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defaultThemeVersion="166925"/>
  <xr:revisionPtr revIDLastSave="0" documentId="13_ncr:1_{939A25B8-300E-4E06-A91B-969AC4A36B96}" xr6:coauthVersionLast="47" xr6:coauthVersionMax="47" xr10:uidLastSave="{00000000-0000-0000-0000-000000000000}"/>
  <bookViews>
    <workbookView xWindow="28680" yWindow="-120" windowWidth="29040" windowHeight="15840" tabRatio="756" xr2:uid="{938A9212-1905-4B6D-92BB-B8AE68B5EBCC}"/>
  </bookViews>
  <sheets>
    <sheet name="P1" sheetId="2" r:id="rId1"/>
    <sheet name="P2" sheetId="3" r:id="rId2"/>
    <sheet name="P3" sheetId="13" r:id="rId3"/>
    <sheet name="P4" sheetId="18" r:id="rId4"/>
    <sheet name="P5" sheetId="23" r:id="rId5"/>
    <sheet name="P6" sheetId="24" r:id="rId6"/>
    <sheet name="P7" sheetId="25" r:id="rId7"/>
    <sheet name="P8" sheetId="26" r:id="rId8"/>
    <sheet name="P9" sheetId="27" r:id="rId9"/>
    <sheet name="P10" sheetId="28" r:id="rId10"/>
    <sheet name="P11" sheetId="29" r:id="rId11"/>
    <sheet name="P12" sheetId="33" r:id="rId12"/>
    <sheet name="P13" sheetId="39" r:id="rId13"/>
    <sheet name="P14" sheetId="40" r:id="rId14"/>
    <sheet name="P15" sheetId="41" r:id="rId15"/>
    <sheet name="P16" sheetId="42" r:id="rId16"/>
    <sheet name="P17" sheetId="43" r:id="rId17"/>
    <sheet name="P18" sheetId="4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<sst xmlns="http://schemas.openxmlformats.org/spreadsheetml/2006/main" count="685" uniqueCount="245">
  <si>
    <t>Supplemental Information for Consolidated Financial Results for the First Quarter of Fiscal 2021</t>
    <phoneticPr fontId="5"/>
  </si>
  <si>
    <t>[The Quarter Ended June, 2021]</t>
    <phoneticPr fontId="5"/>
  </si>
  <si>
    <t>2021年度第1四半期 連結決算 補足情報</t>
    <rPh sb="6" eb="7">
      <t>ダイ</t>
    </rPh>
    <rPh sb="8" eb="11">
      <t>シハンキ</t>
    </rPh>
    <phoneticPr fontId="5"/>
  </si>
  <si>
    <t>［2022年3月期第1四半期］</t>
    <rPh sb="9" eb="10">
      <t>ダイ</t>
    </rPh>
    <rPh sb="11" eb="14">
      <t>シハンキ</t>
    </rPh>
    <phoneticPr fontId="5"/>
  </si>
  <si>
    <t>July 30, 2021</t>
    <phoneticPr fontId="5"/>
  </si>
  <si>
    <t xml:space="preserve">Hitachi, Ltd. </t>
  </si>
  <si>
    <t>株式会社日立製作所</t>
  </si>
  <si>
    <t>1. Summary of Condensed Quarterly Consolidated Statement of Profit or Loss　要約四半期連結損益計算書</t>
    <phoneticPr fontId="5"/>
  </si>
  <si>
    <t>2. Summary of Condensed Quarterly Consolidated Statement of Cash Flows　要約四半期連結キャッシュ・フロー計算書</t>
    <rPh sb="76" eb="78">
      <t>レンケツ</t>
    </rPh>
    <phoneticPr fontId="5"/>
  </si>
  <si>
    <t>3. Summary of Condensed Quarterly Consolidated Statement of Financial Position　要約四半期連結財政状態計算書</t>
    <phoneticPr fontId="5"/>
  </si>
  <si>
    <t>4. Financial Results by Five Sectors, Astemo and Listed Subsidiaries　5セクター・Astemo・上場子会社別の業績</t>
    <phoneticPr fontId="5"/>
  </si>
  <si>
    <t>5. Financial Results and Forecast by Business Segments　セグメント別業績</t>
    <phoneticPr fontId="5"/>
  </si>
  <si>
    <t>6. Revenues by Market　地域別売上収益</t>
    <phoneticPr fontId="5"/>
  </si>
  <si>
    <t>7. Lumada Business Performance　Lumada事業の業績</t>
    <phoneticPr fontId="5"/>
  </si>
  <si>
    <t>8. Capital Expenditure (Completion Basis)    設備投資額(完成ベース)</t>
    <phoneticPr fontId="5"/>
  </si>
  <si>
    <t>9. Depreciation and Amortization   減価償却費及び無形資産償却費</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</si>
  <si>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</si>
  <si>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</si>
  <si>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</si>
  <si>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</si>
  <si>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</si>
  <si>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t>Q1 FY2020</t>
    <phoneticPr fontId="5"/>
  </si>
  <si>
    <t>Q1 FY2021</t>
    <phoneticPr fontId="5"/>
  </si>
  <si>
    <t>Year over year</t>
    <phoneticPr fontId="5"/>
  </si>
  <si>
    <t>FY2020</t>
    <phoneticPr fontId="5"/>
  </si>
  <si>
    <t>FY2021</t>
    <phoneticPr fontId="5"/>
  </si>
  <si>
    <t>Previous
forecast comparison</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</si>
  <si>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</si>
  <si>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</si>
  <si>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</si>
  <si>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</si>
  <si>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</si>
  <si>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</si>
  <si>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</si>
  <si>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</si>
  <si>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</si>
  <si>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</si>
  <si>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</si>
  <si>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</si>
  <si>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</si>
  <si>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</si>
  <si>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</si>
  <si>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</si>
  <si>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*6</t>
    </r>
  </si>
  <si>
    <t>*1 “Adjusted operating income” is presented as revenues less selling, general and administrative expenses as well as cost of sales.</t>
    <phoneticPr fontId="5"/>
  </si>
  <si>
    <t>*2 "Adjusted EBITA" is presented as adjusted operating income less acquisition-related amortization.</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</si>
  <si>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</si>
  <si>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</si>
  <si>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t>
    <phoneticPr fontId="5"/>
  </si>
  <si>
    <t xml:space="preserve">     and Discontinued Operations, "which was not transferred to Mitsubishi Hitachi Power Systems, Ltd. (currently Mitsubishi Power, Ltd.) as part of the business integration in the </t>
    <phoneticPr fontId="5"/>
  </si>
  <si>
    <t xml:space="preserve">     thermal power generation systems with Mitsubishi Heavy Industries, Ltd. The results of the discontinued operations are reported separately from continuing operations.</t>
    <phoneticPr fontId="5"/>
  </si>
  <si>
    <t xml:space="preserve">*6 ROIC(Return on Invested Capital) = (NOPAT + Share of profits(losses) of investments accounted for using the equity method) / “Invested Capital” x 100
</t>
  </si>
  <si>
    <t xml:space="preserve">     NOPAT(Net Operating Profit after Tax) = Adjusted Operating Income x (1 – Tax burden rate)</t>
  </si>
  <si>
    <t xml:space="preserve">     Invested Capital = Interest-bearing debt + Total equity</t>
  </si>
  <si>
    <t>-</t>
  </si>
  <si>
    <t>2. Summary of Condensed Quarterly Consolidated Statement of Cash Flows　要約四半期連結キャッシュ・フロー計算書</t>
    <phoneticPr fontId="5"/>
  </si>
  <si>
    <t>(Billions of yen)</t>
  </si>
  <si>
    <t>Previous
forecast comparison</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</si>
  <si>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</si>
  <si>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</si>
  <si>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</si>
  <si>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</si>
  <si>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</si>
  <si>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2021</t>
    <phoneticPr fontId="5"/>
  </si>
  <si>
    <t>As of Jun. 30, 
2021</t>
    <phoneticPr fontId="5"/>
  </si>
  <si>
    <t>Change from 
Mar. 31, 2021</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</si>
  <si>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</si>
  <si>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</si>
  <si>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</si>
  <si>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</si>
  <si>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</si>
  <si>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</si>
  <si>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</si>
  <si>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</si>
  <si>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</si>
  <si>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*1 “Core free cash flows” are cash flows presented as free cash flows excluding cash flows from M&amp;A and asset sales, etc.</t>
    <phoneticPr fontId="5"/>
  </si>
  <si>
    <t>ROIC</t>
    <phoneticPr fontId="5"/>
  </si>
  <si>
    <t>Year over year</t>
  </si>
  <si>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t>
    </r>
    <phoneticPr fontId="5"/>
  </si>
  <si>
    <t>Adjusted operating income</t>
  </si>
  <si>
    <t>EBIT</t>
  </si>
  <si>
    <t>Net income attributable to
Hitachi, Ltd. stockholders</t>
    <phoneticPr fontId="5"/>
  </si>
  <si>
    <t>Astemo
(Automotive Systems)</t>
    <phoneticPr fontId="5"/>
  </si>
  <si>
    <t>Listed subsidiaries total
(Hitachi Construction Machinery/
Hitachi Metals)</t>
    <phoneticPr fontId="5"/>
  </si>
  <si>
    <t>Total</t>
  </si>
  <si>
    <t>*1 “Five sectors total" are presented as the consolidated total less the total of Astemo and listed subsidiaries. It includes others and corporate items &amp; eliminations.</t>
    <phoneticPr fontId="5"/>
  </si>
  <si>
    <t xml:space="preserve">     </t>
    <phoneticPr fontId="5"/>
  </si>
  <si>
    <r>
      <t>5.1.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</si>
  <si>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</si>
  <si>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</si>
  <si>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</si>
  <si>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</si>
  <si>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</si>
  <si>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</si>
  <si>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</si>
  <si>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</si>
  <si>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</si>
  <si>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</si>
  <si>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</si>
  <si>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 xml:space="preserve">*2 System integration, sales, maintenance and related services of software and hardware for financial, public, enterprise and social infrastructure (power, rail, telecommunication, </t>
    <phoneticPr fontId="5"/>
  </si>
  <si>
    <t xml:space="preserve">     etc.) sectors, consulting, etc.</t>
    <phoneticPr fontId="5"/>
  </si>
  <si>
    <t>*3 Sales, maintenance and services of control systems, server, storage, related software, etc.</t>
    <phoneticPr fontId="5"/>
  </si>
  <si>
    <t>Energy BU</t>
  </si>
  <si>
    <t>Power Grids BU</t>
  </si>
  <si>
    <t>-</t>
    <phoneticPr fontId="5"/>
  </si>
  <si>
    <t xml:space="preserve">       Hitachi ABB Power Grids (Standalone)</t>
  </si>
  <si>
    <t>Sum of Nuclear Energy BU and Energy BU</t>
    <phoneticPr fontId="5"/>
  </si>
  <si>
    <t>Power Grids BU</t>
    <phoneticPr fontId="5"/>
  </si>
  <si>
    <t xml:space="preserve">       Hitachi ABB Power Grids (Standalone)</t>
    <phoneticPr fontId="5"/>
  </si>
  <si>
    <t>Adjusted EBITA (Total)</t>
  </si>
  <si>
    <t>Adjusted EBITA ratio</t>
  </si>
  <si>
    <t>Sum of Nuclear Energy BU and Energy BU</t>
  </si>
  <si>
    <t>*2 Figures for each BU include control systems business, which is posted in IT segment.</t>
    <phoneticPr fontId="5"/>
  </si>
  <si>
    <r>
      <t>5.3.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</si>
  <si>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</si>
  <si>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</si>
  <si>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</si>
  <si>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</si>
  <si>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r>
      <t>5.4.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</si>
  <si>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</si>
  <si>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</si>
  <si>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r>
      <t>5.5. Smart Life Segment</t>
    </r>
    <r>
      <rPr>
        <b/>
        <vertAlign val="superscript"/>
        <sz val="10"/>
        <color theme="1"/>
        <rFont val="Yu Gothic UI"/>
        <family val="3"/>
        <charset val="128"/>
      </rPr>
      <t>*1</t>
    </r>
    <r>
      <rPr>
        <b/>
        <sz val="10"/>
        <color theme="1"/>
        <rFont val="Yu Gothic UI"/>
        <family val="3"/>
        <charset val="128"/>
      </rPr>
      <t>　ライフセグメント</t>
    </r>
    <phoneticPr fontId="5"/>
  </si>
  <si>
    <r>
      <t>Q1 FY2020 (Revised)</t>
    </r>
    <r>
      <rPr>
        <b/>
        <vertAlign val="superscript"/>
        <sz val="8"/>
        <color theme="1"/>
        <rFont val="Yu Gothic UI"/>
        <family val="3"/>
        <charset val="128"/>
      </rPr>
      <t>*2</t>
    </r>
    <phoneticPr fontId="5"/>
  </si>
  <si>
    <r>
      <t>FY2020 (Revised)</t>
    </r>
    <r>
      <rPr>
        <b/>
        <vertAlign val="superscript"/>
        <sz val="8"/>
        <color rgb="FF000000"/>
        <rFont val="Yu Gothic UI"/>
        <family val="3"/>
        <charset val="128"/>
      </rPr>
      <t>*2</t>
    </r>
    <r>
      <rPr>
        <b/>
        <sz val="8"/>
        <color rgb="FF000000"/>
        <rFont val="Yu Gothic UI"/>
        <family val="3"/>
        <charset val="128"/>
      </rPr>
      <t xml:space="preserve"> </t>
    </r>
    <phoneticPr fontId="5"/>
  </si>
  <si>
    <r>
      <t>Smart Life &amp; Ecofriendly Systems
(Hitachi GLS)</t>
    </r>
    <r>
      <rPr>
        <vertAlign val="superscript"/>
        <sz val="8"/>
        <color theme="1"/>
        <rFont val="Yu Gothic UI"/>
        <family val="3"/>
        <charset val="128"/>
      </rPr>
      <t>*3</t>
    </r>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</si>
  <si>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</si>
  <si>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</si>
  <si>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</si>
  <si>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</si>
  <si>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</si>
  <si>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EBIT (Total)</t>
    <phoneticPr fontId="5"/>
  </si>
  <si>
    <t>EBIT ratio</t>
    <phoneticPr fontId="5"/>
  </si>
  <si>
    <t>*2 Automotive Systems (Hitachi Astemo) is not included in Smart Life segment from FY2021. "Revised" is presented as figures reflecting the change.</t>
    <phoneticPr fontId="5"/>
  </si>
  <si>
    <t>*3 Hitachi GLS: Hitachi Global Life Solutions</t>
    <phoneticPr fontId="5"/>
  </si>
  <si>
    <t>5.6. Automotive Systems Segment　オートモティブシステムセグメント</t>
    <phoneticPr fontId="5"/>
  </si>
  <si>
    <r>
      <t>Q1 FY2020
(Revised)</t>
    </r>
    <r>
      <rPr>
        <b/>
        <vertAlign val="superscript"/>
        <sz val="8"/>
        <color theme="1"/>
        <rFont val="Yu Gothic UI"/>
        <family val="3"/>
        <charset val="128"/>
      </rPr>
      <t>*1*2</t>
    </r>
    <phoneticPr fontId="5"/>
  </si>
  <si>
    <r>
      <t>FY2020
(Revised)</t>
    </r>
    <r>
      <rPr>
        <b/>
        <vertAlign val="superscript"/>
        <sz val="8"/>
        <color theme="1"/>
        <rFont val="Yu Gothic UI"/>
        <family val="3"/>
        <charset val="128"/>
      </rPr>
      <t>*1</t>
    </r>
    <phoneticPr fontId="5"/>
  </si>
  <si>
    <t xml:space="preserve">EBIT </t>
  </si>
  <si>
    <t>Adjusted EBITA</t>
  </si>
  <si>
    <t xml:space="preserve">EBITDA </t>
  </si>
  <si>
    <t>5.7. Hitachi Construction Machinery　日立建機</t>
    <phoneticPr fontId="5"/>
  </si>
  <si>
    <t>5.8. Hitachi Metals　日立金属</t>
    <phoneticPr fontId="5"/>
  </si>
  <si>
    <t>Adjusted EBITA</t>
    <phoneticPr fontId="5"/>
  </si>
  <si>
    <t>*1 Hitachi Astemo is included in Automotive Systems segment from FY2021 (FY2020 was included in Smart Life segment). "Revised" is presented as figures reflecting the change.</t>
    <phoneticPr fontId="5"/>
  </si>
  <si>
    <t>*2 Figures of Q1 (FY2020) do not include the financial results of Keihin Corporation, Showa Corporation, and Nissin Kogyo Co., Ltd.</t>
    <phoneticPr fontId="5"/>
  </si>
  <si>
    <t>5.9. Others　その他</t>
    <phoneticPr fontId="5"/>
  </si>
  <si>
    <t>5.10. Corporate items &amp; Eliminations　全社及び消去</t>
    <phoneticPr fontId="5"/>
  </si>
  <si>
    <t>IT</t>
  </si>
  <si>
    <r>
      <t>Q1 FY2020 (Revised)</t>
    </r>
    <r>
      <rPr>
        <b/>
        <vertAlign val="superscript"/>
        <sz val="8"/>
        <color theme="1"/>
        <rFont val="Yu Gothic UI"/>
        <family val="3"/>
        <charset val="128"/>
      </rPr>
      <t>*1</t>
    </r>
    <phoneticPr fontId="5"/>
  </si>
  <si>
    <t>Japan</t>
  </si>
  <si>
    <t>Outside Japan</t>
  </si>
  <si>
    <t>Outside
Japan</t>
    <phoneticPr fontId="5"/>
  </si>
  <si>
    <t>China</t>
  </si>
  <si>
    <t>ASEAN, India, other Asian areas</t>
  </si>
  <si>
    <t>North America</t>
  </si>
  <si>
    <t>Europe</t>
  </si>
  <si>
    <t>Other Areas</t>
  </si>
  <si>
    <t>Energy</t>
  </si>
  <si>
    <t>Industry</t>
  </si>
  <si>
    <t>Mobility</t>
  </si>
  <si>
    <t>Smart Life</t>
  </si>
  <si>
    <t>Automotive Systems</t>
    <phoneticPr fontId="5"/>
  </si>
  <si>
    <t>Hitachi Construction Machinery</t>
  </si>
  <si>
    <t>Hitachi Metals</t>
    <phoneticPr fontId="5"/>
  </si>
  <si>
    <t>Consolidated Revenues</t>
  </si>
  <si>
    <t>Ratio</t>
  </si>
  <si>
    <t>*1  Hitachi Astemo is included in Automotive Systems segment from FY2021. "Revised" is presented as figures reflecting the change.</t>
  </si>
  <si>
    <t>7.1. FY2020 Results (Lumada Business Revenues) by Business Segments　セグメント別2020年度実績</t>
    <rPh sb="73" eb="74">
      <t>ベツ</t>
    </rPh>
    <phoneticPr fontId="5"/>
  </si>
  <si>
    <t>Lumada Core Business</t>
    <phoneticPr fontId="5"/>
  </si>
  <si>
    <t>Lumada Related Business</t>
    <phoneticPr fontId="5"/>
  </si>
  <si>
    <t>Total of Lumada Business</t>
  </si>
  <si>
    <t>Listed subsidiaries</t>
    <phoneticPr fontId="5"/>
  </si>
  <si>
    <t>7.2. Q1 FY2021 Results (Lumada Business Revenues)　2021年度第1四半期実績</t>
    <rPh sb="56" eb="57">
      <t>ダイ</t>
    </rPh>
    <rPh sb="58" eb="61">
      <t>シハンキ</t>
    </rPh>
    <phoneticPr fontId="23"/>
  </si>
  <si>
    <t>Lumada Business Revenues</t>
    <phoneticPr fontId="5"/>
  </si>
  <si>
    <t>7.3. FY2021 Forecast (Lumada Business Revenues)　2021年度見通し</t>
    <rPh sb="54" eb="56">
      <t>ミトオ</t>
    </rPh>
    <phoneticPr fontId="23"/>
  </si>
  <si>
    <t>FY2021 Forecast</t>
    <phoneticPr fontId="5"/>
  </si>
  <si>
    <t>Previous forecast comparison</t>
    <phoneticPr fontId="5"/>
  </si>
  <si>
    <t>8. Capital Expenditure (Completion Basis)　設備投資額(完成ベース)</t>
    <phoneticPr fontId="5"/>
  </si>
  <si>
    <r>
      <t>FY2020 (Revised)</t>
    </r>
    <r>
      <rPr>
        <b/>
        <vertAlign val="superscript"/>
        <sz val="8"/>
        <color theme="1"/>
        <rFont val="Yu Gothic UI"/>
        <family val="3"/>
        <charset val="128"/>
      </rPr>
      <t>*1</t>
    </r>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</si>
  <si>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</si>
  <si>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</si>
  <si>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</si>
  <si>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</si>
  <si>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</si>
  <si>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*1  Hitachi Astemo is included in Automotive Systems segment from FY2021. "Revised" is presented as figures reflecting the change.</t>
    <phoneticPr fontId="5"/>
  </si>
  <si>
    <t>9.2. Amortization　無形資産償却費</t>
    <phoneticPr fontId="5"/>
  </si>
  <si>
    <t>9.3. Amortization of Intangible Assets and Other Assets from Purchase Price Allocation　買収に伴う無形資産等の償却費</t>
    <phoneticPr fontId="5"/>
  </si>
  <si>
    <t xml:space="preserve"> - </t>
  </si>
  <si>
    <t>Corporate items</t>
  </si>
  <si>
    <t>Percentage of revenues (%)</t>
  </si>
  <si>
    <r>
      <t>11.1. Average / Assumed Foreign Exchange Rate</t>
    </r>
    <r>
      <rPr>
        <b/>
        <vertAlign val="superscript"/>
        <sz val="10"/>
        <color theme="1"/>
        <rFont val="Yu Gothic UI"/>
        <family val="3"/>
        <charset val="128"/>
      </rPr>
      <t>*2</t>
    </r>
    <r>
      <rPr>
        <b/>
        <sz val="10"/>
        <color theme="1"/>
        <rFont val="Yu Gothic UI"/>
        <family val="3"/>
        <charset val="128"/>
      </rPr>
      <t>　期中平均／前提為替レート</t>
    </r>
    <phoneticPr fontId="5"/>
  </si>
  <si>
    <t>(Yen)</t>
  </si>
  <si>
    <t>FY2021
(Forecast after Q2)</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</si>
  <si>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</si>
  <si>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</si>
  <si>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</si>
  <si>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FY2021 impact of exchange rate fluctuation by one-yen depreciation from FY2021 forecasted rate</t>
    <phoneticPr fontId="5"/>
  </si>
  <si>
    <t>Adjusted Operating Income</t>
  </si>
  <si>
    <t>*1 Hitachi Astemo is included in Automotive Systems segment from FY2021. "Revised" is presented as figures reflecting the change.</t>
    <phoneticPr fontId="5"/>
  </si>
  <si>
    <t>*2 Exchange rate applied for calculating profits and losses of overseas companies.</t>
    <phoneticPr fontId="5"/>
  </si>
  <si>
    <t>12.1. Number of Employees　従業員数</t>
    <phoneticPr fontId="5"/>
  </si>
  <si>
    <t xml:space="preserve">As of </t>
    <phoneticPr fontId="5"/>
  </si>
  <si>
    <t>Mar. 31, 2021</t>
    <phoneticPr fontId="5"/>
  </si>
  <si>
    <t>Jun. 30, 2021</t>
    <phoneticPr fontId="5"/>
  </si>
  <si>
    <t>12.2. Number of Consolidated Subsidiaries　連結子会社数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</si>
  <si>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</si>
  <si>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</si>
  <si>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</si>
  <si>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</si>
  <si>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</si>
  <si>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</si>
  <si>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</si>
  <si>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</si>
  <si>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</si>
  <si>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</si>
  <si>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</si>
  <si>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</si>
  <si>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</si>
  <si>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</si>
  <si>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</si>
  <si>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</si>
  <si>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</si>
  <si>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</si>
  <si>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</si>
  <si>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</si>
  <si>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</si>
  <si>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</si>
  <si>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</si>
  <si>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</si>
  <si>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</si>
  <si>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</si>
  <si>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</si>
  <si>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</si>
  <si>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</si>
  <si>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</si>
  <si>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81.0 days</t>
  </si>
  <si>
    <t>68.1 days</t>
  </si>
  <si>
    <t>0.54 times</t>
  </si>
  <si>
    <t>0.56 times</t>
  </si>
  <si>
    <t>*2 Reflecting the reorganization related to Power grid business in order to accelerate its synergy.</t>
    <phoneticPr fontId="5"/>
  </si>
  <si>
    <t>*3 Business Unit</t>
    <phoneticPr fontId="5"/>
  </si>
  <si>
    <r>
      <t>5.2. Energy Segment</t>
    </r>
    <r>
      <rPr>
        <b/>
        <vertAlign val="superscript"/>
        <sz val="10"/>
        <color theme="1"/>
        <rFont val="Yu Gothic UI"/>
        <family val="3"/>
        <charset val="128"/>
      </rPr>
      <t>*1</t>
    </r>
    <r>
      <rPr>
        <b/>
        <sz val="10"/>
        <color theme="1"/>
        <rFont val="Yu Gothic UI"/>
        <family val="3"/>
        <charset val="128"/>
      </rPr>
      <t>　エネルギーセグメント</t>
    </r>
    <phoneticPr fontId="5"/>
  </si>
  <si>
    <r>
      <t>FY2020 (Revised)</t>
    </r>
    <r>
      <rPr>
        <b/>
        <vertAlign val="superscript"/>
        <sz val="8"/>
        <color theme="1"/>
        <rFont val="Yu Gothic UI"/>
        <family val="3"/>
        <charset val="128"/>
      </rPr>
      <t>*2</t>
    </r>
    <phoneticPr fontId="5"/>
  </si>
  <si>
    <r>
      <t>Nuclear Energy BU</t>
    </r>
    <r>
      <rPr>
        <vertAlign val="superscript"/>
        <sz val="8"/>
        <color theme="1"/>
        <rFont val="Yu Gothic UI"/>
        <family val="3"/>
        <charset val="128"/>
      </rPr>
      <t>*3</t>
    </r>
    <phoneticPr fontId="5"/>
  </si>
  <si>
    <r>
      <t>Q1 FY2020
(Revised)</t>
    </r>
    <r>
      <rPr>
        <b/>
        <vertAlign val="superscript"/>
        <sz val="8"/>
        <color theme="1"/>
        <rFont val="Yu Gothic UI"/>
        <family val="3"/>
        <charset val="128"/>
      </rPr>
      <t>*2</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</si>
</sst>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points&quot;;\(0.0\ &quot;points&quot;\);\±0.0\ &quot;points&quot;"/>
    <numFmt numFmtId="187" formatCode="#,##0.0\ &quot;days&quot;"/>
    <numFmt numFmtId="188" formatCode="\+0.0\ &quot;days&quot;;\(0.0\)\ &quot;days&quot;;\±0.0\ &quot;days&quot;"/>
    <numFmt numFmtId="189" formatCode="\+#,##0.00\ &quot;times&quot;;\(#,##0.00\)\ &quot;times&quot;;\±0.00\ &quot;times&quot;"/>
    <numFmt numFmtId="190" formatCode="#,##0.0;\(#,##0.0\);0.0"/>
    <numFmt numFmtId="191" formatCode="0%;\(0%\);0%"/>
    <numFmt numFmtId="192" formatCode="#,##0.0_);\(#,##0.0\)"/>
    <numFmt numFmtId="193" formatCode="\+#,##0.0;\(#,##0.0\);\±0.0"/>
    <numFmt numFmtId="194" formatCode="0.0%;\(0.0%\)"/>
    <numFmt numFmtId="195" formatCode="_ * #,##0.0_ ;_ * \-#,##0.0_ ;_ * &quot;-&quot;?_ ;_ @_ "/>
  </numFmts>
  <fonts count="4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b/>
      <vertAlign val="superscript"/>
      <sz val="8"/>
      <color rgb="FF00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92">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diagonalUp="1">
      <left style="thin">
        <color indexed="64"/>
      </left>
      <right/>
      <top style="thin">
        <color auto="1"/>
      </top>
      <bottom style="thin">
        <color auto="1"/>
      </bottom>
      <diagonal style="thin">
        <color indexed="64"/>
      </diagonal>
    </border>
    <border>
      <left style="thin">
        <color auto="1"/>
      </left>
      <right/>
      <top style="double">
        <color indexed="64"/>
      </top>
      <bottom style="thin">
        <color indexed="64"/>
      </bottom>
      <diagonal/>
    </border>
    <border>
      <left style="thin">
        <color indexed="64"/>
      </left>
      <right/>
      <top style="double">
        <color auto="1"/>
      </top>
      <bottom/>
      <diagonal/>
    </border>
    <border>
      <left/>
      <right style="double">
        <color auto="1"/>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double">
        <color indexed="64"/>
      </left>
      <right style="thin">
        <color indexed="64"/>
      </right>
      <top style="thin">
        <color auto="1"/>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thin">
        <color auto="1"/>
      </left>
      <right style="thin">
        <color auto="1"/>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style="thin">
        <color auto="1"/>
      </right>
      <top style="dotted">
        <color indexed="64"/>
      </top>
      <bottom style="double">
        <color indexed="64"/>
      </bottom>
      <diagonal/>
    </border>
    <border>
      <left/>
      <right/>
      <top style="dotted">
        <color indexed="64"/>
      </top>
      <bottom style="thin">
        <color indexed="64"/>
      </bottom>
      <diagonal/>
    </border>
    <border>
      <left style="thin">
        <color auto="1"/>
      </left>
      <right/>
      <top style="dotted">
        <color indexed="64"/>
      </top>
      <bottom style="double">
        <color indexed="64"/>
      </bottom>
      <diagonal/>
    </border>
    <border>
      <left/>
      <right/>
      <top style="dotted">
        <color indexed="64"/>
      </top>
      <bottom style="double">
        <color indexed="64"/>
      </bottom>
      <diagonal/>
    </border>
    <border diagonalUp="1">
      <left style="thin">
        <color indexed="64"/>
      </left>
      <right style="thin">
        <color indexed="64"/>
      </right>
      <top style="thin">
        <color auto="1"/>
      </top>
      <bottom style="thin">
        <color indexed="64"/>
      </bottom>
      <diagonal style="thin">
        <color indexed="64"/>
      </diagonal>
    </border>
    <border diagonalUp="1">
      <left style="thin">
        <color indexed="64"/>
      </left>
      <right style="double">
        <color auto="1"/>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diagonalUp="1">
      <left/>
      <right/>
      <top style="thin">
        <color auto="1"/>
      </top>
      <bottom style="thin">
        <color auto="1"/>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4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2"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4" fillId="0" borderId="0"/>
    <xf numFmtId="38" fontId="24" fillId="0" borderId="0" applyFont="0" applyFill="0" applyBorder="0" applyAlignment="0" applyProtection="0"/>
    <xf numFmtId="0" fontId="25" fillId="0" borderId="0">
      <alignment vertical="center"/>
    </xf>
    <xf numFmtId="0" fontId="22" fillId="0" borderId="0">
      <alignment vertical="center"/>
    </xf>
    <xf numFmtId="38" fontId="25" fillId="0" borderId="0" applyFont="0" applyFill="0" applyBorder="0" applyProtection="0"/>
    <xf numFmtId="9" fontId="25" fillId="0" borderId="0" applyFont="0" applyFill="0" applyBorder="0" applyAlignment="0" applyProtection="0">
      <alignment vertical="center"/>
    </xf>
    <xf numFmtId="0" fontId="23" fillId="0" borderId="0">
      <alignment vertical="center"/>
    </xf>
    <xf numFmtId="0" fontId="24" fillId="0" borderId="0">
      <alignment vertical="center"/>
    </xf>
    <xf numFmtId="38" fontId="23" fillId="0" borderId="0" applyFont="0" applyFill="0" applyBorder="0" applyAlignment="0" applyProtection="0">
      <alignment vertical="center"/>
    </xf>
    <xf numFmtId="176" fontId="23" fillId="0" borderId="0" applyFont="0" applyFill="0" applyBorder="0" applyAlignment="0" applyProtection="0">
      <alignment vertical="center"/>
    </xf>
    <xf numFmtId="38" fontId="29" fillId="0" borderId="0" applyFont="0" applyFill="0" applyBorder="0" applyAlignment="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38" fontId="24" fillId="0" borderId="0" applyFont="0" applyFill="0" applyBorder="0" applyAlignment="0" applyProtection="0"/>
    <xf numFmtId="38"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38" fontId="24" fillId="0" borderId="0" applyFont="0" applyFill="0" applyBorder="0" applyAlignment="0" applyProtection="0">
      <alignment vertical="center"/>
    </xf>
    <xf numFmtId="0" fontId="35" fillId="0" borderId="0"/>
    <xf numFmtId="9" fontId="23" fillId="0" borderId="0" applyFont="0" applyFill="0" applyBorder="0" applyAlignment="0" applyProtection="0">
      <alignment vertical="center"/>
    </xf>
    <xf numFmtId="9" fontId="24"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 fillId="0" borderId="0">
      <alignment vertical="center"/>
    </xf>
    <xf numFmtId="0" fontId="25" fillId="0" borderId="0"/>
    <xf numFmtId="9" fontId="25" fillId="0" borderId="0" applyFont="0" applyFill="0" applyBorder="0" applyAlignment="0" applyProtection="0">
      <alignment vertical="center"/>
    </xf>
    <xf numFmtId="0" fontId="24" fillId="0" borderId="0"/>
    <xf numFmtId="38" fontId="25" fillId="0" borderId="0" applyFont="0" applyFill="0" applyBorder="0" applyAlignment="0" applyProtection="0">
      <alignment vertical="center"/>
    </xf>
    <xf numFmtId="0" fontId="23" fillId="0" borderId="0">
      <alignment vertical="center"/>
    </xf>
    <xf numFmtId="38" fontId="24" fillId="0" borderId="0" applyFont="0" applyFill="0" applyBorder="0" applyAlignment="0" applyProtection="0"/>
    <xf numFmtId="0" fontId="1" fillId="0" borderId="0">
      <alignment vertical="center"/>
    </xf>
    <xf numFmtId="0" fontId="24" fillId="0" borderId="0"/>
    <xf numFmtId="0" fontId="26" fillId="0" borderId="0"/>
    <xf numFmtId="0" fontId="23" fillId="0" borderId="0">
      <alignment vertical="center"/>
    </xf>
    <xf numFmtId="38" fontId="24" fillId="0" borderId="0" applyFont="0" applyFill="0" applyBorder="0" applyAlignment="0" applyProtection="0">
      <alignment vertical="center"/>
    </xf>
  </cellStyleXfs>
  <cellXfs count="63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3" xfId="0" applyFont="1" applyBorder="1" applyAlignment="1">
      <alignment horizontal="justify" vertical="center" wrapText="1"/>
    </xf>
    <xf numFmtId="177" fontId="19" fillId="0" borderId="14" xfId="0" applyNumberFormat="1" applyFont="1" applyBorder="1" applyAlignment="1">
      <alignment horizontal="right" vertical="center" wrapText="1"/>
    </xf>
    <xf numFmtId="177" fontId="19" fillId="4" borderId="14" xfId="0" applyNumberFormat="1" applyFont="1" applyFill="1" applyBorder="1" applyAlignment="1">
      <alignment horizontal="right" vertical="center" wrapText="1"/>
    </xf>
    <xf numFmtId="9" fontId="16" fillId="0" borderId="15" xfId="2" applyFont="1" applyFill="1" applyBorder="1" applyAlignment="1">
      <alignment horizontal="right" vertical="center" wrapText="1"/>
    </xf>
    <xf numFmtId="177" fontId="19" fillId="0" borderId="16" xfId="0" applyNumberFormat="1" applyFont="1" applyBorder="1" applyAlignment="1">
      <alignment horizontal="right" vertical="center" wrapText="1"/>
    </xf>
    <xf numFmtId="177" fontId="19" fillId="4" borderId="16" xfId="0" applyNumberFormat="1" applyFont="1" applyFill="1" applyBorder="1" applyAlignment="1">
      <alignment horizontal="right" vertical="center" wrapText="1"/>
    </xf>
    <xf numFmtId="9" fontId="16" fillId="0" borderId="17" xfId="2" applyFont="1" applyFill="1" applyBorder="1" applyAlignment="1">
      <alignment horizontal="right" vertical="center" wrapText="1"/>
    </xf>
    <xf numFmtId="178" fontId="16" fillId="0" borderId="15" xfId="0" applyNumberFormat="1" applyFont="1" applyBorder="1" applyAlignment="1">
      <alignment horizontal="right" vertical="center" wrapText="1"/>
    </xf>
    <xf numFmtId="178" fontId="16" fillId="0" borderId="17"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19" fillId="0" borderId="14" xfId="2" applyNumberFormat="1" applyFont="1" applyFill="1" applyBorder="1" applyAlignment="1">
      <alignment horizontal="right" vertical="center" wrapText="1"/>
    </xf>
    <xf numFmtId="179" fontId="19" fillId="4" borderId="14" xfId="2" applyNumberFormat="1" applyFont="1" applyFill="1" applyBorder="1" applyAlignment="1">
      <alignment horizontal="right" vertical="center" wrapText="1"/>
    </xf>
    <xf numFmtId="180" fontId="16" fillId="0" borderId="15" xfId="0" applyNumberFormat="1" applyFont="1" applyBorder="1" applyAlignment="1">
      <alignment horizontal="right" vertical="center" wrapText="1"/>
    </xf>
    <xf numFmtId="179" fontId="19" fillId="0" borderId="16" xfId="2" applyNumberFormat="1" applyFont="1" applyFill="1" applyBorder="1" applyAlignment="1">
      <alignment horizontal="right" vertical="center" wrapText="1"/>
    </xf>
    <xf numFmtId="181" fontId="19" fillId="4" borderId="16" xfId="2" applyNumberFormat="1" applyFont="1" applyFill="1" applyBorder="1" applyAlignment="1">
      <alignment horizontal="right" vertical="center" wrapText="1"/>
    </xf>
    <xf numFmtId="180" fontId="16" fillId="0" borderId="17" xfId="0" applyNumberFormat="1" applyFont="1" applyBorder="1" applyAlignment="1">
      <alignment horizontal="right" vertical="center" wrapText="1"/>
    </xf>
    <xf numFmtId="177" fontId="19" fillId="3" borderId="16" xfId="0" applyNumberFormat="1" applyFont="1" applyFill="1" applyBorder="1" applyAlignment="1">
      <alignment horizontal="right" vertical="center" wrapText="1"/>
    </xf>
    <xf numFmtId="179" fontId="19" fillId="4" borderId="16" xfId="2" applyNumberFormat="1" applyFont="1" applyFill="1" applyBorder="1" applyAlignment="1">
      <alignment horizontal="right" vertical="center" wrapText="1"/>
    </xf>
    <xf numFmtId="0" fontId="16" fillId="0" borderId="1" xfId="0" applyFont="1" applyBorder="1" applyAlignment="1">
      <alignment horizontal="justify" vertical="center" wrapText="1"/>
    </xf>
    <xf numFmtId="182" fontId="16" fillId="0" borderId="18" xfId="0" applyNumberFormat="1" applyFont="1" applyBorder="1" applyAlignment="1">
      <alignment horizontal="right" vertical="center" wrapText="1"/>
    </xf>
    <xf numFmtId="182" fontId="19" fillId="3" borderId="18" xfId="0" applyNumberFormat="1" applyFont="1" applyFill="1" applyBorder="1" applyAlignment="1">
      <alignment horizontal="right" vertical="center" wrapText="1"/>
    </xf>
    <xf numFmtId="183" fontId="16" fillId="0" borderId="19" xfId="0" applyNumberFormat="1" applyFont="1" applyBorder="1" applyAlignment="1">
      <alignment horizontal="right" vertical="center" wrapText="1"/>
    </xf>
    <xf numFmtId="182" fontId="19" fillId="0" borderId="20" xfId="0" applyNumberFormat="1" applyFont="1" applyBorder="1" applyAlignment="1">
      <alignment horizontal="right" vertical="center" wrapText="1"/>
    </xf>
    <xf numFmtId="182" fontId="16" fillId="3" borderId="18" xfId="0" applyNumberFormat="1" applyFont="1" applyFill="1" applyBorder="1" applyAlignment="1">
      <alignment horizontal="right" vertical="center" wrapText="1"/>
    </xf>
    <xf numFmtId="184" fontId="16" fillId="0" borderId="21" xfId="0" applyNumberFormat="1" applyFont="1" applyBorder="1" applyAlignment="1">
      <alignment horizontal="right" vertical="center" wrapText="1"/>
    </xf>
    <xf numFmtId="183" fontId="16" fillId="0" borderId="21" xfId="0" applyNumberFormat="1" applyFont="1" applyBorder="1" applyAlignment="1">
      <alignment horizontal="right" vertical="center" wrapText="1"/>
    </xf>
    <xf numFmtId="0" fontId="16" fillId="0" borderId="22" xfId="0" applyFont="1" applyBorder="1" applyAlignment="1">
      <alignment horizontal="justify" vertical="center" wrapText="1"/>
    </xf>
    <xf numFmtId="183" fontId="19" fillId="0" borderId="23" xfId="0" applyNumberFormat="1" applyFont="1" applyBorder="1" applyAlignment="1">
      <alignment horizontal="right" vertical="center" wrapText="1"/>
    </xf>
    <xf numFmtId="183" fontId="19" fillId="4" borderId="23" xfId="0"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79" fontId="19" fillId="0" borderId="22" xfId="2" applyNumberFormat="1" applyFont="1" applyFill="1" applyBorder="1" applyAlignment="1">
      <alignment horizontal="right" vertical="center" wrapText="1"/>
    </xf>
    <xf numFmtId="179" fontId="19" fillId="4" borderId="22" xfId="2"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180" fontId="16" fillId="0" borderId="26" xfId="0" applyNumberFormat="1" applyFont="1" applyBorder="1" applyAlignment="1">
      <alignment horizontal="right" vertical="center" wrapText="1"/>
    </xf>
    <xf numFmtId="0" fontId="16" fillId="0" borderId="0" xfId="0" applyFont="1" applyAlignment="1">
      <alignment horizontal="left" vertical="center"/>
    </xf>
    <xf numFmtId="0" fontId="21" fillId="0" borderId="0" xfId="0" applyFont="1">
      <alignment vertical="center"/>
    </xf>
    <xf numFmtId="0" fontId="16" fillId="0" borderId="0" xfId="0" applyFont="1">
      <alignment vertical="center"/>
    </xf>
    <xf numFmtId="177" fontId="19" fillId="2" borderId="14" xfId="0" applyNumberFormat="1" applyFont="1" applyFill="1" applyBorder="1" applyAlignment="1">
      <alignment horizontal="right" vertical="center" wrapText="1"/>
    </xf>
    <xf numFmtId="177" fontId="19" fillId="3" borderId="14" xfId="0" applyNumberFormat="1" applyFont="1" applyFill="1" applyBorder="1" applyAlignment="1">
      <alignment horizontal="right" vertical="center" wrapText="1"/>
    </xf>
    <xf numFmtId="0" fontId="15" fillId="0" borderId="1" xfId="0" applyFont="1" applyBorder="1" applyAlignment="1">
      <alignment horizontal="left" vertical="center"/>
    </xf>
    <xf numFmtId="0" fontId="0" fillId="2" borderId="1" xfId="0" applyFill="1" applyBorder="1">
      <alignment vertical="center"/>
    </xf>
    <xf numFmtId="0" fontId="16" fillId="0" borderId="8" xfId="0" applyFont="1" applyBorder="1" applyAlignment="1">
      <alignment horizontal="left" vertical="center" wrapText="1" indent="1"/>
    </xf>
    <xf numFmtId="0" fontId="16" fillId="0" borderId="29" xfId="0" applyFont="1" applyBorder="1" applyAlignment="1">
      <alignment horizontal="left" vertical="center" wrapText="1" indent="1"/>
    </xf>
    <xf numFmtId="0" fontId="16" fillId="0" borderId="16" xfId="0" applyFont="1" applyBorder="1" applyAlignment="1">
      <alignment horizontal="justify" vertical="center" wrapText="1"/>
    </xf>
    <xf numFmtId="177" fontId="16" fillId="0" borderId="14" xfId="0" applyNumberFormat="1" applyFont="1" applyBorder="1" applyAlignment="1">
      <alignment horizontal="right" vertical="center" wrapText="1"/>
    </xf>
    <xf numFmtId="177" fontId="16" fillId="4" borderId="17" xfId="0" applyNumberFormat="1" applyFont="1" applyFill="1" applyBorder="1" applyAlignment="1">
      <alignment horizontal="right" vertical="center" wrapText="1"/>
    </xf>
    <xf numFmtId="178" fontId="19" fillId="2" borderId="17" xfId="0" applyNumberFormat="1" applyFont="1" applyFill="1" applyBorder="1" applyAlignment="1">
      <alignment horizontal="right" vertical="center" wrapText="1"/>
    </xf>
    <xf numFmtId="177" fontId="19" fillId="0" borderId="31" xfId="0" applyNumberFormat="1" applyFont="1" applyBorder="1" applyAlignment="1">
      <alignment horizontal="right" vertical="center" wrapText="1"/>
    </xf>
    <xf numFmtId="177" fontId="19" fillId="3" borderId="17" xfId="0" applyNumberFormat="1" applyFont="1" applyFill="1" applyBorder="1" applyAlignment="1">
      <alignment horizontal="right" vertical="center" wrapText="1"/>
    </xf>
    <xf numFmtId="0" fontId="16" fillId="0" borderId="16" xfId="0" applyFont="1" applyBorder="1" applyAlignment="1">
      <alignment horizontal="left" vertical="center" wrapText="1" indent="1"/>
    </xf>
    <xf numFmtId="179" fontId="16" fillId="0" borderId="14" xfId="0" applyNumberFormat="1" applyFont="1" applyBorder="1" applyAlignment="1">
      <alignment horizontal="right" vertical="center" wrapText="1"/>
    </xf>
    <xf numFmtId="179" fontId="16" fillId="4" borderId="14" xfId="0" applyNumberFormat="1" applyFont="1" applyFill="1" applyBorder="1" applyAlignment="1">
      <alignment horizontal="right" vertical="center" wrapText="1"/>
    </xf>
    <xf numFmtId="186" fontId="16" fillId="0" borderId="17" xfId="0" applyNumberFormat="1" applyFont="1" applyBorder="1" applyAlignment="1">
      <alignment horizontal="right" vertical="center" wrapText="1"/>
    </xf>
    <xf numFmtId="179" fontId="16" fillId="0" borderId="31" xfId="0" applyNumberFormat="1" applyFont="1" applyBorder="1" applyAlignment="1">
      <alignment horizontal="right" vertical="center" wrapText="1"/>
    </xf>
    <xf numFmtId="180" fontId="16" fillId="2" borderId="17" xfId="2" applyNumberFormat="1" applyFont="1" applyFill="1" applyBorder="1" applyAlignment="1">
      <alignment vertical="center" wrapText="1"/>
    </xf>
    <xf numFmtId="0" fontId="16" fillId="3" borderId="39" xfId="0" applyFont="1" applyFill="1" applyBorder="1" applyAlignment="1">
      <alignment horizontal="right" vertical="center" wrapText="1"/>
    </xf>
    <xf numFmtId="0" fontId="16" fillId="2" borderId="39" xfId="0"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8" fillId="0" borderId="6" xfId="0" applyFont="1" applyBorder="1" applyAlignment="1">
      <alignment horizontal="center" vertical="center" wrapText="1"/>
    </xf>
    <xf numFmtId="0" fontId="27" fillId="0" borderId="16" xfId="0" applyFont="1" applyBorder="1" applyAlignment="1">
      <alignment horizontal="left" vertical="center" wrapText="1"/>
    </xf>
    <xf numFmtId="177" fontId="19" fillId="2" borderId="17" xfId="0" applyNumberFormat="1" applyFont="1" applyFill="1" applyBorder="1" applyAlignment="1">
      <alignment horizontal="right" vertical="center" wrapText="1"/>
    </xf>
    <xf numFmtId="178" fontId="16" fillId="0" borderId="17" xfId="0" applyNumberFormat="1" applyFont="1" applyBorder="1" applyAlignment="1">
      <alignment vertical="center" wrapText="1"/>
    </xf>
    <xf numFmtId="0" fontId="27" fillId="0" borderId="22" xfId="0" applyFont="1" applyBorder="1" applyAlignment="1">
      <alignment horizontal="left" vertical="center" wrapText="1" indent="1"/>
    </xf>
    <xf numFmtId="177" fontId="19" fillId="2" borderId="26" xfId="0" applyNumberFormat="1" applyFont="1" applyFill="1" applyBorder="1" applyAlignment="1">
      <alignment horizontal="right" vertical="center" wrapText="1"/>
    </xf>
    <xf numFmtId="177" fontId="19" fillId="3" borderId="26" xfId="0" applyNumberFormat="1" applyFont="1" applyFill="1" applyBorder="1" applyAlignment="1">
      <alignment horizontal="right" vertical="center" wrapText="1"/>
    </xf>
    <xf numFmtId="178" fontId="16" fillId="0" borderId="27" xfId="0" applyNumberFormat="1" applyFont="1" applyBorder="1" applyAlignment="1">
      <alignment vertical="center" wrapText="1"/>
    </xf>
    <xf numFmtId="0" fontId="27" fillId="0" borderId="29" xfId="0" applyFont="1" applyBorder="1" applyAlignment="1">
      <alignment horizontal="left" vertical="center" wrapText="1"/>
    </xf>
    <xf numFmtId="177" fontId="19" fillId="2" borderId="40" xfId="0" applyNumberFormat="1" applyFont="1" applyFill="1" applyBorder="1" applyAlignment="1">
      <alignment horizontal="right" vertical="center" wrapText="1"/>
    </xf>
    <xf numFmtId="177" fontId="19" fillId="3" borderId="40" xfId="0" applyNumberFormat="1" applyFont="1" applyFill="1" applyBorder="1" applyAlignment="1">
      <alignment horizontal="right" vertical="center" wrapText="1"/>
    </xf>
    <xf numFmtId="178" fontId="16" fillId="0" borderId="41" xfId="0" applyNumberFormat="1" applyFont="1" applyBorder="1" applyAlignment="1">
      <alignment vertical="center" wrapText="1"/>
    </xf>
    <xf numFmtId="0" fontId="27" fillId="0" borderId="16" xfId="0" applyFont="1" applyBorder="1" applyAlignment="1">
      <alignment horizontal="left" vertical="center" wrapText="1" indent="1"/>
    </xf>
    <xf numFmtId="0" fontId="27" fillId="0" borderId="36" xfId="0" applyFont="1" applyBorder="1" applyAlignment="1">
      <alignment horizontal="left" vertical="center" wrapText="1"/>
    </xf>
    <xf numFmtId="177" fontId="19" fillId="2" borderId="37" xfId="0" applyNumberFormat="1" applyFont="1" applyFill="1" applyBorder="1" applyAlignment="1">
      <alignment horizontal="right" vertical="center" wrapText="1"/>
    </xf>
    <xf numFmtId="177" fontId="19" fillId="3" borderId="37" xfId="0" applyNumberFormat="1" applyFont="1" applyFill="1" applyBorder="1" applyAlignment="1">
      <alignment horizontal="right" vertical="center" wrapText="1"/>
    </xf>
    <xf numFmtId="178" fontId="16" fillId="0" borderId="37" xfId="0" applyNumberFormat="1" applyFont="1" applyBorder="1" applyAlignment="1">
      <alignment vertical="center" wrapText="1"/>
    </xf>
    <xf numFmtId="187" fontId="19" fillId="2" borderId="35" xfId="0" applyNumberFormat="1" applyFont="1" applyFill="1" applyBorder="1" applyAlignment="1">
      <alignment horizontal="right" vertical="center" wrapText="1"/>
    </xf>
    <xf numFmtId="187" fontId="19" fillId="4" borderId="35" xfId="0" applyNumberFormat="1" applyFont="1" applyFill="1" applyBorder="1" applyAlignment="1">
      <alignment horizontal="right" vertical="center" wrapText="1"/>
    </xf>
    <xf numFmtId="188" fontId="16" fillId="0" borderId="27" xfId="1" applyNumberFormat="1" applyFont="1" applyFill="1" applyBorder="1" applyAlignment="1">
      <alignment vertical="center" wrapText="1"/>
    </xf>
    <xf numFmtId="181" fontId="19" fillId="2" borderId="17" xfId="0" applyNumberFormat="1" applyFont="1" applyFill="1" applyBorder="1" applyAlignment="1">
      <alignment horizontal="right" vertical="center" wrapText="1"/>
    </xf>
    <xf numFmtId="181" fontId="19" fillId="3" borderId="17" xfId="0" applyNumberFormat="1" applyFont="1" applyFill="1" applyBorder="1" applyAlignment="1">
      <alignment horizontal="right" vertical="center" wrapText="1"/>
    </xf>
    <xf numFmtId="180" fontId="16" fillId="0" borderId="17" xfId="2" applyNumberFormat="1" applyFont="1" applyBorder="1" applyAlignment="1">
      <alignment vertical="center" wrapText="1"/>
    </xf>
    <xf numFmtId="0" fontId="19" fillId="2" borderId="17" xfId="0" applyFont="1" applyFill="1" applyBorder="1" applyAlignment="1">
      <alignment horizontal="right" vertical="center" wrapText="1"/>
    </xf>
    <xf numFmtId="0" fontId="19" fillId="4" borderId="17" xfId="0" applyFont="1" applyFill="1" applyBorder="1" applyAlignment="1">
      <alignment horizontal="right" vertical="center" wrapText="1"/>
    </xf>
    <xf numFmtId="189" fontId="16" fillId="0" borderId="17" xfId="0" applyNumberFormat="1" applyFont="1" applyBorder="1" applyAlignment="1">
      <alignment vertical="center" wrapText="1"/>
    </xf>
    <xf numFmtId="0" fontId="19" fillId="0" borderId="0" xfId="0" applyFont="1" applyAlignment="1">
      <alignment horizontal="left" vertical="center"/>
    </xf>
    <xf numFmtId="38" fontId="0" fillId="0" borderId="0" xfId="1" applyFont="1">
      <alignment vertical="center"/>
    </xf>
    <xf numFmtId="0" fontId="0" fillId="0" borderId="0" xfId="0" applyAlignment="1">
      <alignment horizontal="center" vertical="center"/>
    </xf>
    <xf numFmtId="0" fontId="0" fillId="2" borderId="0" xfId="0" applyFill="1">
      <alignment vertical="center"/>
    </xf>
    <xf numFmtId="0" fontId="0" fillId="2" borderId="3" xfId="0" applyFill="1" applyBorder="1">
      <alignment vertical="center"/>
    </xf>
    <xf numFmtId="0" fontId="18" fillId="0" borderId="0" xfId="0" applyFont="1" applyAlignment="1">
      <alignment horizontal="center" vertical="center" wrapText="1"/>
    </xf>
    <xf numFmtId="0" fontId="16" fillId="0" borderId="2" xfId="0" applyFont="1" applyBorder="1" applyAlignment="1">
      <alignment horizontal="left" vertical="center" wrapText="1" indent="1"/>
    </xf>
    <xf numFmtId="0" fontId="16" fillId="0" borderId="44" xfId="0" applyFont="1" applyBorder="1" applyAlignment="1">
      <alignment horizontal="justify" vertical="center" wrapText="1"/>
    </xf>
    <xf numFmtId="177" fontId="19" fillId="2" borderId="45" xfId="0" applyNumberFormat="1" applyFont="1" applyFill="1" applyBorder="1" applyAlignment="1">
      <alignment horizontal="right" vertical="center" wrapText="1"/>
    </xf>
    <xf numFmtId="177" fontId="19" fillId="4" borderId="45" xfId="0" applyNumberFormat="1" applyFont="1" applyFill="1" applyBorder="1" applyAlignment="1">
      <alignment horizontal="right" vertical="center" wrapText="1"/>
    </xf>
    <xf numFmtId="9" fontId="16" fillId="0" borderId="46" xfId="0" applyNumberFormat="1" applyFont="1" applyBorder="1" applyAlignment="1">
      <alignment horizontal="right" vertical="center" wrapText="1"/>
    </xf>
    <xf numFmtId="177" fontId="19" fillId="2" borderId="47" xfId="0" applyNumberFormat="1" applyFont="1" applyFill="1" applyBorder="1" applyAlignment="1">
      <alignment horizontal="right" vertical="center" wrapText="1"/>
    </xf>
    <xf numFmtId="177" fontId="19" fillId="3" borderId="48" xfId="0" applyNumberFormat="1" applyFont="1" applyFill="1" applyBorder="1" applyAlignment="1">
      <alignment horizontal="right" vertical="center" wrapText="1"/>
    </xf>
    <xf numFmtId="9" fontId="16" fillId="0" borderId="0" xfId="0" applyNumberFormat="1" applyFont="1" applyAlignment="1">
      <alignment horizontal="right" vertical="center" wrapText="1"/>
    </xf>
    <xf numFmtId="178" fontId="16" fillId="0" borderId="44"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5" xfId="0" applyNumberFormat="1" applyFont="1" applyBorder="1" applyAlignment="1">
      <alignment horizontal="right" vertical="center" wrapText="1"/>
    </xf>
    <xf numFmtId="179" fontId="19" fillId="4" borderId="45" xfId="0" applyNumberFormat="1" applyFont="1" applyFill="1" applyBorder="1" applyAlignment="1">
      <alignment horizontal="right" vertical="center" wrapText="1"/>
    </xf>
    <xf numFmtId="180" fontId="16" fillId="0" borderId="44" xfId="0" applyNumberFormat="1" applyFont="1" applyBorder="1" applyAlignment="1">
      <alignment horizontal="right" vertical="center" wrapText="1"/>
    </xf>
    <xf numFmtId="179" fontId="19" fillId="0" borderId="47" xfId="0" applyNumberFormat="1" applyFont="1" applyBorder="1" applyAlignment="1">
      <alignment horizontal="right" vertical="center" wrapText="1"/>
    </xf>
    <xf numFmtId="179" fontId="19" fillId="4" borderId="48" xfId="0" applyNumberFormat="1" applyFont="1" applyFill="1" applyBorder="1" applyAlignment="1">
      <alignment horizontal="right" vertical="center" wrapText="1"/>
    </xf>
    <xf numFmtId="186" fontId="16" fillId="0" borderId="0" xfId="0" applyNumberFormat="1" applyFont="1" applyAlignment="1">
      <alignment horizontal="right" vertical="center" wrapText="1"/>
    </xf>
    <xf numFmtId="0" fontId="16" fillId="0" borderId="49" xfId="0" applyFont="1" applyBorder="1" applyAlignment="1">
      <alignment horizontal="left" vertical="center" wrapText="1"/>
    </xf>
    <xf numFmtId="177" fontId="19" fillId="2" borderId="50" xfId="0" applyNumberFormat="1" applyFont="1" applyFill="1" applyBorder="1" applyAlignment="1">
      <alignment horizontal="right" vertical="center" wrapText="1"/>
    </xf>
    <xf numFmtId="177" fontId="19" fillId="4" borderId="50" xfId="0" applyNumberFormat="1" applyFont="1" applyFill="1" applyBorder="1" applyAlignment="1">
      <alignment horizontal="right" vertical="center" wrapText="1"/>
    </xf>
    <xf numFmtId="178" fontId="16" fillId="0" borderId="49" xfId="0" applyNumberFormat="1" applyFont="1" applyBorder="1" applyAlignment="1">
      <alignment horizontal="right" vertical="center" wrapText="1"/>
    </xf>
    <xf numFmtId="177" fontId="19" fillId="2" borderId="51" xfId="0" applyNumberFormat="1" applyFont="1" applyFill="1" applyBorder="1" applyAlignment="1">
      <alignment horizontal="right" vertical="center" wrapText="1"/>
    </xf>
    <xf numFmtId="177" fontId="19" fillId="3" borderId="52" xfId="0" applyNumberFormat="1" applyFont="1" applyFill="1" applyBorder="1" applyAlignment="1">
      <alignment horizontal="right" vertical="center" wrapText="1"/>
    </xf>
    <xf numFmtId="9" fontId="16" fillId="0" borderId="44" xfId="0" applyNumberFormat="1" applyFont="1" applyBorder="1" applyAlignment="1">
      <alignment horizontal="right" vertical="center" wrapText="1"/>
    </xf>
    <xf numFmtId="0" fontId="16" fillId="0" borderId="27" xfId="0" applyFont="1" applyBorder="1" applyAlignment="1">
      <alignment horizontal="left" vertical="center" wrapText="1"/>
    </xf>
    <xf numFmtId="177" fontId="19" fillId="2" borderId="28" xfId="0" applyNumberFormat="1" applyFont="1" applyFill="1" applyBorder="1" applyAlignment="1">
      <alignment horizontal="right" vertical="center" wrapText="1"/>
    </xf>
    <xf numFmtId="177" fontId="19" fillId="4" borderId="28" xfId="0" applyNumberFormat="1" applyFont="1" applyFill="1" applyBorder="1" applyAlignment="1">
      <alignment horizontal="right" vertical="center" wrapText="1"/>
    </xf>
    <xf numFmtId="178" fontId="16" fillId="0" borderId="27" xfId="0" applyNumberFormat="1" applyFont="1" applyBorder="1" applyAlignment="1">
      <alignment horizontal="right" vertical="center" wrapText="1"/>
    </xf>
    <xf numFmtId="177" fontId="19" fillId="2" borderId="43" xfId="0" applyNumberFormat="1" applyFont="1" applyFill="1" applyBorder="1" applyAlignment="1">
      <alignment horizontal="right" vertical="center" wrapText="1"/>
    </xf>
    <xf numFmtId="177" fontId="19" fillId="3" borderId="29" xfId="0" applyNumberFormat="1" applyFont="1" applyFill="1" applyBorder="1" applyAlignment="1">
      <alignment horizontal="right" vertical="center" wrapText="1"/>
    </xf>
    <xf numFmtId="0" fontId="16" fillId="0" borderId="46" xfId="0" applyFont="1" applyBorder="1" applyAlignment="1">
      <alignment horizontal="justify" vertical="center" wrapText="1"/>
    </xf>
    <xf numFmtId="177" fontId="19" fillId="2" borderId="53" xfId="0" applyNumberFormat="1" applyFont="1" applyFill="1" applyBorder="1" applyAlignment="1">
      <alignment horizontal="right" vertical="center" wrapText="1"/>
    </xf>
    <xf numFmtId="177" fontId="19" fillId="4" borderId="53" xfId="0" applyNumberFormat="1" applyFont="1" applyFill="1" applyBorder="1" applyAlignment="1">
      <alignment horizontal="right" vertical="center" wrapText="1"/>
    </xf>
    <xf numFmtId="177" fontId="19" fillId="2" borderId="54" xfId="0" applyNumberFormat="1" applyFont="1" applyFill="1" applyBorder="1" applyAlignment="1">
      <alignment horizontal="right" vertical="center" wrapText="1"/>
    </xf>
    <xf numFmtId="177" fontId="19" fillId="3" borderId="55" xfId="0" applyNumberFormat="1" applyFont="1" applyFill="1" applyBorder="1" applyAlignment="1">
      <alignment horizontal="right" vertical="center" wrapText="1"/>
    </xf>
    <xf numFmtId="0" fontId="16" fillId="0" borderId="10" xfId="0" applyFont="1" applyBorder="1" applyAlignment="1">
      <alignment horizontal="justify" vertical="center" wrapText="1"/>
    </xf>
    <xf numFmtId="177" fontId="19" fillId="3" borderId="12" xfId="0" applyNumberFormat="1" applyFont="1" applyFill="1" applyBorder="1" applyAlignment="1">
      <alignment horizontal="right" vertical="center" wrapText="1"/>
    </xf>
    <xf numFmtId="0" fontId="18" fillId="0" borderId="44" xfId="0" applyFont="1" applyBorder="1" applyAlignment="1">
      <alignment horizontal="justify" vertical="center" wrapText="1"/>
    </xf>
    <xf numFmtId="177" fontId="17" fillId="2" borderId="53" xfId="0" applyNumberFormat="1" applyFont="1" applyFill="1" applyBorder="1" applyAlignment="1">
      <alignment horizontal="right" vertical="center" wrapText="1"/>
    </xf>
    <xf numFmtId="177" fontId="17" fillId="4" borderId="53" xfId="0" applyNumberFormat="1" applyFont="1" applyFill="1" applyBorder="1" applyAlignment="1">
      <alignment horizontal="right" vertical="center" wrapText="1"/>
    </xf>
    <xf numFmtId="9" fontId="18" fillId="0" borderId="46" xfId="0" applyNumberFormat="1" applyFont="1" applyBorder="1" applyAlignment="1">
      <alignment horizontal="right" vertical="center" wrapText="1"/>
    </xf>
    <xf numFmtId="177" fontId="17" fillId="2" borderId="54" xfId="0" applyNumberFormat="1" applyFont="1" applyFill="1" applyBorder="1" applyAlignment="1">
      <alignment horizontal="right" vertical="center" wrapText="1"/>
    </xf>
    <xf numFmtId="177" fontId="17" fillId="3" borderId="48" xfId="0" applyNumberFormat="1" applyFont="1" applyFill="1" applyBorder="1" applyAlignment="1">
      <alignment horizontal="right" vertical="center" wrapText="1"/>
    </xf>
    <xf numFmtId="9" fontId="18" fillId="0" borderId="0" xfId="0" applyNumberFormat="1" applyFont="1" applyAlignment="1">
      <alignment horizontal="right" vertical="center" wrapText="1"/>
    </xf>
    <xf numFmtId="177" fontId="17" fillId="2" borderId="45" xfId="0" applyNumberFormat="1" applyFont="1" applyFill="1" applyBorder="1" applyAlignment="1">
      <alignment horizontal="right" vertical="center" wrapText="1"/>
    </xf>
    <xf numFmtId="177" fontId="17" fillId="4" borderId="45" xfId="0" applyNumberFormat="1" applyFont="1" applyFill="1" applyBorder="1" applyAlignment="1">
      <alignment horizontal="right" vertical="center" wrapText="1"/>
    </xf>
    <xf numFmtId="178" fontId="18" fillId="0" borderId="44" xfId="0" applyNumberFormat="1" applyFont="1" applyBorder="1" applyAlignment="1">
      <alignment horizontal="right" vertical="center" wrapText="1"/>
    </xf>
    <xf numFmtId="177" fontId="17" fillId="2" borderId="47" xfId="0" applyNumberFormat="1" applyFont="1" applyFill="1" applyBorder="1" applyAlignment="1">
      <alignment horizontal="right" vertical="center" wrapText="1"/>
    </xf>
    <xf numFmtId="178" fontId="18" fillId="0" borderId="0" xfId="0" applyNumberFormat="1" applyFont="1" applyAlignment="1">
      <alignment horizontal="right" vertical="center" wrapText="1"/>
    </xf>
    <xf numFmtId="179" fontId="17" fillId="2" borderId="45" xfId="0" applyNumberFormat="1" applyFont="1" applyFill="1" applyBorder="1" applyAlignment="1">
      <alignment horizontal="right" vertical="center" wrapText="1"/>
    </xf>
    <xf numFmtId="179" fontId="17" fillId="4" borderId="45" xfId="0" applyNumberFormat="1" applyFont="1" applyFill="1" applyBorder="1" applyAlignment="1">
      <alignment horizontal="right" vertical="center" wrapText="1"/>
    </xf>
    <xf numFmtId="180" fontId="18" fillId="0" borderId="44" xfId="0" applyNumberFormat="1" applyFont="1" applyBorder="1" applyAlignment="1">
      <alignment horizontal="right" vertical="center" wrapText="1"/>
    </xf>
    <xf numFmtId="179" fontId="17" fillId="2" borderId="47" xfId="0" applyNumberFormat="1" applyFont="1" applyFill="1" applyBorder="1" applyAlignment="1">
      <alignment horizontal="right" vertical="center" wrapText="1"/>
    </xf>
    <xf numFmtId="179" fontId="17" fillId="4" borderId="48" xfId="0" applyNumberFormat="1" applyFont="1" applyFill="1" applyBorder="1" applyAlignment="1">
      <alignment horizontal="right" vertical="center" wrapText="1"/>
    </xf>
    <xf numFmtId="186" fontId="18" fillId="0" borderId="0" xfId="0" applyNumberFormat="1" applyFont="1" applyAlignment="1">
      <alignment horizontal="right" vertical="center" wrapText="1"/>
    </xf>
    <xf numFmtId="0" fontId="18" fillId="0" borderId="10" xfId="0" applyFont="1" applyBorder="1" applyAlignment="1">
      <alignment horizontal="justify" vertical="center" wrapText="1"/>
    </xf>
    <xf numFmtId="177" fontId="17" fillId="2" borderId="50" xfId="0" applyNumberFormat="1" applyFont="1" applyFill="1" applyBorder="1" applyAlignment="1">
      <alignment horizontal="right" vertical="center" wrapText="1"/>
    </xf>
    <xf numFmtId="177" fontId="17" fillId="4" borderId="50" xfId="0" applyNumberFormat="1" applyFont="1" applyFill="1" applyBorder="1" applyAlignment="1">
      <alignment horizontal="right" vertical="center" wrapText="1"/>
    </xf>
    <xf numFmtId="178" fontId="18" fillId="0" borderId="49" xfId="0" applyNumberFormat="1" applyFont="1" applyBorder="1" applyAlignment="1">
      <alignment horizontal="right" vertical="center" wrapText="1"/>
    </xf>
    <xf numFmtId="177" fontId="17" fillId="2" borderId="51" xfId="0" applyNumberFormat="1" applyFont="1" applyFill="1" applyBorder="1" applyAlignment="1">
      <alignment horizontal="right" vertical="center" wrapText="1"/>
    </xf>
    <xf numFmtId="177" fontId="17" fillId="3" borderId="52" xfId="0" applyNumberFormat="1" applyFont="1" applyFill="1" applyBorder="1" applyAlignment="1">
      <alignment horizontal="right" vertical="center" wrapText="1"/>
    </xf>
    <xf numFmtId="0" fontId="0" fillId="2" borderId="0" xfId="0" applyFill="1" applyAlignment="1">
      <alignment horizontal="left" vertical="center"/>
    </xf>
    <xf numFmtId="0" fontId="15" fillId="0" borderId="2" xfId="0" applyFont="1" applyBorder="1" applyAlignment="1">
      <alignment horizontal="left" vertical="center"/>
    </xf>
    <xf numFmtId="0" fontId="0" fillId="2" borderId="2" xfId="0" applyFill="1" applyBorder="1">
      <alignment vertical="center"/>
    </xf>
    <xf numFmtId="0" fontId="6" fillId="0" borderId="0" xfId="0" applyFont="1" applyAlignment="1">
      <alignment horizontal="left" vertical="center"/>
    </xf>
    <xf numFmtId="190" fontId="19" fillId="2" borderId="14" xfId="0" applyNumberFormat="1" applyFont="1" applyFill="1" applyBorder="1" applyAlignment="1">
      <alignment horizontal="right" vertical="center" wrapText="1"/>
    </xf>
    <xf numFmtId="190" fontId="19" fillId="4" borderId="14" xfId="0" applyNumberFormat="1" applyFont="1" applyFill="1" applyBorder="1" applyAlignment="1">
      <alignment horizontal="right" vertical="center" wrapText="1"/>
    </xf>
    <xf numFmtId="191" fontId="16" fillId="0" borderId="17" xfId="0" applyNumberFormat="1" applyFont="1" applyBorder="1" applyAlignment="1">
      <alignment horizontal="right" vertical="center" wrapText="1"/>
    </xf>
    <xf numFmtId="190" fontId="19" fillId="0" borderId="31" xfId="0" applyNumberFormat="1" applyFont="1" applyBorder="1" applyAlignment="1">
      <alignment horizontal="right" vertical="center" wrapText="1"/>
    </xf>
    <xf numFmtId="190" fontId="19" fillId="4" borderId="16" xfId="0" applyNumberFormat="1" applyFont="1" applyFill="1" applyBorder="1" applyAlignment="1">
      <alignment horizontal="right" vertical="center" wrapText="1"/>
    </xf>
    <xf numFmtId="192" fontId="0" fillId="0" borderId="0" xfId="0" applyNumberFormat="1">
      <alignment vertical="center"/>
    </xf>
    <xf numFmtId="0" fontId="16" fillId="0" borderId="1" xfId="0" applyFont="1" applyBorder="1" applyAlignment="1">
      <alignment horizontal="left" vertical="center" wrapText="1" indent="1"/>
    </xf>
    <xf numFmtId="190" fontId="19" fillId="2" borderId="18" xfId="0" applyNumberFormat="1" applyFont="1" applyFill="1" applyBorder="1" applyAlignment="1">
      <alignment horizontal="right" vertical="center" wrapText="1"/>
    </xf>
    <xf numFmtId="190" fontId="19" fillId="4" borderId="18" xfId="0" applyNumberFormat="1" applyFont="1" applyFill="1" applyBorder="1" applyAlignment="1">
      <alignment horizontal="right" vertical="center" wrapText="1"/>
    </xf>
    <xf numFmtId="191" fontId="16" fillId="0" borderId="21" xfId="0" applyNumberFormat="1" applyFont="1" applyBorder="1" applyAlignment="1">
      <alignment horizontal="right" vertical="center" wrapText="1"/>
    </xf>
    <xf numFmtId="190" fontId="19" fillId="0" borderId="56" xfId="0" applyNumberFormat="1" applyFont="1" applyBorder="1" applyAlignment="1">
      <alignment horizontal="right" vertical="center" wrapText="1"/>
    </xf>
    <xf numFmtId="190" fontId="19" fillId="4" borderId="20" xfId="0" applyNumberFormat="1" applyFont="1" applyFill="1" applyBorder="1" applyAlignment="1">
      <alignment horizontal="right" vertical="center" wrapText="1"/>
    </xf>
    <xf numFmtId="191" fontId="16" fillId="0" borderId="26" xfId="0" applyNumberFormat="1" applyFont="1" applyBorder="1" applyAlignment="1">
      <alignment horizontal="right" vertical="center" wrapText="1"/>
    </xf>
    <xf numFmtId="0" fontId="16" fillId="0" borderId="57" xfId="0" applyFont="1" applyBorder="1" applyAlignment="1">
      <alignment horizontal="justify" vertical="center" wrapText="1"/>
    </xf>
    <xf numFmtId="190" fontId="19" fillId="2" borderId="58" xfId="0" applyNumberFormat="1" applyFont="1" applyFill="1" applyBorder="1" applyAlignment="1">
      <alignment horizontal="right" vertical="center" wrapText="1"/>
    </xf>
    <xf numFmtId="190" fontId="19" fillId="4" borderId="58" xfId="0" applyNumberFormat="1" applyFont="1" applyFill="1" applyBorder="1" applyAlignment="1">
      <alignment horizontal="right" vertical="center" wrapText="1"/>
    </xf>
    <xf numFmtId="193" fontId="16" fillId="0" borderId="59" xfId="0" applyNumberFormat="1" applyFont="1" applyBorder="1" applyAlignment="1">
      <alignment horizontal="right" vertical="center" wrapText="1"/>
    </xf>
    <xf numFmtId="190" fontId="19" fillId="0" borderId="60" xfId="0" applyNumberFormat="1" applyFont="1" applyBorder="1" applyAlignment="1">
      <alignment horizontal="right" vertical="center" wrapText="1"/>
    </xf>
    <xf numFmtId="190" fontId="19" fillId="4" borderId="61" xfId="0" applyNumberFormat="1" applyFont="1" applyFill="1" applyBorder="1" applyAlignment="1">
      <alignment horizontal="right" vertical="center" wrapText="1"/>
    </xf>
    <xf numFmtId="193" fontId="19" fillId="2" borderId="59"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2" borderId="28" xfId="0" applyNumberFormat="1" applyFont="1" applyFill="1" applyBorder="1" applyAlignment="1">
      <alignment horizontal="right" vertical="center" wrapText="1"/>
    </xf>
    <xf numFmtId="179" fontId="19" fillId="4" borderId="28" xfId="0" applyNumberFormat="1" applyFont="1" applyFill="1" applyBorder="1" applyAlignment="1">
      <alignment horizontal="right" vertical="center" wrapText="1"/>
    </xf>
    <xf numFmtId="180" fontId="16" fillId="0" borderId="27" xfId="0" applyNumberFormat="1" applyFont="1" applyBorder="1" applyAlignment="1">
      <alignment horizontal="right" vertical="center" wrapText="1"/>
    </xf>
    <xf numFmtId="179" fontId="19" fillId="0" borderId="43" xfId="0" applyNumberFormat="1" applyFont="1" applyBorder="1" applyAlignment="1">
      <alignment horizontal="right" vertical="center" wrapText="1"/>
    </xf>
    <xf numFmtId="179" fontId="19" fillId="4" borderId="29" xfId="0" applyNumberFormat="1" applyFont="1" applyFill="1" applyBorder="1" applyAlignment="1">
      <alignment horizontal="right" vertical="center" wrapText="1"/>
    </xf>
    <xf numFmtId="180" fontId="16" fillId="2" borderId="27" xfId="0" applyNumberFormat="1" applyFont="1" applyFill="1" applyBorder="1" applyAlignment="1">
      <alignment horizontal="right" vertical="center" wrapText="1"/>
    </xf>
    <xf numFmtId="0" fontId="16" fillId="0" borderId="62" xfId="0" applyFont="1" applyBorder="1" applyAlignment="1">
      <alignment horizontal="left" vertical="center" wrapText="1" indent="1"/>
    </xf>
    <xf numFmtId="190" fontId="19" fillId="2" borderId="53" xfId="0" applyNumberFormat="1" applyFont="1" applyFill="1" applyBorder="1" applyAlignment="1">
      <alignment horizontal="right" vertical="center" wrapText="1"/>
    </xf>
    <xf numFmtId="190" fontId="19" fillId="4" borderId="53" xfId="0" applyNumberFormat="1" applyFont="1" applyFill="1" applyBorder="1" applyAlignment="1">
      <alignment horizontal="right" vertical="center" wrapText="1"/>
    </xf>
    <xf numFmtId="193" fontId="16" fillId="0" borderId="46" xfId="0" applyNumberFormat="1" applyFont="1" applyBorder="1" applyAlignment="1">
      <alignment horizontal="right" vertical="center" wrapText="1"/>
    </xf>
    <xf numFmtId="190" fontId="19" fillId="0" borderId="54" xfId="0" applyNumberFormat="1" applyFont="1" applyBorder="1" applyAlignment="1">
      <alignment horizontal="right" vertical="center" wrapText="1"/>
    </xf>
    <xf numFmtId="190" fontId="19" fillId="4" borderId="55"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19" fillId="2" borderId="50" xfId="0" applyNumberFormat="1" applyFont="1" applyFill="1" applyBorder="1" applyAlignment="1">
      <alignment horizontal="right" vertical="center" wrapText="1"/>
    </xf>
    <xf numFmtId="179" fontId="19" fillId="4" borderId="50" xfId="0" applyNumberFormat="1" applyFont="1" applyFill="1" applyBorder="1" applyAlignment="1">
      <alignment horizontal="right" vertical="center" wrapText="1"/>
    </xf>
    <xf numFmtId="180" fontId="16" fillId="0" borderId="49" xfId="0" applyNumberFormat="1" applyFont="1" applyBorder="1" applyAlignment="1">
      <alignment horizontal="right" vertical="center" wrapText="1"/>
    </xf>
    <xf numFmtId="179" fontId="19" fillId="0" borderId="51" xfId="0" applyNumberFormat="1" applyFont="1" applyBorder="1" applyAlignment="1">
      <alignment horizontal="right" vertical="center" wrapText="1"/>
    </xf>
    <xf numFmtId="179" fontId="19" fillId="4" borderId="52" xfId="0" applyNumberFormat="1" applyFont="1" applyFill="1" applyBorder="1" applyAlignment="1">
      <alignment horizontal="right" vertical="center" wrapText="1"/>
    </xf>
    <xf numFmtId="180" fontId="16" fillId="2" borderId="49" xfId="0" applyNumberFormat="1" applyFont="1" applyFill="1" applyBorder="1" applyAlignment="1">
      <alignment horizontal="right" vertical="center" wrapText="1"/>
    </xf>
    <xf numFmtId="0" fontId="16" fillId="0" borderId="63" xfId="0" applyFont="1" applyBorder="1" applyAlignment="1">
      <alignment horizontal="left" vertical="center" wrapText="1" indent="1"/>
    </xf>
    <xf numFmtId="190" fontId="19" fillId="2" borderId="45" xfId="0" applyNumberFormat="1" applyFont="1" applyFill="1" applyBorder="1" applyAlignment="1">
      <alignment horizontal="right" vertical="center" wrapText="1"/>
    </xf>
    <xf numFmtId="190" fontId="19" fillId="4" borderId="45" xfId="0" applyNumberFormat="1" applyFont="1" applyFill="1" applyBorder="1" applyAlignment="1">
      <alignment horizontal="right" vertical="center" wrapText="1"/>
    </xf>
    <xf numFmtId="193" fontId="16" fillId="0" borderId="44" xfId="0" applyNumberFormat="1" applyFont="1" applyBorder="1" applyAlignment="1">
      <alignment horizontal="right" vertical="center" wrapText="1"/>
    </xf>
    <xf numFmtId="190" fontId="19" fillId="0" borderId="47" xfId="0" applyNumberFormat="1" applyFont="1" applyBorder="1" applyAlignment="1">
      <alignment horizontal="right" vertical="center" wrapText="1"/>
    </xf>
    <xf numFmtId="190" fontId="19" fillId="4" borderId="48" xfId="0" applyNumberFormat="1" applyFont="1" applyFill="1" applyBorder="1" applyAlignment="1">
      <alignment horizontal="right" vertical="center" wrapText="1"/>
    </xf>
    <xf numFmtId="0" fontId="16" fillId="0" borderId="57" xfId="0" applyFont="1" applyBorder="1" applyAlignment="1">
      <alignment horizontal="left" vertical="center" wrapText="1"/>
    </xf>
    <xf numFmtId="0" fontId="16" fillId="0" borderId="52" xfId="0" applyFont="1" applyBorder="1" applyAlignment="1">
      <alignment horizontal="left" vertical="center" wrapText="1"/>
    </xf>
    <xf numFmtId="0" fontId="16" fillId="0" borderId="38" xfId="0" applyFont="1" applyBorder="1" applyAlignment="1">
      <alignment horizontal="justify" vertical="center" wrapText="1"/>
    </xf>
    <xf numFmtId="190" fontId="19" fillId="2" borderId="25" xfId="0" applyNumberFormat="1" applyFont="1" applyFill="1" applyBorder="1" applyAlignment="1">
      <alignment horizontal="right" vertical="center" wrapText="1"/>
    </xf>
    <xf numFmtId="190" fontId="19" fillId="4" borderId="25" xfId="0" applyNumberFormat="1" applyFont="1" applyFill="1" applyBorder="1" applyAlignment="1">
      <alignment horizontal="right" vertical="center" wrapText="1"/>
    </xf>
    <xf numFmtId="193" fontId="16" fillId="0" borderId="26" xfId="0" applyNumberFormat="1" applyFont="1" applyBorder="1" applyAlignment="1">
      <alignment horizontal="right" vertical="center" wrapText="1"/>
    </xf>
    <xf numFmtId="190" fontId="19" fillId="0" borderId="64" xfId="0" applyNumberFormat="1" applyFont="1" applyBorder="1" applyAlignment="1">
      <alignment horizontal="right" vertical="center" wrapText="1"/>
    </xf>
    <xf numFmtId="190" fontId="19" fillId="4" borderId="22" xfId="0" applyNumberFormat="1" applyFont="1" applyFill="1" applyBorder="1" applyAlignment="1">
      <alignment horizontal="right" vertical="center" wrapText="1"/>
    </xf>
    <xf numFmtId="0" fontId="16" fillId="0" borderId="65" xfId="0" applyFont="1" applyBorder="1" applyAlignment="1">
      <alignment horizontal="justify" vertical="center" wrapText="1"/>
    </xf>
    <xf numFmtId="190" fontId="19" fillId="2" borderId="66" xfId="0" applyNumberFormat="1" applyFont="1" applyFill="1" applyBorder="1" applyAlignment="1">
      <alignment horizontal="right" vertical="center" wrapText="1"/>
    </xf>
    <xf numFmtId="190" fontId="19" fillId="4" borderId="66" xfId="0" applyNumberFormat="1" applyFont="1" applyFill="1" applyBorder="1" applyAlignment="1">
      <alignment horizontal="right" vertical="center" wrapText="1"/>
    </xf>
    <xf numFmtId="180" fontId="16" fillId="0" borderId="67" xfId="0" applyNumberFormat="1" applyFont="1" applyBorder="1" applyAlignment="1">
      <alignment horizontal="right" vertical="center" wrapText="1"/>
    </xf>
    <xf numFmtId="179" fontId="19" fillId="0" borderId="68" xfId="0" applyNumberFormat="1" applyFont="1" applyBorder="1" applyAlignment="1">
      <alignment horizontal="right" vertical="center" wrapText="1"/>
    </xf>
    <xf numFmtId="179" fontId="19" fillId="4" borderId="69" xfId="0" applyNumberFormat="1" applyFont="1" applyFill="1" applyBorder="1" applyAlignment="1">
      <alignment horizontal="right" vertical="center" wrapText="1"/>
    </xf>
    <xf numFmtId="180" fontId="16" fillId="0" borderId="70" xfId="0" applyNumberFormat="1" applyFont="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191" fontId="16" fillId="2" borderId="17" xfId="0" applyNumberFormat="1" applyFont="1" applyFill="1" applyBorder="1" applyAlignment="1">
      <alignment horizontal="right" vertical="center" wrapText="1"/>
    </xf>
    <xf numFmtId="193" fontId="16" fillId="2" borderId="59" xfId="0" applyNumberFormat="1" applyFont="1" applyFill="1" applyBorder="1" applyAlignment="1">
      <alignment horizontal="right" vertical="center" wrapText="1"/>
    </xf>
    <xf numFmtId="0" fontId="16" fillId="0" borderId="55" xfId="0" applyFont="1" applyBorder="1" applyAlignment="1">
      <alignment horizontal="left" vertical="center" wrapText="1" indent="1"/>
    </xf>
    <xf numFmtId="0" fontId="16" fillId="0" borderId="12" xfId="0" applyFont="1" applyBorder="1" applyAlignment="1">
      <alignment horizontal="justify" vertical="center" wrapText="1"/>
    </xf>
    <xf numFmtId="179" fontId="19" fillId="2" borderId="9" xfId="0" applyNumberFormat="1" applyFont="1" applyFill="1" applyBorder="1" applyAlignment="1">
      <alignment horizontal="right" vertical="center" wrapText="1"/>
    </xf>
    <xf numFmtId="179" fontId="19" fillId="4" borderId="9" xfId="0" applyNumberFormat="1" applyFont="1" applyFill="1" applyBorder="1" applyAlignment="1">
      <alignment horizontal="right" vertical="center" wrapText="1"/>
    </xf>
    <xf numFmtId="179" fontId="19" fillId="0" borderId="11" xfId="0" applyNumberFormat="1" applyFont="1" applyBorder="1" applyAlignment="1">
      <alignment horizontal="right" vertical="center" wrapText="1"/>
    </xf>
    <xf numFmtId="179" fontId="19" fillId="4" borderId="12" xfId="0" applyNumberFormat="1" applyFont="1" applyFill="1" applyBorder="1" applyAlignment="1">
      <alignment horizontal="right" vertical="center" wrapText="1"/>
    </xf>
    <xf numFmtId="0" fontId="16" fillId="2" borderId="55" xfId="0" applyFont="1" applyFill="1" applyBorder="1" applyAlignment="1">
      <alignment horizontal="left" vertical="center" wrapText="1" indent="1"/>
    </xf>
    <xf numFmtId="190" fontId="16" fillId="4" borderId="53" xfId="0" applyNumberFormat="1" applyFont="1" applyFill="1" applyBorder="1" applyAlignment="1">
      <alignment horizontal="right" vertical="center" wrapText="1"/>
    </xf>
    <xf numFmtId="0" fontId="16" fillId="2" borderId="12" xfId="0" applyFont="1" applyFill="1" applyBorder="1" applyAlignment="1">
      <alignment horizontal="justify" vertical="center" wrapText="1"/>
    </xf>
    <xf numFmtId="194" fontId="19" fillId="2" borderId="9" xfId="0" applyNumberFormat="1" applyFont="1" applyFill="1" applyBorder="1" applyAlignment="1">
      <alignment horizontal="right" vertical="center" wrapText="1"/>
    </xf>
    <xf numFmtId="194" fontId="19" fillId="4" borderId="9" xfId="0" applyNumberFormat="1" applyFont="1" applyFill="1" applyBorder="1" applyAlignment="1">
      <alignment horizontal="right" vertical="center" wrapText="1"/>
    </xf>
    <xf numFmtId="186" fontId="16" fillId="2" borderId="10" xfId="0" applyNumberFormat="1" applyFont="1" applyFill="1" applyBorder="1" applyAlignment="1">
      <alignment horizontal="right" vertical="center" wrapText="1"/>
    </xf>
    <xf numFmtId="179" fontId="19" fillId="2" borderId="11" xfId="0" applyNumberFormat="1" applyFont="1" applyFill="1" applyBorder="1" applyAlignment="1">
      <alignment horizontal="right" vertical="center" wrapText="1"/>
    </xf>
    <xf numFmtId="0" fontId="16" fillId="2" borderId="65" xfId="0" applyFont="1" applyFill="1" applyBorder="1" applyAlignment="1">
      <alignment horizontal="justify" vertical="center" wrapText="1"/>
    </xf>
    <xf numFmtId="190" fontId="19" fillId="2" borderId="71" xfId="0" applyNumberFormat="1" applyFont="1" applyFill="1" applyBorder="1" applyAlignment="1">
      <alignment horizontal="right" vertical="center" wrapText="1"/>
    </xf>
    <xf numFmtId="186" fontId="16" fillId="0" borderId="10" xfId="0" applyNumberFormat="1" applyFont="1" applyBorder="1" applyAlignment="1">
      <alignment horizontal="right" vertical="center" wrapText="1"/>
    </xf>
    <xf numFmtId="0" fontId="16" fillId="2" borderId="63" xfId="0" applyFont="1" applyFill="1" applyBorder="1" applyAlignment="1">
      <alignment horizontal="justify" vertical="center" wrapText="1"/>
    </xf>
    <xf numFmtId="0" fontId="16" fillId="2" borderId="0" xfId="0" applyFont="1" applyFill="1" applyAlignment="1">
      <alignment horizontal="justify" vertical="center" wrapText="1"/>
    </xf>
    <xf numFmtId="0" fontId="16" fillId="2" borderId="72" xfId="0" applyFont="1" applyFill="1" applyBorder="1" applyAlignment="1">
      <alignment horizontal="justify" vertical="center" wrapText="1"/>
    </xf>
    <xf numFmtId="0" fontId="16" fillId="2" borderId="63"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90" fontId="16" fillId="4" borderId="45" xfId="0" applyNumberFormat="1" applyFont="1" applyFill="1" applyBorder="1" applyAlignment="1">
      <alignment horizontal="right" vertical="center" wrapText="1"/>
    </xf>
    <xf numFmtId="194" fontId="19" fillId="2" borderId="71" xfId="0" applyNumberFormat="1" applyFont="1" applyFill="1" applyBorder="1" applyAlignment="1">
      <alignment horizontal="right" vertical="center" wrapText="1"/>
    </xf>
    <xf numFmtId="194" fontId="19" fillId="4" borderId="71" xfId="0" applyNumberFormat="1" applyFont="1" applyFill="1" applyBorder="1" applyAlignment="1">
      <alignment horizontal="right" vertical="center" wrapText="1"/>
    </xf>
    <xf numFmtId="186" fontId="16" fillId="2" borderId="70" xfId="0" applyNumberFormat="1" applyFont="1" applyFill="1" applyBorder="1" applyAlignment="1">
      <alignment horizontal="right" vertical="center" wrapText="1"/>
    </xf>
    <xf numFmtId="179" fontId="19" fillId="0" borderId="73" xfId="0" applyNumberFormat="1" applyFont="1" applyBorder="1" applyAlignment="1">
      <alignment horizontal="right" vertical="center" wrapText="1"/>
    </xf>
    <xf numFmtId="179" fontId="19" fillId="4" borderId="65" xfId="0" applyNumberFormat="1" applyFont="1" applyFill="1" applyBorder="1" applyAlignment="1">
      <alignment horizontal="right" vertical="center" wrapText="1"/>
    </xf>
    <xf numFmtId="186" fontId="16" fillId="0" borderId="70" xfId="0" applyNumberFormat="1" applyFont="1" applyBorder="1" applyAlignment="1">
      <alignment horizontal="right" vertical="center" wrapText="1"/>
    </xf>
    <xf numFmtId="190" fontId="19" fillId="2" borderId="28" xfId="0" applyNumberFormat="1" applyFont="1" applyFill="1" applyBorder="1" applyAlignment="1">
      <alignment horizontal="right" vertical="center" wrapText="1"/>
    </xf>
    <xf numFmtId="190" fontId="19" fillId="4" borderId="28" xfId="0" applyNumberFormat="1" applyFont="1" applyFill="1" applyBorder="1" applyAlignment="1">
      <alignment horizontal="right" vertical="center" wrapText="1"/>
    </xf>
    <xf numFmtId="193" fontId="16" fillId="2" borderId="27" xfId="0" applyNumberFormat="1" applyFont="1" applyFill="1" applyBorder="1" applyAlignment="1">
      <alignment horizontal="right" vertical="center" wrapText="1"/>
    </xf>
    <xf numFmtId="190" fontId="19" fillId="0" borderId="43" xfId="0" applyNumberFormat="1" applyFont="1" applyBorder="1" applyAlignment="1">
      <alignment horizontal="right" vertical="center" wrapText="1"/>
    </xf>
    <xf numFmtId="190" fontId="19" fillId="4" borderId="29"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3" fontId="16" fillId="2" borderId="17"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38" xfId="0" applyFont="1" applyFill="1" applyBorder="1" applyAlignment="1">
      <alignment horizontal="left" vertical="center" wrapText="1" indent="1"/>
    </xf>
    <xf numFmtId="190" fontId="19" fillId="4" borderId="71" xfId="0" applyNumberFormat="1" applyFont="1" applyFill="1" applyBorder="1" applyAlignment="1">
      <alignment horizontal="right" vertical="center" wrapText="1"/>
    </xf>
    <xf numFmtId="193" fontId="16" fillId="2" borderId="70" xfId="0" applyNumberFormat="1" applyFont="1" applyFill="1" applyBorder="1" applyAlignment="1">
      <alignment horizontal="right" vertical="center" wrapText="1"/>
    </xf>
    <xf numFmtId="190" fontId="19" fillId="0" borderId="73" xfId="0" applyNumberFormat="1" applyFont="1" applyBorder="1" applyAlignment="1">
      <alignment horizontal="right" vertical="center" wrapText="1"/>
    </xf>
    <xf numFmtId="190" fontId="19" fillId="4" borderId="65" xfId="0" applyNumberFormat="1" applyFont="1" applyFill="1" applyBorder="1" applyAlignment="1">
      <alignment horizontal="right" vertical="center" wrapText="1"/>
    </xf>
    <xf numFmtId="180" fontId="16" fillId="2" borderId="67" xfId="0" applyNumberFormat="1" applyFont="1" applyFill="1" applyBorder="1" applyAlignment="1">
      <alignment horizontal="right" vertical="center" wrapText="1"/>
    </xf>
    <xf numFmtId="180" fontId="16" fillId="2" borderId="70"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1" fillId="2" borderId="0" xfId="0" applyFont="1" applyFill="1">
      <alignment vertical="center"/>
    </xf>
    <xf numFmtId="0" fontId="2" fillId="0" borderId="0" xfId="0" applyFont="1">
      <alignment vertical="center"/>
    </xf>
    <xf numFmtId="0" fontId="33" fillId="0" borderId="0" xfId="0" applyFont="1" applyAlignment="1">
      <alignment horizontal="left" vertical="center"/>
    </xf>
    <xf numFmtId="9" fontId="16" fillId="0" borderId="17" xfId="0" applyNumberFormat="1" applyFont="1" applyBorder="1" applyAlignment="1">
      <alignment horizontal="right" vertical="center" wrapText="1"/>
    </xf>
    <xf numFmtId="9" fontId="16" fillId="0" borderId="27" xfId="0" applyNumberFormat="1" applyFont="1" applyBorder="1" applyAlignment="1">
      <alignment horizontal="right" vertical="center" wrapText="1"/>
    </xf>
    <xf numFmtId="177" fontId="19" fillId="0" borderId="43" xfId="0" applyNumberFormat="1" applyFont="1" applyBorder="1" applyAlignment="1">
      <alignment horizontal="right" vertical="center" wrapText="1"/>
    </xf>
    <xf numFmtId="177" fontId="19" fillId="4" borderId="29" xfId="0" applyNumberFormat="1" applyFont="1" applyFill="1" applyBorder="1" applyAlignment="1">
      <alignment horizontal="right" vertical="center" wrapText="1"/>
    </xf>
    <xf numFmtId="177" fontId="19" fillId="2" borderId="58" xfId="0" applyNumberFormat="1" applyFont="1" applyFill="1" applyBorder="1" applyAlignment="1">
      <alignment horizontal="right" vertical="center" wrapText="1"/>
    </xf>
    <xf numFmtId="177" fontId="19" fillId="4" borderId="58" xfId="0" applyNumberFormat="1" applyFont="1" applyFill="1" applyBorder="1" applyAlignment="1">
      <alignment horizontal="right" vertical="center" wrapText="1"/>
    </xf>
    <xf numFmtId="178" fontId="16" fillId="0" borderId="59" xfId="0" applyNumberFormat="1" applyFont="1" applyBorder="1" applyAlignment="1">
      <alignment horizontal="right" vertical="center" wrapText="1"/>
    </xf>
    <xf numFmtId="177" fontId="19" fillId="0" borderId="60" xfId="0" applyNumberFormat="1" applyFont="1" applyBorder="1" applyAlignment="1">
      <alignment horizontal="right" vertical="center" wrapText="1"/>
    </xf>
    <xf numFmtId="177" fontId="19" fillId="4" borderId="61" xfId="0" applyNumberFormat="1" applyFont="1" applyFill="1" applyBorder="1" applyAlignment="1">
      <alignment horizontal="right" vertical="center" wrapText="1"/>
    </xf>
    <xf numFmtId="178" fontId="16" fillId="0" borderId="46" xfId="0" applyNumberFormat="1" applyFont="1" applyBorder="1" applyAlignment="1">
      <alignment horizontal="right" vertical="center" wrapText="1"/>
    </xf>
    <xf numFmtId="177" fontId="19" fillId="0" borderId="54" xfId="0" applyNumberFormat="1" applyFont="1" applyBorder="1" applyAlignment="1">
      <alignment horizontal="right" vertical="center" wrapText="1"/>
    </xf>
    <xf numFmtId="177" fontId="19" fillId="4" borderId="55" xfId="0" applyNumberFormat="1" applyFont="1" applyFill="1" applyBorder="1" applyAlignment="1">
      <alignment horizontal="right" vertical="center" wrapText="1"/>
    </xf>
    <xf numFmtId="177" fontId="19" fillId="0" borderId="47" xfId="0" applyNumberFormat="1" applyFont="1" applyBorder="1" applyAlignment="1">
      <alignment horizontal="right" vertical="center" wrapText="1"/>
    </xf>
    <xf numFmtId="177" fontId="19" fillId="4" borderId="48" xfId="0" applyNumberFormat="1" applyFont="1" applyFill="1" applyBorder="1" applyAlignment="1">
      <alignment horizontal="right" vertical="center" wrapText="1"/>
    </xf>
    <xf numFmtId="0" fontId="16" fillId="0" borderId="72" xfId="0" applyFont="1" applyBorder="1" applyAlignment="1">
      <alignment horizontal="left" vertical="center" wrapText="1" indent="1"/>
    </xf>
    <xf numFmtId="179" fontId="19" fillId="2" borderId="74" xfId="0" applyNumberFormat="1" applyFont="1" applyFill="1" applyBorder="1" applyAlignment="1">
      <alignment horizontal="right" vertical="center" wrapText="1"/>
    </xf>
    <xf numFmtId="179" fontId="19" fillId="4" borderId="74" xfId="0" applyNumberFormat="1" applyFont="1" applyFill="1" applyBorder="1" applyAlignment="1">
      <alignment horizontal="right" vertical="center" wrapText="1"/>
    </xf>
    <xf numFmtId="179" fontId="19" fillId="0" borderId="75" xfId="0" applyNumberFormat="1" applyFont="1" applyBorder="1" applyAlignment="1">
      <alignment horizontal="right" vertical="center" wrapText="1"/>
    </xf>
    <xf numFmtId="179" fontId="19" fillId="4" borderId="76" xfId="0" applyNumberFormat="1" applyFont="1" applyFill="1" applyBorder="1" applyAlignment="1">
      <alignment horizontal="right" vertical="center" wrapText="1"/>
    </xf>
    <xf numFmtId="0" fontId="16" fillId="0" borderId="0" xfId="0" applyFont="1" applyAlignment="1">
      <alignment horizontal="left" vertical="center" wrapText="1"/>
    </xf>
    <xf numFmtId="0" fontId="16" fillId="0" borderId="77" xfId="0" applyFont="1" applyBorder="1" applyAlignment="1">
      <alignment horizontal="left" vertical="center" wrapText="1"/>
    </xf>
    <xf numFmtId="180" fontId="16" fillId="0" borderId="78" xfId="0" applyNumberFormat="1" applyFont="1" applyBorder="1" applyAlignment="1">
      <alignment horizontal="right" vertical="center" wrapText="1"/>
    </xf>
    <xf numFmtId="177" fontId="19" fillId="2" borderId="18" xfId="0" applyNumberFormat="1" applyFont="1" applyFill="1" applyBorder="1" applyAlignment="1">
      <alignment horizontal="right" vertical="center" wrapText="1"/>
    </xf>
    <xf numFmtId="177" fontId="19" fillId="4" borderId="18" xfId="0" applyNumberFormat="1" applyFont="1" applyFill="1" applyBorder="1" applyAlignment="1">
      <alignment horizontal="right" vertical="center" wrapText="1"/>
    </xf>
    <xf numFmtId="178" fontId="16" fillId="0" borderId="40" xfId="0" applyNumberFormat="1" applyFont="1" applyBorder="1" applyAlignment="1">
      <alignment horizontal="right" vertical="center" wrapText="1"/>
    </xf>
    <xf numFmtId="178" fontId="16" fillId="0" borderId="10" xfId="0" applyNumberFormat="1" applyFont="1" applyBorder="1" applyAlignment="1">
      <alignment horizontal="right" vertical="center" wrapText="1"/>
    </xf>
    <xf numFmtId="0" fontId="16" fillId="0" borderId="38" xfId="0" applyFont="1" applyBorder="1" applyAlignment="1">
      <alignment horizontal="left" vertical="center" wrapText="1" indent="1"/>
    </xf>
    <xf numFmtId="177" fontId="19" fillId="2" borderId="25" xfId="0" applyNumberFormat="1" applyFont="1" applyFill="1" applyBorder="1" applyAlignment="1">
      <alignment horizontal="right" vertical="center" wrapText="1"/>
    </xf>
    <xf numFmtId="177" fontId="19" fillId="4" borderId="25" xfId="0" applyNumberFormat="1" applyFont="1" applyFill="1" applyBorder="1" applyAlignment="1">
      <alignment horizontal="right" vertical="center" wrapText="1"/>
    </xf>
    <xf numFmtId="178" fontId="16" fillId="0" borderId="26" xfId="0" applyNumberFormat="1" applyFont="1" applyBorder="1" applyAlignment="1">
      <alignment horizontal="right" vertical="center" wrapText="1"/>
    </xf>
    <xf numFmtId="177" fontId="19" fillId="0" borderId="64" xfId="0" applyNumberFormat="1" applyFont="1" applyBorder="1" applyAlignment="1">
      <alignment horizontal="right" vertical="center" wrapText="1"/>
    </xf>
    <xf numFmtId="177" fontId="19" fillId="4" borderId="22" xfId="0" applyNumberFormat="1" applyFont="1" applyFill="1" applyBorder="1" applyAlignment="1">
      <alignment horizontal="right" vertical="center" wrapText="1"/>
    </xf>
    <xf numFmtId="177" fontId="19" fillId="2" borderId="66" xfId="0" applyNumberFormat="1" applyFont="1" applyFill="1" applyBorder="1" applyAlignment="1">
      <alignment horizontal="right" vertical="center" wrapText="1"/>
    </xf>
    <xf numFmtId="177" fontId="19" fillId="4" borderId="66" xfId="0" applyNumberFormat="1" applyFont="1" applyFill="1" applyBorder="1" applyAlignment="1">
      <alignment horizontal="right" vertical="center" wrapText="1"/>
    </xf>
    <xf numFmtId="177" fontId="19" fillId="2" borderId="0" xfId="0" applyNumberFormat="1" applyFont="1" applyFill="1" applyAlignment="1">
      <alignment horizontal="right" vertical="center" wrapText="1"/>
    </xf>
    <xf numFmtId="177" fontId="16" fillId="4" borderId="14" xfId="0" applyNumberFormat="1" applyFont="1" applyFill="1" applyBorder="1" applyAlignment="1">
      <alignment horizontal="right" vertical="center" wrapText="1"/>
    </xf>
    <xf numFmtId="9" fontId="16" fillId="2" borderId="17" xfId="0" applyNumberFormat="1" applyFont="1" applyFill="1" applyBorder="1" applyAlignment="1">
      <alignment horizontal="right" vertical="center" wrapText="1"/>
    </xf>
    <xf numFmtId="177" fontId="16" fillId="0" borderId="31"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7" fontId="16" fillId="0" borderId="28" xfId="0" applyNumberFormat="1" applyFont="1" applyBorder="1" applyAlignment="1">
      <alignment horizontal="right" vertical="center" wrapText="1"/>
    </xf>
    <xf numFmtId="177" fontId="16" fillId="4" borderId="28" xfId="0" applyNumberFormat="1" applyFont="1" applyFill="1" applyBorder="1" applyAlignment="1">
      <alignment horizontal="right" vertical="center" wrapText="1"/>
    </xf>
    <xf numFmtId="9" fontId="16" fillId="2" borderId="27" xfId="0" applyNumberFormat="1" applyFont="1" applyFill="1" applyBorder="1" applyAlignment="1">
      <alignment horizontal="right" vertical="center" wrapText="1"/>
    </xf>
    <xf numFmtId="177" fontId="16" fillId="0" borderId="43" xfId="0" applyNumberFormat="1" applyFont="1" applyBorder="1" applyAlignment="1">
      <alignment horizontal="right" vertical="center" wrapText="1"/>
    </xf>
    <xf numFmtId="177" fontId="16" fillId="4" borderId="29" xfId="0" applyNumberFormat="1" applyFont="1" applyFill="1" applyBorder="1" applyAlignment="1">
      <alignment horizontal="right" vertical="center" wrapText="1"/>
    </xf>
    <xf numFmtId="177" fontId="16" fillId="0" borderId="58" xfId="0" applyNumberFormat="1" applyFont="1" applyBorder="1" applyAlignment="1">
      <alignment horizontal="right" vertical="center" wrapText="1"/>
    </xf>
    <xf numFmtId="177" fontId="16" fillId="4" borderId="58" xfId="0" applyNumberFormat="1" applyFont="1" applyFill="1" applyBorder="1" applyAlignment="1">
      <alignment horizontal="right" vertical="center" wrapText="1"/>
    </xf>
    <xf numFmtId="177" fontId="16" fillId="0" borderId="60" xfId="0" applyNumberFormat="1" applyFont="1" applyBorder="1" applyAlignment="1">
      <alignment horizontal="right" vertical="center" wrapText="1"/>
    </xf>
    <xf numFmtId="177" fontId="16" fillId="4" borderId="61" xfId="0" applyNumberFormat="1" applyFont="1" applyFill="1" applyBorder="1" applyAlignment="1">
      <alignment horizontal="right" vertical="center" wrapText="1"/>
    </xf>
    <xf numFmtId="177" fontId="16" fillId="0" borderId="53" xfId="0" applyNumberFormat="1" applyFont="1" applyBorder="1" applyAlignment="1">
      <alignment horizontal="right" vertical="center" wrapText="1"/>
    </xf>
    <xf numFmtId="177" fontId="16" fillId="4" borderId="53" xfId="0" applyNumberFormat="1" applyFont="1" applyFill="1" applyBorder="1" applyAlignment="1">
      <alignment horizontal="right" vertical="center" wrapText="1"/>
    </xf>
    <xf numFmtId="177" fontId="16" fillId="0" borderId="54" xfId="0" applyNumberFormat="1" applyFont="1" applyBorder="1" applyAlignment="1">
      <alignment horizontal="right" vertical="center" wrapText="1"/>
    </xf>
    <xf numFmtId="177" fontId="16" fillId="4" borderId="55" xfId="0" applyNumberFormat="1" applyFont="1" applyFill="1" applyBorder="1" applyAlignment="1">
      <alignment horizontal="right" vertical="center" wrapText="1"/>
    </xf>
    <xf numFmtId="177" fontId="16" fillId="0" borderId="45" xfId="0" applyNumberFormat="1" applyFont="1" applyBorder="1" applyAlignment="1">
      <alignment horizontal="right" vertical="center" wrapText="1"/>
    </xf>
    <xf numFmtId="177" fontId="16" fillId="4" borderId="45" xfId="0" applyNumberFormat="1" applyFont="1" applyFill="1" applyBorder="1" applyAlignment="1">
      <alignment horizontal="right" vertical="center" wrapText="1"/>
    </xf>
    <xf numFmtId="177" fontId="16" fillId="0" borderId="47" xfId="0" applyNumberFormat="1" applyFont="1" applyBorder="1" applyAlignment="1">
      <alignment horizontal="right" vertical="center" wrapText="1"/>
    </xf>
    <xf numFmtId="177" fontId="16" fillId="4" borderId="48" xfId="0" applyNumberFormat="1" applyFont="1" applyFill="1" applyBorder="1" applyAlignment="1">
      <alignment horizontal="right" vertical="center" wrapText="1"/>
    </xf>
    <xf numFmtId="177" fontId="16" fillId="0" borderId="25" xfId="0" applyNumberFormat="1" applyFont="1" applyBorder="1" applyAlignment="1">
      <alignment horizontal="right" vertical="center" wrapText="1"/>
    </xf>
    <xf numFmtId="177" fontId="16" fillId="4" borderId="25" xfId="0" applyNumberFormat="1" applyFont="1" applyFill="1" applyBorder="1" applyAlignment="1">
      <alignment horizontal="right" vertical="center" wrapText="1"/>
    </xf>
    <xf numFmtId="177" fontId="16" fillId="0" borderId="64" xfId="0" applyNumberFormat="1" applyFont="1" applyBorder="1" applyAlignment="1">
      <alignment horizontal="right" vertical="center" wrapText="1"/>
    </xf>
    <xf numFmtId="177" fontId="16" fillId="4" borderId="22" xfId="0" applyNumberFormat="1" applyFont="1" applyFill="1" applyBorder="1" applyAlignment="1">
      <alignment horizontal="right" vertical="center" wrapText="1"/>
    </xf>
    <xf numFmtId="177" fontId="16" fillId="0" borderId="66" xfId="0" applyNumberFormat="1" applyFont="1" applyBorder="1" applyAlignment="1">
      <alignment horizontal="right" vertical="center" wrapText="1"/>
    </xf>
    <xf numFmtId="177" fontId="16" fillId="4" borderId="66" xfId="0" applyNumberFormat="1" applyFont="1" applyFill="1" applyBorder="1" applyAlignment="1">
      <alignment horizontal="right" vertical="center" wrapText="1"/>
    </xf>
    <xf numFmtId="177" fontId="19" fillId="2" borderId="31" xfId="0" applyNumberFormat="1" applyFont="1" applyFill="1" applyBorder="1" applyAlignment="1">
      <alignment horizontal="right" vertical="center" wrapText="1"/>
    </xf>
    <xf numFmtId="177" fontId="16" fillId="2" borderId="31" xfId="0" applyNumberFormat="1" applyFont="1" applyFill="1" applyBorder="1" applyAlignment="1">
      <alignment horizontal="right" vertical="center" wrapText="1"/>
    </xf>
    <xf numFmtId="0" fontId="16" fillId="0" borderId="13"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71" xfId="0" applyNumberFormat="1" applyFont="1" applyBorder="1" applyAlignment="1">
      <alignment horizontal="right" vertical="center" wrapText="1"/>
    </xf>
    <xf numFmtId="177" fontId="16" fillId="4" borderId="71" xfId="0" applyNumberFormat="1" applyFont="1" applyFill="1" applyBorder="1" applyAlignment="1">
      <alignment horizontal="right" vertical="center" wrapText="1"/>
    </xf>
    <xf numFmtId="9" fontId="16" fillId="0" borderId="70" xfId="0" applyNumberFormat="1" applyFont="1" applyBorder="1" applyAlignment="1">
      <alignment horizontal="right" vertical="center" wrapText="1"/>
    </xf>
    <xf numFmtId="177" fontId="16" fillId="2" borderId="73" xfId="0" applyNumberFormat="1" applyFont="1" applyFill="1" applyBorder="1" applyAlignment="1">
      <alignment horizontal="right" vertical="center" wrapText="1"/>
    </xf>
    <xf numFmtId="177" fontId="19" fillId="3" borderId="28" xfId="0" applyNumberFormat="1" applyFont="1" applyFill="1" applyBorder="1" applyAlignment="1">
      <alignment horizontal="right" vertical="center" wrapText="1"/>
    </xf>
    <xf numFmtId="177" fontId="16" fillId="0" borderId="44" xfId="0" applyNumberFormat="1" applyFont="1" applyBorder="1" applyAlignment="1">
      <alignment horizontal="right" vertical="center" wrapText="1"/>
    </xf>
    <xf numFmtId="177" fontId="19" fillId="2" borderId="60" xfId="0" applyNumberFormat="1" applyFont="1" applyFill="1" applyBorder="1" applyAlignment="1">
      <alignment horizontal="right" vertical="center" wrapText="1"/>
    </xf>
    <xf numFmtId="177" fontId="19" fillId="3" borderId="58" xfId="0" applyNumberFormat="1" applyFont="1" applyFill="1" applyBorder="1" applyAlignment="1">
      <alignment horizontal="right" vertical="center" wrapText="1"/>
    </xf>
    <xf numFmtId="179" fontId="16" fillId="0" borderId="28" xfId="0" applyNumberFormat="1" applyFont="1" applyBorder="1" applyAlignment="1">
      <alignment horizontal="right" vertical="center" wrapText="1"/>
    </xf>
    <xf numFmtId="179" fontId="16" fillId="4" borderId="28" xfId="0" applyNumberFormat="1" applyFont="1" applyFill="1" applyBorder="1" applyAlignment="1">
      <alignment horizontal="right" vertical="center" wrapText="1"/>
    </xf>
    <xf numFmtId="179" fontId="16" fillId="0" borderId="43" xfId="0" applyNumberFormat="1" applyFont="1" applyBorder="1" applyAlignment="1">
      <alignment horizontal="right" vertical="center" wrapText="1"/>
    </xf>
    <xf numFmtId="177" fontId="19" fillId="3" borderId="53" xfId="0" applyNumberFormat="1" applyFont="1" applyFill="1" applyBorder="1" applyAlignment="1">
      <alignment horizontal="right" vertical="center" wrapText="1"/>
    </xf>
    <xf numFmtId="0" fontId="16" fillId="0" borderId="52" xfId="0" applyFont="1" applyBorder="1" applyAlignment="1">
      <alignment horizontal="left" vertical="center" wrapText="1" indent="1"/>
    </xf>
    <xf numFmtId="179" fontId="16" fillId="4" borderId="50" xfId="0" applyNumberFormat="1" applyFont="1" applyFill="1" applyBorder="1" applyAlignment="1">
      <alignment horizontal="right" vertical="center" wrapText="1"/>
    </xf>
    <xf numFmtId="180" fontId="16" fillId="0" borderId="50" xfId="0" applyNumberFormat="1" applyFont="1" applyBorder="1" applyAlignment="1">
      <alignment horizontal="right" vertical="center" wrapText="1"/>
    </xf>
    <xf numFmtId="0" fontId="16" fillId="2" borderId="54" xfId="0" applyFont="1" applyFill="1" applyBorder="1" applyAlignment="1">
      <alignment horizontal="right" vertical="center" wrapText="1"/>
    </xf>
    <xf numFmtId="177" fontId="19" fillId="3" borderId="45" xfId="0" applyNumberFormat="1" applyFont="1" applyFill="1" applyBorder="1" applyAlignment="1">
      <alignment horizontal="right" vertical="center" wrapText="1"/>
    </xf>
    <xf numFmtId="0" fontId="16" fillId="0" borderId="62"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50" xfId="0" applyNumberFormat="1" applyFont="1" applyBorder="1" applyAlignment="1">
      <alignment horizontal="right" vertical="center" wrapText="1"/>
    </xf>
    <xf numFmtId="179" fontId="16" fillId="0" borderId="51" xfId="0" applyNumberFormat="1" applyFont="1" applyBorder="1" applyAlignment="1">
      <alignment horizontal="right" vertical="center" wrapText="1"/>
    </xf>
    <xf numFmtId="0" fontId="16" fillId="0" borderId="63" xfId="0" applyFont="1" applyBorder="1" applyAlignment="1">
      <alignment horizontal="left" vertical="center" wrapText="1" indent="2"/>
    </xf>
    <xf numFmtId="0" fontId="16" fillId="2" borderId="47" xfId="0" applyFont="1" applyFill="1" applyBorder="1" applyAlignment="1">
      <alignment horizontal="right" vertical="center" wrapText="1"/>
    </xf>
    <xf numFmtId="177" fontId="16" fillId="2" borderId="54" xfId="0" applyNumberFormat="1" applyFont="1" applyFill="1" applyBorder="1" applyAlignment="1">
      <alignment horizontal="right" vertical="center" wrapText="1"/>
    </xf>
    <xf numFmtId="0" fontId="16" fillId="0" borderId="72" xfId="0" applyFont="1" applyBorder="1" applyAlignment="1">
      <alignment horizontal="left" vertical="center" wrapText="1" indent="2"/>
    </xf>
    <xf numFmtId="179" fontId="16" fillId="0" borderId="74" xfId="0" applyNumberFormat="1" applyFont="1" applyBorder="1" applyAlignment="1">
      <alignment horizontal="right" vertical="center" wrapText="1"/>
    </xf>
    <xf numFmtId="179" fontId="16" fillId="4" borderId="74" xfId="0" applyNumberFormat="1" applyFont="1" applyFill="1" applyBorder="1" applyAlignment="1">
      <alignment horizontal="right" vertical="center" wrapText="1"/>
    </xf>
    <xf numFmtId="194" fontId="16" fillId="2" borderId="75" xfId="0" applyNumberFormat="1" applyFont="1" applyFill="1" applyBorder="1" applyAlignment="1">
      <alignment horizontal="right" vertical="center" wrapText="1"/>
    </xf>
    <xf numFmtId="0" fontId="16" fillId="0" borderId="63" xfId="0" applyFont="1" applyBorder="1" applyAlignment="1">
      <alignment horizontal="justify" vertical="center" wrapText="1"/>
    </xf>
    <xf numFmtId="177" fontId="16" fillId="2" borderId="47" xfId="0" applyNumberFormat="1" applyFont="1" applyFill="1" applyBorder="1" applyAlignment="1">
      <alignment horizontal="right" vertical="center" wrapText="1"/>
    </xf>
    <xf numFmtId="0" fontId="16" fillId="2" borderId="63" xfId="0" applyFont="1" applyFill="1" applyBorder="1" applyAlignment="1">
      <alignment horizontal="left" vertical="center" wrapText="1" indent="1"/>
    </xf>
    <xf numFmtId="0" fontId="16" fillId="0" borderId="79" xfId="0" applyFont="1" applyBorder="1" applyAlignment="1">
      <alignment horizontal="left" vertical="center" wrapText="1" indent="1"/>
    </xf>
    <xf numFmtId="179" fontId="16" fillId="0" borderId="75" xfId="0" applyNumberFormat="1" applyFont="1" applyBorder="1" applyAlignment="1">
      <alignment horizontal="right" vertical="center" wrapText="1"/>
    </xf>
    <xf numFmtId="177" fontId="16" fillId="2" borderId="64" xfId="0" applyNumberFormat="1" applyFont="1" applyFill="1" applyBorder="1" applyAlignment="1">
      <alignment horizontal="right" vertical="center" wrapText="1"/>
    </xf>
    <xf numFmtId="177" fontId="19" fillId="3" borderId="25" xfId="0" applyNumberFormat="1" applyFont="1" applyFill="1" applyBorder="1" applyAlignment="1">
      <alignment horizontal="right" vertical="center" wrapText="1"/>
    </xf>
    <xf numFmtId="177" fontId="19" fillId="5" borderId="14" xfId="0" applyNumberFormat="1" applyFont="1" applyFill="1" applyBorder="1" applyAlignment="1">
      <alignment horizontal="right" vertical="center" wrapText="1"/>
    </xf>
    <xf numFmtId="177" fontId="19" fillId="5" borderId="45" xfId="0" applyNumberFormat="1" applyFont="1" applyFill="1" applyBorder="1" applyAlignment="1">
      <alignment horizontal="right" vertical="center" wrapText="1"/>
    </xf>
    <xf numFmtId="0" fontId="16" fillId="0" borderId="62" xfId="0" applyFont="1" applyBorder="1" applyAlignment="1">
      <alignment horizontal="justify" vertical="center" wrapText="1"/>
    </xf>
    <xf numFmtId="177" fontId="19" fillId="5" borderId="53" xfId="0" applyNumberFormat="1" applyFont="1" applyFill="1" applyBorder="1" applyAlignment="1">
      <alignment horizontal="right" vertical="center" wrapText="1"/>
    </xf>
    <xf numFmtId="177" fontId="16" fillId="0" borderId="80" xfId="0" applyNumberFormat="1" applyFont="1" applyBorder="1" applyAlignment="1">
      <alignment horizontal="right" vertical="center" wrapText="1"/>
    </xf>
    <xf numFmtId="177" fontId="19" fillId="4" borderId="80" xfId="0" applyNumberFormat="1" applyFont="1" applyFill="1" applyBorder="1" applyAlignment="1">
      <alignment horizontal="right" vertical="center" wrapText="1"/>
    </xf>
    <xf numFmtId="178" fontId="16" fillId="0" borderId="81" xfId="0" applyNumberFormat="1" applyFont="1" applyBorder="1" applyAlignment="1">
      <alignment horizontal="right"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7" fontId="19" fillId="5" borderId="16" xfId="0" applyNumberFormat="1" applyFont="1" applyFill="1" applyBorder="1" applyAlignment="1">
      <alignment horizontal="right" vertical="center" wrapText="1"/>
    </xf>
    <xf numFmtId="177" fontId="19" fillId="5" borderId="48" xfId="0" applyNumberFormat="1" applyFont="1" applyFill="1" applyBorder="1" applyAlignment="1">
      <alignment horizontal="right" vertical="center" wrapText="1"/>
    </xf>
    <xf numFmtId="179" fontId="16" fillId="4" borderId="29" xfId="0" applyNumberFormat="1" applyFont="1" applyFill="1" applyBorder="1" applyAlignment="1">
      <alignment horizontal="right" vertical="center" wrapText="1"/>
    </xf>
    <xf numFmtId="177" fontId="19" fillId="5" borderId="55" xfId="0" applyNumberFormat="1" applyFont="1" applyFill="1" applyBorder="1" applyAlignment="1">
      <alignment horizontal="right" vertical="center" wrapText="1"/>
    </xf>
    <xf numFmtId="177" fontId="16" fillId="0" borderId="18" xfId="0" applyNumberFormat="1" applyFont="1" applyBorder="1" applyAlignment="1">
      <alignment horizontal="right" vertical="center" wrapText="1"/>
    </xf>
    <xf numFmtId="177" fontId="19" fillId="0" borderId="56" xfId="0" applyNumberFormat="1" applyFont="1" applyBorder="1" applyAlignment="1">
      <alignment horizontal="right" vertical="center" wrapText="1"/>
    </xf>
    <xf numFmtId="177" fontId="19" fillId="5" borderId="20" xfId="0" applyNumberFormat="1" applyFont="1" applyFill="1" applyBorder="1" applyAlignment="1">
      <alignment horizontal="right" vertical="center" wrapText="1"/>
    </xf>
    <xf numFmtId="9" fontId="16" fillId="0" borderId="21" xfId="0" applyNumberFormat="1" applyFont="1" applyBorder="1" applyAlignment="1">
      <alignment horizontal="right" vertical="center" wrapText="1"/>
    </xf>
    <xf numFmtId="179" fontId="16" fillId="4" borderId="52" xfId="0" applyNumberFormat="1" applyFont="1" applyFill="1" applyBorder="1" applyAlignment="1">
      <alignment horizontal="right" vertical="center" wrapText="1"/>
    </xf>
    <xf numFmtId="178" fontId="16" fillId="0" borderId="21" xfId="0" applyNumberFormat="1" applyFont="1" applyBorder="1" applyAlignment="1">
      <alignment horizontal="right" vertical="center" wrapText="1"/>
    </xf>
    <xf numFmtId="177" fontId="19" fillId="0" borderId="11" xfId="0" applyNumberFormat="1" applyFont="1" applyBorder="1" applyAlignment="1">
      <alignment horizontal="right" vertical="center" wrapText="1"/>
    </xf>
    <xf numFmtId="177" fontId="19" fillId="5" borderId="12" xfId="0" applyNumberFormat="1" applyFont="1" applyFill="1" applyBorder="1" applyAlignment="1">
      <alignment horizontal="right" vertical="center" wrapText="1"/>
    </xf>
    <xf numFmtId="9" fontId="16" fillId="0" borderId="15" xfId="0" applyNumberFormat="1" applyFont="1" applyBorder="1" applyAlignment="1">
      <alignment horizontal="right" vertical="center" wrapText="1"/>
    </xf>
    <xf numFmtId="9" fontId="16" fillId="0" borderId="13" xfId="0" applyNumberFormat="1" applyFont="1" applyBorder="1" applyAlignment="1">
      <alignment horizontal="right" vertical="center" wrapText="1"/>
    </xf>
    <xf numFmtId="178" fontId="16" fillId="0" borderId="83" xfId="0" applyNumberFormat="1" applyFont="1" applyBorder="1" applyAlignment="1">
      <alignment horizontal="right" vertical="center" wrapText="1"/>
    </xf>
    <xf numFmtId="177" fontId="19" fillId="0" borderId="48" xfId="0" applyNumberFormat="1" applyFont="1" applyBorder="1" applyAlignment="1">
      <alignment horizontal="right" vertical="center" wrapText="1"/>
    </xf>
    <xf numFmtId="180" fontId="16" fillId="0" borderId="84" xfId="0" applyNumberFormat="1" applyFont="1" applyBorder="1" applyAlignment="1">
      <alignment horizontal="right" vertical="center" wrapText="1"/>
    </xf>
    <xf numFmtId="179" fontId="16" fillId="0" borderId="29" xfId="0" applyNumberFormat="1" applyFont="1" applyBorder="1" applyAlignment="1">
      <alignment horizontal="right" vertical="center" wrapText="1"/>
    </xf>
    <xf numFmtId="178" fontId="16" fillId="0" borderId="85" xfId="0" applyNumberFormat="1" applyFont="1" applyBorder="1" applyAlignment="1">
      <alignment horizontal="right" vertical="center" wrapText="1"/>
    </xf>
    <xf numFmtId="177" fontId="19" fillId="0" borderId="55" xfId="0" applyNumberFormat="1" applyFont="1" applyBorder="1" applyAlignment="1">
      <alignment horizontal="right" vertical="center" wrapText="1"/>
    </xf>
    <xf numFmtId="180" fontId="16" fillId="0" borderId="86" xfId="0" applyNumberFormat="1" applyFont="1" applyBorder="1" applyAlignment="1">
      <alignment horizontal="right" vertical="center" wrapText="1"/>
    </xf>
    <xf numFmtId="179" fontId="16" fillId="0" borderId="52" xfId="0" applyNumberFormat="1" applyFont="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2" borderId="0" xfId="0" applyFont="1" applyFill="1" applyAlignment="1">
      <alignment horizontal="right" vertical="center" wrapText="1"/>
    </xf>
    <xf numFmtId="9" fontId="16" fillId="0" borderId="81" xfId="0" applyNumberFormat="1" applyFont="1" applyBorder="1" applyAlignment="1">
      <alignment horizontal="right" vertical="center" wrapText="1"/>
    </xf>
    <xf numFmtId="9" fontId="16" fillId="0" borderId="87" xfId="0" applyNumberFormat="1" applyFont="1" applyBorder="1" applyAlignment="1">
      <alignment horizontal="right" vertical="center" wrapText="1"/>
    </xf>
    <xf numFmtId="9" fontId="16" fillId="0" borderId="39" xfId="0" applyNumberFormat="1" applyFont="1" applyBorder="1" applyAlignment="1">
      <alignment horizontal="right" vertical="center" wrapText="1"/>
    </xf>
    <xf numFmtId="178" fontId="16" fillId="0" borderId="63" xfId="0" applyNumberFormat="1" applyFont="1" applyBorder="1" applyAlignment="1">
      <alignment horizontal="right" vertical="center" wrapText="1"/>
    </xf>
    <xf numFmtId="178" fontId="16" fillId="0" borderId="13" xfId="0" applyNumberFormat="1" applyFont="1" applyBorder="1" applyAlignment="1">
      <alignment horizontal="right" vertical="center" wrapText="1"/>
    </xf>
    <xf numFmtId="0" fontId="0" fillId="0" borderId="2" xfId="0" applyBorder="1" applyAlignment="1">
      <alignment horizontal="left" vertical="center"/>
    </xf>
    <xf numFmtId="0" fontId="18" fillId="0" borderId="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7" xfId="0" applyFont="1" applyBorder="1" applyAlignment="1">
      <alignment horizontal="center" vertical="center" wrapText="1"/>
    </xf>
    <xf numFmtId="0" fontId="36"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4" borderId="17" xfId="0" applyFont="1" applyFill="1" applyBorder="1" applyAlignment="1">
      <alignment horizontal="center" vertical="center" wrapText="1"/>
    </xf>
    <xf numFmtId="0" fontId="36" fillId="4"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3" xfId="0" applyFont="1" applyFill="1" applyBorder="1" applyAlignment="1">
      <alignment horizontal="center" vertical="center" wrapText="1"/>
    </xf>
    <xf numFmtId="177" fontId="16" fillId="0" borderId="53" xfId="31" applyNumberFormat="1" applyFont="1" applyBorder="1" applyAlignment="1">
      <alignment horizontal="right" vertical="center" wrapText="1"/>
    </xf>
    <xf numFmtId="177" fontId="16" fillId="0" borderId="62" xfId="31" applyNumberFormat="1" applyFont="1" applyBorder="1" applyAlignment="1">
      <alignment horizontal="right" vertical="center" wrapText="1"/>
    </xf>
    <xf numFmtId="4" fontId="16" fillId="0" borderId="27" xfId="31" applyNumberFormat="1" applyFont="1" applyBorder="1" applyAlignment="1">
      <alignment horizontal="right" vertical="center" wrapText="1"/>
    </xf>
    <xf numFmtId="177" fontId="16" fillId="4" borderId="46" xfId="31" applyNumberFormat="1" applyFont="1" applyFill="1" applyBorder="1" applyAlignment="1">
      <alignment horizontal="right" vertical="center" wrapText="1"/>
    </xf>
    <xf numFmtId="177" fontId="16" fillId="4" borderId="53" xfId="31" applyNumberFormat="1" applyFont="1" applyFill="1" applyBorder="1" applyAlignment="1">
      <alignment horizontal="right" vertical="center" wrapText="1"/>
    </xf>
    <xf numFmtId="177" fontId="16" fillId="4" borderId="62" xfId="31" applyNumberFormat="1" applyFont="1" applyFill="1" applyBorder="1" applyAlignment="1">
      <alignment horizontal="right" vertical="center" wrapText="1"/>
    </xf>
    <xf numFmtId="0" fontId="37" fillId="0" borderId="2" xfId="0" applyFont="1" applyBorder="1" applyAlignment="1">
      <alignment horizontal="left" vertical="center" wrapText="1" indent="1"/>
    </xf>
    <xf numFmtId="9" fontId="16" fillId="0" borderId="88" xfId="31" applyNumberFormat="1" applyFont="1" applyBorder="1" applyAlignment="1">
      <alignment horizontal="right" vertical="center" wrapText="1"/>
    </xf>
    <xf numFmtId="9" fontId="16" fillId="0" borderId="89" xfId="31" applyNumberFormat="1" applyFont="1" applyBorder="1" applyAlignment="1">
      <alignment horizontal="right" vertical="center" wrapText="1"/>
    </xf>
    <xf numFmtId="9" fontId="16" fillId="0" borderId="90" xfId="31" applyNumberFormat="1" applyFont="1" applyBorder="1" applyAlignment="1">
      <alignment horizontal="right" vertical="center" wrapText="1"/>
    </xf>
    <xf numFmtId="0" fontId="16" fillId="0" borderId="27" xfId="31" applyFont="1" applyBorder="1" applyAlignment="1">
      <alignment horizontal="right" vertical="center" wrapText="1"/>
    </xf>
    <xf numFmtId="9" fontId="16" fillId="4" borderId="10" xfId="31" applyNumberFormat="1" applyFont="1" applyFill="1" applyBorder="1" applyAlignment="1">
      <alignment horizontal="right" vertical="center" wrapText="1"/>
    </xf>
    <xf numFmtId="9" fontId="16" fillId="4" borderId="9" xfId="31" applyNumberFormat="1" applyFont="1" applyFill="1" applyBorder="1" applyAlignment="1">
      <alignment horizontal="right" vertical="center" wrapText="1"/>
    </xf>
    <xf numFmtId="9" fontId="16" fillId="4" borderId="2" xfId="31" applyNumberFormat="1" applyFont="1" applyFill="1" applyBorder="1" applyAlignment="1">
      <alignment horizontal="right" vertical="center" wrapText="1"/>
    </xf>
    <xf numFmtId="177" fontId="16" fillId="0" borderId="45" xfId="31" applyNumberFormat="1" applyFont="1" applyBorder="1" applyAlignment="1">
      <alignment horizontal="right" vertical="center" wrapText="1"/>
    </xf>
    <xf numFmtId="177" fontId="16" fillId="0" borderId="63" xfId="31" applyNumberFormat="1" applyFont="1" applyBorder="1" applyAlignment="1">
      <alignment horizontal="right" vertical="center" wrapText="1"/>
    </xf>
    <xf numFmtId="177" fontId="16" fillId="4" borderId="44" xfId="31" applyNumberFormat="1" applyFont="1" applyFill="1" applyBorder="1" applyAlignment="1">
      <alignment horizontal="right" vertical="center" wrapText="1"/>
    </xf>
    <xf numFmtId="177" fontId="16" fillId="4" borderId="45" xfId="31" applyNumberFormat="1" applyFont="1" applyFill="1" applyBorder="1" applyAlignment="1">
      <alignment horizontal="right" vertical="center" wrapText="1"/>
    </xf>
    <xf numFmtId="177" fontId="16" fillId="4" borderId="63" xfId="31" applyNumberFormat="1" applyFont="1" applyFill="1" applyBorder="1" applyAlignment="1">
      <alignment horizontal="right" vertical="center" wrapText="1"/>
    </xf>
    <xf numFmtId="0" fontId="37" fillId="0" borderId="0" xfId="0" applyFont="1" applyAlignment="1">
      <alignment horizontal="left" vertical="center" wrapText="1" indent="1"/>
    </xf>
    <xf numFmtId="0" fontId="16" fillId="0" borderId="62" xfId="0" applyFont="1" applyBorder="1" applyAlignment="1">
      <alignment horizontal="left" vertical="center" wrapText="1"/>
    </xf>
    <xf numFmtId="0" fontId="18" fillId="0" borderId="62" xfId="0" applyFont="1" applyBorder="1" applyAlignment="1">
      <alignment horizontal="justify" vertical="center" wrapText="1"/>
    </xf>
    <xf numFmtId="177" fontId="18" fillId="0" borderId="45" xfId="31" applyNumberFormat="1" applyFont="1" applyBorder="1" applyAlignment="1">
      <alignment horizontal="right" vertical="center" wrapText="1"/>
    </xf>
    <xf numFmtId="177" fontId="18" fillId="0" borderId="63" xfId="31" applyNumberFormat="1" applyFont="1" applyBorder="1" applyAlignment="1">
      <alignment horizontal="right" vertical="center" wrapText="1"/>
    </xf>
    <xf numFmtId="4" fontId="18" fillId="0" borderId="27" xfId="31" applyNumberFormat="1" applyFont="1" applyBorder="1" applyAlignment="1">
      <alignment horizontal="right" vertical="center" wrapText="1"/>
    </xf>
    <xf numFmtId="177" fontId="18" fillId="4" borderId="44" xfId="31" applyNumberFormat="1" applyFont="1" applyFill="1" applyBorder="1" applyAlignment="1">
      <alignment horizontal="right" vertical="center" wrapText="1"/>
    </xf>
    <xf numFmtId="177" fontId="18" fillId="4" borderId="45" xfId="31" applyNumberFormat="1" applyFont="1" applyFill="1" applyBorder="1" applyAlignment="1">
      <alignment horizontal="right" vertical="center" wrapText="1"/>
    </xf>
    <xf numFmtId="177" fontId="18" fillId="4" borderId="63" xfId="31" applyNumberFormat="1" applyFont="1" applyFill="1" applyBorder="1" applyAlignment="1">
      <alignment horizontal="right" vertical="center" wrapText="1"/>
    </xf>
    <xf numFmtId="177" fontId="18" fillId="4" borderId="45" xfId="1" applyNumberFormat="1" applyFont="1" applyFill="1" applyBorder="1" applyAlignment="1">
      <alignment horizontal="right" vertical="center" wrapText="1"/>
    </xf>
    <xf numFmtId="9" fontId="16" fillId="0" borderId="88" xfId="2" applyFont="1" applyBorder="1" applyAlignment="1">
      <alignment horizontal="right" vertical="center" wrapText="1"/>
    </xf>
    <xf numFmtId="9" fontId="16" fillId="0" borderId="89" xfId="2" applyFont="1" applyBorder="1" applyAlignment="1">
      <alignment horizontal="right" vertical="center" wrapText="1"/>
    </xf>
    <xf numFmtId="9" fontId="16" fillId="0" borderId="90" xfId="2" applyFont="1" applyBorder="1" applyAlignment="1">
      <alignment horizontal="right" vertical="center" wrapText="1"/>
    </xf>
    <xf numFmtId="0" fontId="18" fillId="0" borderId="27" xfId="31" applyFont="1" applyBorder="1" applyAlignment="1">
      <alignment horizontal="right" vertical="center" wrapText="1"/>
    </xf>
    <xf numFmtId="9" fontId="16" fillId="4" borderId="10"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0" fontId="18" fillId="0" borderId="13" xfId="0" applyFont="1" applyBorder="1" applyAlignment="1">
      <alignment horizontal="justify" vertical="center" wrapText="1"/>
    </xf>
    <xf numFmtId="9" fontId="18" fillId="0" borderId="14" xfId="2" applyFont="1" applyBorder="1" applyAlignment="1">
      <alignment horizontal="right" vertical="center" wrapText="1"/>
    </xf>
    <xf numFmtId="9" fontId="18" fillId="0" borderId="13" xfId="2" applyFont="1" applyBorder="1" applyAlignment="1">
      <alignment horizontal="right" vertical="center" wrapText="1"/>
    </xf>
    <xf numFmtId="9" fontId="18" fillId="0" borderId="10" xfId="31" applyNumberFormat="1" applyFont="1" applyBorder="1" applyAlignment="1">
      <alignment horizontal="right" vertical="center" wrapText="1"/>
    </xf>
    <xf numFmtId="9" fontId="18" fillId="4" borderId="14" xfId="2" applyFont="1" applyFill="1" applyBorder="1" applyAlignment="1">
      <alignment horizontal="right" vertical="center" wrapText="1"/>
    </xf>
    <xf numFmtId="9" fontId="18" fillId="4" borderId="13" xfId="2" applyFont="1" applyFill="1" applyBorder="1" applyAlignment="1">
      <alignment horizontal="right" vertical="center" wrapText="1"/>
    </xf>
    <xf numFmtId="0" fontId="16" fillId="0" borderId="8" xfId="0" applyFont="1" applyBorder="1" applyAlignment="1">
      <alignment horizontal="justify" vertical="center" wrapText="1"/>
    </xf>
    <xf numFmtId="0" fontId="16" fillId="0" borderId="20" xfId="0" applyFont="1" applyBorder="1" applyAlignment="1">
      <alignment horizontal="left" vertical="center" wrapText="1" indent="1"/>
    </xf>
    <xf numFmtId="0" fontId="16" fillId="0" borderId="16" xfId="0" applyFont="1" applyBorder="1" applyAlignment="1">
      <alignment horizontal="left" vertical="center" wrapText="1"/>
    </xf>
    <xf numFmtId="177" fontId="16" fillId="0" borderId="91" xfId="0" applyNumberFormat="1" applyFont="1" applyBorder="1" applyAlignment="1">
      <alignment horizontal="right" vertical="center" wrapText="1"/>
    </xf>
    <xf numFmtId="177" fontId="16" fillId="0" borderId="21" xfId="0" applyNumberFormat="1" applyFont="1" applyBorder="1" applyAlignment="1">
      <alignment horizontal="right" vertical="center" wrapText="1"/>
    </xf>
    <xf numFmtId="181" fontId="16" fillId="0" borderId="0" xfId="2" quotePrefix="1" applyNumberFormat="1" applyFont="1" applyFill="1" applyBorder="1" applyAlignment="1">
      <alignment horizontal="right" vertical="center" wrapText="1"/>
    </xf>
    <xf numFmtId="181" fontId="16" fillId="0" borderId="0" xfId="0" quotePrefix="1" applyNumberFormat="1" applyFont="1" applyAlignment="1">
      <alignment horizontal="right" vertical="center" wrapText="1"/>
    </xf>
    <xf numFmtId="0" fontId="18" fillId="0" borderId="16" xfId="0" applyFont="1" applyBorder="1" applyAlignment="1">
      <alignment horizontal="left" vertical="center" wrapText="1"/>
    </xf>
    <xf numFmtId="177" fontId="18" fillId="0" borderId="14" xfId="0" applyNumberFormat="1" applyFont="1" applyBorder="1" applyAlignment="1">
      <alignment horizontal="right" vertical="center" wrapText="1"/>
    </xf>
    <xf numFmtId="177" fontId="18" fillId="0" borderId="17" xfId="0" applyNumberFormat="1" applyFont="1" applyBorder="1" applyAlignment="1">
      <alignment horizontal="right" vertical="center" wrapText="1"/>
    </xf>
    <xf numFmtId="181" fontId="18" fillId="0" borderId="0" xfId="0" quotePrefix="1" applyNumberFormat="1" applyFont="1" applyAlignment="1">
      <alignment horizontal="right" vertical="center" wrapText="1"/>
    </xf>
    <xf numFmtId="4" fontId="17" fillId="0" borderId="0" xfId="0" applyNumberFormat="1" applyFont="1" applyAlignment="1">
      <alignment horizontal="right" vertical="center" wrapText="1"/>
    </xf>
    <xf numFmtId="177" fontId="18" fillId="0" borderId="13" xfId="0" applyNumberFormat="1" applyFont="1" applyBorder="1" applyAlignment="1">
      <alignment horizontal="right" vertical="center" wrapText="1"/>
    </xf>
    <xf numFmtId="177" fontId="18" fillId="4" borderId="14" xfId="0" applyNumberFormat="1" applyFont="1" applyFill="1" applyBorder="1" applyAlignment="1">
      <alignment horizontal="right" vertical="center" wrapText="1"/>
    </xf>
    <xf numFmtId="177" fontId="18" fillId="4" borderId="13" xfId="0" applyNumberFormat="1" applyFont="1" applyFill="1" applyBorder="1" applyAlignment="1">
      <alignment horizontal="right" vertical="center" wrapText="1"/>
    </xf>
    <xf numFmtId="178" fontId="18" fillId="0" borderId="14" xfId="0" applyNumberFormat="1" applyFont="1" applyBorder="1" applyAlignment="1">
      <alignment horizontal="right" vertical="center" wrapText="1"/>
    </xf>
    <xf numFmtId="178" fontId="18" fillId="0" borderId="17" xfId="0" applyNumberFormat="1" applyFont="1" applyBorder="1" applyAlignment="1">
      <alignment horizontal="right" vertical="center" wrapText="1"/>
    </xf>
    <xf numFmtId="178" fontId="18" fillId="0" borderId="13" xfId="0" applyNumberFormat="1" applyFont="1" applyBorder="1" applyAlignment="1">
      <alignment horizontal="right"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0" fontId="18" fillId="0" borderId="16" xfId="0" applyFont="1" applyBorder="1" applyAlignment="1">
      <alignment horizontal="justify" vertical="center" wrapText="1"/>
    </xf>
    <xf numFmtId="9" fontId="18" fillId="0" borderId="17" xfId="0" applyNumberFormat="1" applyFont="1" applyBorder="1" applyAlignment="1">
      <alignment horizontal="right" vertical="center" wrapText="1"/>
    </xf>
    <xf numFmtId="177" fontId="18" fillId="0" borderId="31" xfId="0" applyNumberFormat="1" applyFont="1" applyBorder="1" applyAlignment="1">
      <alignment horizontal="right" vertical="center" wrapText="1"/>
    </xf>
    <xf numFmtId="177" fontId="17" fillId="3" borderId="14" xfId="0" applyNumberFormat="1" applyFont="1" applyFill="1" applyBorder="1" applyAlignment="1">
      <alignment horizontal="right" vertical="center" wrapText="1"/>
    </xf>
    <xf numFmtId="0" fontId="0" fillId="0" borderId="2" xfId="0" applyBorder="1" applyAlignment="1">
      <alignment horizontal="left" vertical="top"/>
    </xf>
    <xf numFmtId="0" fontId="6" fillId="0" borderId="1" xfId="0" applyFont="1" applyBorder="1" applyAlignment="1">
      <alignment horizontal="left" vertical="center"/>
    </xf>
    <xf numFmtId="9" fontId="18" fillId="0" borderId="13" xfId="0" applyNumberFormat="1" applyFont="1" applyBorder="1" applyAlignment="1">
      <alignment horizontal="right" vertical="center" wrapText="1"/>
    </xf>
    <xf numFmtId="0" fontId="16" fillId="0" borderId="12"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5" fontId="16" fillId="0" borderId="14" xfId="0" applyNumberFormat="1" applyFont="1" applyBorder="1" applyAlignment="1">
      <alignment horizontal="right" vertical="center" wrapText="1"/>
    </xf>
    <xf numFmtId="195" fontId="16" fillId="4" borderId="14" xfId="0" applyNumberFormat="1" applyFont="1" applyFill="1" applyBorder="1" applyAlignment="1">
      <alignment horizontal="right" vertical="center" wrapText="1"/>
    </xf>
    <xf numFmtId="2" fontId="0" fillId="0" borderId="0" xfId="0" applyNumberFormat="1">
      <alignment vertical="center"/>
    </xf>
    <xf numFmtId="9" fontId="16" fillId="0" borderId="42" xfId="0" applyNumberFormat="1" applyFont="1" applyBorder="1" applyAlignment="1">
      <alignment horizontal="right" vertical="center" wrapText="1"/>
    </xf>
    <xf numFmtId="2" fontId="16" fillId="0" borderId="0" xfId="0" applyNumberFormat="1" applyFont="1" applyAlignment="1">
      <alignment horizontal="right" vertical="center" wrapText="1"/>
    </xf>
    <xf numFmtId="195" fontId="18" fillId="0" borderId="14" xfId="0" applyNumberFormat="1" applyFont="1" applyBorder="1" applyAlignment="1">
      <alignment horizontal="right" vertical="center" wrapText="1"/>
    </xf>
    <xf numFmtId="195" fontId="18" fillId="4" borderId="14" xfId="0" applyNumberFormat="1" applyFont="1" applyFill="1" applyBorder="1" applyAlignment="1">
      <alignment horizontal="right" vertical="center" wrapText="1"/>
    </xf>
    <xf numFmtId="9" fontId="18" fillId="0" borderId="15" xfId="0" applyNumberFormat="1" applyFont="1" applyBorder="1" applyAlignment="1">
      <alignment horizontal="right" vertical="center" wrapText="1"/>
    </xf>
    <xf numFmtId="177" fontId="17" fillId="4" borderId="14" xfId="0" applyNumberFormat="1" applyFont="1" applyFill="1" applyBorder="1" applyAlignment="1">
      <alignment horizontal="right" vertical="center" wrapText="1"/>
    </xf>
    <xf numFmtId="181" fontId="18" fillId="0" borderId="14" xfId="0" applyNumberFormat="1" applyFont="1" applyBorder="1" applyAlignment="1">
      <alignment horizontal="right" vertical="center" wrapText="1"/>
    </xf>
    <xf numFmtId="181" fontId="18" fillId="4" borderId="14" xfId="0" applyNumberFormat="1" applyFont="1" applyFill="1" applyBorder="1" applyAlignment="1">
      <alignment horizontal="right" vertical="center" wrapText="1"/>
    </xf>
    <xf numFmtId="181" fontId="18" fillId="0" borderId="81" xfId="0" applyNumberFormat="1" applyFont="1" applyBorder="1" applyAlignment="1">
      <alignment horizontal="right" vertical="center" wrapText="1"/>
    </xf>
    <xf numFmtId="181" fontId="17" fillId="4" borderId="14" xfId="0" applyNumberFormat="1" applyFont="1" applyFill="1" applyBorder="1" applyAlignment="1">
      <alignment horizontal="right" vertical="center" wrapText="1"/>
    </xf>
    <xf numFmtId="181" fontId="18" fillId="0" borderId="39" xfId="0" applyNumberFormat="1" applyFont="1" applyBorder="1" applyAlignment="1">
      <alignment horizontal="right" vertical="center" wrapText="1"/>
    </xf>
    <xf numFmtId="0" fontId="16" fillId="0" borderId="14" xfId="0" applyFont="1" applyBorder="1" applyAlignment="1">
      <alignment horizontal="right" vertical="center" wrapText="1"/>
    </xf>
    <xf numFmtId="0" fontId="16" fillId="0" borderId="17" xfId="0" applyFont="1" applyBorder="1" applyAlignment="1">
      <alignment horizontal="right" vertical="center" wrapText="1"/>
    </xf>
    <xf numFmtId="0" fontId="19" fillId="3" borderId="17" xfId="0" applyFont="1" applyFill="1" applyBorder="1" applyAlignment="1">
      <alignment horizontal="right" vertical="center" wrapText="1"/>
    </xf>
    <xf numFmtId="0" fontId="8" fillId="0" borderId="0" xfId="0" applyFont="1" applyAlignment="1">
      <alignment horizontal="left" vertical="center"/>
    </xf>
    <xf numFmtId="0" fontId="16" fillId="0" borderId="33" xfId="0" applyFont="1" applyBorder="1" applyAlignment="1">
      <alignment horizontal="left" vertical="center" wrapText="1" inden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185" fontId="16" fillId="0" borderId="14" xfId="0" applyNumberFormat="1" applyFont="1" applyBorder="1" applyAlignment="1">
      <alignment horizontal="right" vertical="center" wrapText="1"/>
    </xf>
    <xf numFmtId="185" fontId="16" fillId="0" borderId="17" xfId="0" applyNumberFormat="1" applyFont="1" applyBorder="1" applyAlignment="1">
      <alignment horizontal="right" vertical="center" wrapText="1"/>
    </xf>
    <xf numFmtId="185" fontId="16" fillId="0" borderId="0" xfId="0" applyNumberFormat="1" applyFont="1" applyAlignment="1">
      <alignment horizontal="right" vertical="center" wrapText="1"/>
    </xf>
    <xf numFmtId="0" fontId="16" fillId="0" borderId="4" xfId="0" applyFont="1" applyBorder="1" applyAlignment="1">
      <alignment vertical="top" wrapText="1"/>
    </xf>
    <xf numFmtId="0" fontId="17" fillId="3" borderId="6" xfId="0" applyFont="1" applyFill="1" applyBorder="1" applyAlignment="1">
      <alignment horizontal="center" vertical="center" wrapText="1"/>
    </xf>
    <xf numFmtId="0" fontId="16" fillId="0" borderId="2" xfId="0" applyFont="1" applyBorder="1" applyAlignment="1">
      <alignment vertical="top" wrapText="1"/>
    </xf>
    <xf numFmtId="0" fontId="18" fillId="0" borderId="9" xfId="0" applyFont="1" applyBorder="1" applyAlignment="1">
      <alignment horizontal="center" vertical="center" wrapText="1"/>
    </xf>
    <xf numFmtId="0" fontId="17" fillId="3" borderId="10" xfId="0" applyFont="1" applyFill="1" applyBorder="1" applyAlignment="1">
      <alignment horizontal="center" vertical="center" wrapText="1"/>
    </xf>
    <xf numFmtId="0" fontId="27" fillId="0" borderId="13" xfId="0" applyFont="1" applyBorder="1" applyAlignment="1">
      <alignment horizontal="justify" vertical="center" wrapText="1"/>
    </xf>
    <xf numFmtId="3" fontId="16" fillId="0" borderId="14" xfId="0" applyNumberFormat="1" applyFont="1" applyBorder="1" applyAlignment="1">
      <alignment horizontal="right" vertical="center" wrapText="1"/>
    </xf>
    <xf numFmtId="3" fontId="19" fillId="3" borderId="17" xfId="0" applyNumberFormat="1" applyFont="1" applyFill="1" applyBorder="1" applyAlignment="1">
      <alignment horizontal="right" vertical="center" wrapText="1"/>
    </xf>
    <xf numFmtId="3" fontId="18" fillId="0" borderId="14" xfId="0" applyNumberFormat="1" applyFont="1" applyBorder="1" applyAlignment="1">
      <alignment horizontal="right" vertical="center" wrapText="1"/>
    </xf>
    <xf numFmtId="3" fontId="17" fillId="3" borderId="17" xfId="0" applyNumberFormat="1" applyFont="1" applyFill="1" applyBorder="1" applyAlignment="1">
      <alignment horizontal="right" vertical="center" wrapText="1"/>
    </xf>
    <xf numFmtId="3" fontId="18"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8" fillId="0" borderId="14" xfId="0" applyFont="1" applyBorder="1" applyAlignment="1">
      <alignment horizontal="right" vertical="center" wrapText="1"/>
    </xf>
    <xf numFmtId="0" fontId="17" fillId="3" borderId="17" xfId="0" applyFont="1" applyFill="1" applyBorder="1" applyAlignment="1">
      <alignment horizontal="right" vertical="center" wrapText="1"/>
    </xf>
    <xf numFmtId="0" fontId="14" fillId="0" borderId="0" xfId="0" applyFont="1" applyAlignment="1">
      <alignment horizontal="justify" vertical="center"/>
    </xf>
    <xf numFmtId="0" fontId="39"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20" xfId="0" applyFont="1" applyBorder="1" applyAlignment="1">
      <alignment horizontal="left" vertical="top" wrapText="1"/>
    </xf>
    <xf numFmtId="0" fontId="14" fillId="0" borderId="29" xfId="0" applyFont="1" applyBorder="1" applyAlignment="1">
      <alignment horizontal="left" vertical="top" wrapText="1"/>
    </xf>
    <xf numFmtId="0" fontId="14" fillId="0" borderId="12" xfId="0" applyFont="1" applyBorder="1" applyAlignment="1">
      <alignment horizontal="left" vertical="top"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0" fillId="0" borderId="11" xfId="0" applyBorder="1" applyAlignment="1">
      <alignment horizontal="center" vertical="center" wrapText="1"/>
    </xf>
    <xf numFmtId="0" fontId="18" fillId="5" borderId="5"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0" borderId="8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4" borderId="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6" fillId="0" borderId="0" xfId="0" applyFont="1" applyAlignment="1">
      <alignment horizontal="left" vertical="center" wrapText="1" indent="1"/>
    </xf>
    <xf numFmtId="0" fontId="18" fillId="0" borderId="4" xfId="0" applyFont="1" applyBorder="1" applyAlignment="1">
      <alignment horizontal="center" vertical="center" wrapText="1"/>
    </xf>
    <xf numFmtId="0" fontId="18" fillId="4" borderId="6"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18"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6" fillId="0" borderId="8" xfId="0" applyFont="1" applyBorder="1" applyAlignment="1">
      <alignment horizontal="left" vertical="center" wrapText="1" indent="1"/>
    </xf>
    <xf numFmtId="0" fontId="16" fillId="0" borderId="12" xfId="0" applyFont="1" applyBorder="1" applyAlignment="1">
      <alignment horizontal="left" vertical="center" wrapText="1" inden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0" fillId="0" borderId="0" xfId="0" applyFont="1" applyAlignment="1">
      <alignment horizontal="center" vertical="center"/>
    </xf>
  </cellXfs>
  <cellStyles count="43">
    <cellStyle name="パーセント" xfId="2" builtinId="5"/>
    <cellStyle name="パーセント 11" xfId="6" xr:uid="{09B41AB7-56B8-438F-891A-11C14A87EE2F}"/>
    <cellStyle name="パーセント 2" xfId="33" xr:uid="{6261A793-F2F3-4222-AFE4-87B99BF2C4FB}"/>
    <cellStyle name="パーセント 2 2" xfId="27" xr:uid="{ED7446CE-3B8E-4DE7-B7D4-4A3727181835}"/>
    <cellStyle name="パーセント 3" xfId="28" xr:uid="{91DA94B8-438D-40C1-8629-8316DE2CB585}"/>
    <cellStyle name="パーセント 3 2" xfId="19" xr:uid="{DAEDD1AC-826A-407D-BFEF-4F8729EAF729}"/>
    <cellStyle name="パーセント 4 3 2" xfId="24" xr:uid="{806DC155-7001-4456-9AB1-28A1860E134D}"/>
    <cellStyle name="パーセント 4 3 3" xfId="30" xr:uid="{469C3224-4C7C-4EC0-9F12-F3A66EA13BF1}"/>
    <cellStyle name="パーセント 9" xfId="12" xr:uid="{3C2B41BD-7F3F-4097-9C2F-15707B9E5826}"/>
    <cellStyle name="ハイパーリンク" xfId="3" builtinId="8"/>
    <cellStyle name="桁区切り" xfId="1" builtinId="6"/>
    <cellStyle name="桁区切り 19" xfId="15" xr:uid="{0A09AD90-E023-447F-8C22-C1DEC60547E7}"/>
    <cellStyle name="桁区切り 2" xfId="17" xr:uid="{41186C42-BD9F-4280-9B6E-DDB5C0C59983}"/>
    <cellStyle name="桁区切り 2 2" xfId="22" xr:uid="{521D1209-2F46-404C-9C36-2488027DD7FB}"/>
    <cellStyle name="桁区切り 2 2 2" xfId="37" xr:uid="{A2AFF55F-3894-47C1-A360-4CC134364F67}"/>
    <cellStyle name="桁区切り 2 2 2 2" xfId="42" xr:uid="{175EDB53-8533-471B-A3A7-352FC94055D1}"/>
    <cellStyle name="桁区切り 2 3" xfId="35" xr:uid="{67D6DEA5-2867-466F-9982-A18651124EF9}"/>
    <cellStyle name="桁区切り 20" xfId="11" xr:uid="{4F9D27E9-BD6A-40BA-942D-25812CF693FF}"/>
    <cellStyle name="桁区切り 21" xfId="8" xr:uid="{F9DFED65-BB05-45D7-B322-5028EDDF87CB}"/>
    <cellStyle name="桁区切り 22" xfId="5" xr:uid="{43CB96E1-2E39-4028-99E7-2041EDF72450}"/>
    <cellStyle name="桁区切り 3" xfId="25" xr:uid="{D28B0A33-F519-4C5E-B7B2-151CF782BE50}"/>
    <cellStyle name="桁区切り 3 2" xfId="18" xr:uid="{E9A34DE5-487B-4E13-8338-0FFA4DDF87CB}"/>
    <cellStyle name="桁区切り 5" xfId="21" xr:uid="{692703E8-B672-42B6-8ADB-2721FB4FAFF4}"/>
    <cellStyle name="通貨 2" xfId="16" xr:uid="{611D269A-B4F7-48D9-9CE0-E0E6A41A397C}"/>
    <cellStyle name="標準" xfId="0" builtinId="0"/>
    <cellStyle name="標準 10" xfId="39" xr:uid="{07805256-6C1C-415F-B08E-C7B0166445B3}"/>
    <cellStyle name="標準 11" xfId="40" xr:uid="{6D077802-BC2E-4451-97E3-4BF3EF0C662C}"/>
    <cellStyle name="標準 2" xfId="32" xr:uid="{7DD20E1B-6C36-4C4A-9300-F68093F6C3C7}"/>
    <cellStyle name="標準 2 2" xfId="34" xr:uid="{0B192A4C-A90E-44C5-81D7-61428C174551}"/>
    <cellStyle name="標準 2 3 2" xfId="23" xr:uid="{69597C3B-41B2-4D80-BBA6-174B69E49F34}"/>
    <cellStyle name="標準 2 3 3" xfId="29" xr:uid="{254AEF75-A74F-4E11-8CEB-CF1E9856CD78}"/>
    <cellStyle name="標準 2 3 5" xfId="10" xr:uid="{66B7A8DE-24FD-47FC-A547-A2C2771BAFEF}"/>
    <cellStyle name="標準 2 3 7" xfId="4" xr:uid="{EAF8DDAE-17F4-4A33-B714-977EBD6700FE}"/>
    <cellStyle name="標準 2 5" xfId="20" xr:uid="{AD5031E7-C05F-4342-920E-96CE0E85FAC9}"/>
    <cellStyle name="標準 3" xfId="31" xr:uid="{BA070F89-56A3-4175-926A-5D3191AE9D45}"/>
    <cellStyle name="標準 4 2" xfId="26" xr:uid="{61210D12-BBF5-42E9-B0D1-288C7DB0A0B5}"/>
    <cellStyle name="標準 4_BS 2" xfId="14" xr:uid="{C2AE3A81-66D6-4149-AE21-B30D927D50D2}"/>
    <cellStyle name="標準 48" xfId="13" xr:uid="{980C45E2-E6BC-4307-855E-7CB84558F730}"/>
    <cellStyle name="標準 49" xfId="9" xr:uid="{B699F684-456C-4092-B89B-06B9B77FA996}"/>
    <cellStyle name="標準 50" xfId="7" xr:uid="{0769DE47-4876-452B-B387-77307F914505}"/>
    <cellStyle name="標準 55" xfId="38" xr:uid="{7B74A356-625E-49BE-98A0-B5A6D753B66B}"/>
    <cellStyle name="標準 9" xfId="36" xr:uid="{F1804147-A70F-4A08-8003-467CC5DE14BF}"/>
    <cellStyle name="標準 9 2 2" xfId="41" xr:uid="{7F12B812-8803-4693-A539-042FBF06B15D}"/>
  </cellStyles>
  <dxfs count="435">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17</xdr:col>
      <xdr:colOff>9525</xdr:colOff>
      <xdr:row>5</xdr:row>
      <xdr:rowOff>0</xdr:rowOff>
    </xdr:from>
    <xdr:to>
      <xdr:col>18</xdr:col>
      <xdr:colOff>1</xdr:colOff>
      <xdr:row>21</xdr:row>
      <xdr:rowOff>0</xdr:rowOff>
    </xdr:to>
    <xdr:cxnSp macro="">
      <xdr:nvCxnSpPr>
        <xdr:cNvPr id="2" name="直線コネクタ 1">
          <a:extLst>
            <a:ext uri="{FF2B5EF4-FFF2-40B4-BE49-F238E27FC236}">
              <a16:creationId xmlns:a16="http://schemas.microsoft.com/office/drawing/2014/main" id="{C26D70B4-0D9A-43D6-96ED-86636BA5FD2C}"/>
            </a:ext>
          </a:extLst>
        </xdr:cNvPr>
        <xdr:cNvCxnSpPr/>
      </xdr:nvCxnSpPr>
      <xdr:spPr>
        <a:xfrm flipH="1">
          <a:off x="12544425" y="1352550"/>
          <a:ext cx="704851"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11907</xdr:colOff>
      <xdr:row>5</xdr:row>
      <xdr:rowOff>0</xdr:rowOff>
    </xdr:from>
    <xdr:to>
      <xdr:col>19</xdr:col>
      <xdr:colOff>0</xdr:colOff>
      <xdr:row>21</xdr:row>
      <xdr:rowOff>0</xdr:rowOff>
    </xdr:to>
    <xdr:cxnSp macro="">
      <xdr:nvCxnSpPr>
        <xdr:cNvPr id="3" name="直線コネクタ 2">
          <a:extLst>
            <a:ext uri="{FF2B5EF4-FFF2-40B4-BE49-F238E27FC236}">
              <a16:creationId xmlns:a16="http://schemas.microsoft.com/office/drawing/2014/main" id="{8C271A08-4CF9-4063-8D3C-94C0F2487025}"/>
            </a:ext>
          </a:extLst>
        </xdr:cNvPr>
        <xdr:cNvCxnSpPr/>
      </xdr:nvCxnSpPr>
      <xdr:spPr>
        <a:xfrm flipH="1">
          <a:off x="13261182" y="1352550"/>
          <a:ext cx="702468"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8ACEA-034A-4FA3-B555-353B69F3B295}">
  <sheetPr>
    <pageSetUpPr fitToPage="1"/>
  </sheetPr>
  <dimension ref="A1:K29"/>
  <sheetViews>
    <sheetView showGridLines="0" tabSelected="1" view="pageBreakPreview" zoomScaleNormal="100" zoomScaleSheetLayoutView="100" workbookViewId="0"/>
  </sheetViews>
  <sheetFormatPr defaultRowHeight="12"/>
  <cols>
    <col min="1" max="1" width="104.85546875" customWidth="1"/>
    <col min="2" max="2" width="4.42578125" bestFit="1" customWidth="1"/>
    <col min="8" max="8" width="9.140625" customWidth="1"/>
    <col min="10" max="10" width="5.140625" customWidth="1"/>
    <col min="11" max="11" width="4.85546875" customWidth="1"/>
  </cols>
  <sheetData>
    <row r="1" spans="1:11" ht="20.100000000000001" customHeight="1">
      <c r="A1" s="1"/>
    </row>
    <row r="2" spans="1:11" ht="39.950000000000003" customHeight="1">
      <c r="A2" s="1" t="s">
        <v>0</v>
      </c>
    </row>
    <row r="3" spans="1:11" ht="20.100000000000001" customHeight="1">
      <c r="A3" s="2" t="s">
        <v>1</v>
      </c>
    </row>
    <row r="4" spans="1:11" ht="20.100000000000001" customHeight="1">
      <c r="A4" s="2"/>
    </row>
    <row r="5" spans="1:11" ht="39.950000000000003" customHeight="1">
      <c r="A5" s="1" t="s">
        <v>2</v>
      </c>
    </row>
    <row r="6" spans="1:11" ht="20.100000000000001" customHeight="1">
      <c r="A6" s="3" t="s">
        <v>3</v>
      </c>
    </row>
    <row r="7" spans="1:11" ht="20.100000000000001" customHeight="1">
      <c r="A7" s="4"/>
    </row>
    <row r="8" spans="1:11" ht="20.100000000000001" customHeight="1">
      <c r="A8" s="5" t="s">
        <v>4</v>
      </c>
    </row>
    <row r="9" spans="1:11" ht="20.100000000000001" customHeight="1">
      <c r="A9" s="4"/>
    </row>
    <row r="10" spans="1:11" ht="30" customHeight="1">
      <c r="A10" s="6" t="s">
        <v>5</v>
      </c>
    </row>
    <row r="11" spans="1:11" ht="30" customHeight="1">
      <c r="A11" s="6" t="s">
        <v>6</v>
      </c>
    </row>
    <row r="12" spans="1:11" ht="20.100000000000001"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4</v>
      </c>
      <c r="C17" s="12"/>
      <c r="D17" s="12"/>
    </row>
    <row r="18" spans="1:11" ht="18" customHeight="1">
      <c r="A18" s="10" t="s">
        <v>11</v>
      </c>
      <c r="B18" s="11">
        <v>5</v>
      </c>
      <c r="C18" s="12"/>
      <c r="D18" s="12"/>
    </row>
    <row r="19" spans="1:11" ht="18" customHeight="1">
      <c r="A19" s="10" t="s">
        <v>12</v>
      </c>
      <c r="B19" s="11">
        <v>12</v>
      </c>
      <c r="C19" s="12"/>
      <c r="D19" s="12"/>
    </row>
    <row r="20" spans="1:11" ht="18" customHeight="1">
      <c r="A20" s="10" t="s">
        <v>13</v>
      </c>
      <c r="B20" s="11">
        <v>13</v>
      </c>
      <c r="C20" s="12"/>
      <c r="D20" s="12"/>
    </row>
    <row r="21" spans="1:11" ht="18" customHeight="1">
      <c r="A21" s="10" t="s">
        <v>14</v>
      </c>
      <c r="B21" s="11">
        <v>14</v>
      </c>
      <c r="C21" s="12"/>
      <c r="D21" s="12"/>
    </row>
    <row r="22" spans="1:11" ht="18" customHeight="1">
      <c r="A22" s="10" t="s">
        <v>15</v>
      </c>
      <c r="B22" s="11">
        <v>14</v>
      </c>
      <c r="C22" s="12"/>
      <c r="D22" s="12"/>
    </row>
    <row r="23" spans="1:11" ht="18" customHeight="1">
      <c r="A23" s="10" t="s">
        <v>16</v>
      </c>
      <c r="B23" s="11">
        <v>16</v>
      </c>
      <c r="C23" s="12"/>
      <c r="D23" s="12"/>
    </row>
    <row r="24" spans="1:11" ht="18" customHeight="1">
      <c r="A24" s="10" t="s">
        <v>17</v>
      </c>
      <c r="B24" s="11">
        <v>16</v>
      </c>
      <c r="C24" s="12"/>
      <c r="D24" s="12"/>
    </row>
    <row r="25" spans="1:11" ht="18" customHeight="1">
      <c r="A25" s="10" t="s">
        <v>18</v>
      </c>
      <c r="B25" s="11">
        <v>17</v>
      </c>
      <c r="C25" s="12"/>
      <c r="D25" s="12"/>
    </row>
    <row r="26" spans="1:11" ht="18" customHeight="1">
      <c r="A26" s="10" t="s">
        <v>19</v>
      </c>
      <c r="B26" s="11">
        <v>18</v>
      </c>
      <c r="C26" s="12"/>
      <c r="D26" s="12"/>
    </row>
    <row r="27" spans="1:11" ht="18" customHeight="1">
      <c r="A27" s="13"/>
      <c r="B27" s="14"/>
      <c r="C27" s="14"/>
      <c r="D27" s="14"/>
      <c r="E27" s="15"/>
      <c r="F27" s="15"/>
      <c r="G27" s="15"/>
      <c r="H27" s="15"/>
      <c r="I27" s="15"/>
      <c r="J27" s="15"/>
      <c r="K27" s="15"/>
    </row>
    <row r="28" spans="1:11" ht="18" customHeight="1">
      <c r="A28" s="16"/>
    </row>
    <row r="29" spans="1:11" ht="18" customHeight="1"/>
  </sheetData>
  <phoneticPr fontId="5"/>
  <hyperlinks>
    <hyperlink ref="A14" location="'P2'!A2" display="1. Summary of Consolidated Statement of Profit or Loss　要約連結損益計算書" xr:uid="{60EA03E5-9FE4-4F9C-9811-5932DA1DF7B8}"/>
    <hyperlink ref="A15" location="'P3'!A2" display="2. Summary of Condensed Quarterly Consolidated Statement of Cash Flows　要約四半期連結キャッシュ・フロー計算書" xr:uid="{BBA8CB84-0CE8-46C2-B503-7CD2D432B8AA}"/>
    <hyperlink ref="A16" location="'P3'!A12" display="3. Summary of Condensed Quarterly Consolidated Statement of Financial Position　要約四半期連結財政状態計算書" xr:uid="{FA2AF103-2823-49DD-BECA-AEB37F078B37}"/>
    <hyperlink ref="A17" location="'P4'!A2" display="5. Financial Results by Five Sectors and Listed Subsidiaries　5セクター・上場子会社別の業績" xr:uid="{4A73C16F-C301-4A3E-AF20-E654BF297E01}"/>
    <hyperlink ref="A18" location="'P5'!A2" display="6. Financial Results and Forecast by Business Segments　セグメント別業績" xr:uid="{AD14B751-CF20-4816-911D-98DDBA5DBA1E}"/>
    <hyperlink ref="A19" location="'P12'!A2" display="7. Revenues by Market　地域別売上収益" xr:uid="{5177998E-D648-46EB-9E73-7B8DCAB43F27}"/>
    <hyperlink ref="A20" location="'P13'!A2" display="8. Lumada Business Performance　Lumada事業の業績" xr:uid="{5E50874D-F92C-4C2F-8446-72A37F9B33A4}"/>
    <hyperlink ref="A21" location="'P14'!A2" display="9. Capital Expenditure (Completion Basis)    設備投資額(完成ベース)" xr:uid="{8D6961D0-EF21-4E68-BC51-3F74D49F50B1}"/>
    <hyperlink ref="A22" location="'P14'!A18" display="9. Depreciation and Amortization   減価償却費及び無形資産償却費" xr:uid="{887E9456-6D89-429C-B682-B993DB37370D}"/>
    <hyperlink ref="A23" location="'P16'!A2" display="11. R&amp;D Expenditure　研究開発費" xr:uid="{8C4B109B-3AAF-4ED5-AB67-4812B2286DED}"/>
    <hyperlink ref="A24" location="'P16'!A19" display="11. Foreign Exchange Rate　為替レート" xr:uid="{7E1A5469-A820-4F0F-8529-C56C0CB48AE6}"/>
    <hyperlink ref="A25" location="'P17'!A2" display="13. Number of Employees and Consolidated Subsidiaries　従業員数・連結子会社数" xr:uid="{E22F4B45-903A-4924-ADC0-7CE6C73013E5}"/>
    <hyperlink ref="A26" location="'P18'!A2" display="14. Cautionary Statement　将来予想に関する記述" xr:uid="{31001DA3-5EF4-4B8E-8BC5-45A38B66B84B}"/>
  </hyperlinks>
  <pageMargins left="0.70866141732283472" right="0.70866141732283472" top="0.74803149606299213" bottom="0.74803149606299213" header="0.31496062992125984" footer="0.31496062992125984"/>
  <pageSetup paperSize="9" scale="79" orientation="landscape" r:id="rId1"/>
  <headerFooter>
    <oddFooter xml:space="preserve">&amp;R&amp;"Yu Gothic UI,標準"&amp;8Supplemental Information for Consolidated Financial Results for the First Quarter of Fiscal 2021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8875-5E68-46D0-B867-36758E9594A3}">
  <sheetPr>
    <pageSetUpPr fitToPage="1"/>
  </sheetPr>
  <dimension ref="A3:H41"/>
  <sheetViews>
    <sheetView showGridLines="0" tabSelected="1" view="pageBreakPreview" zoomScaleNormal="100" zoomScaleSheetLayoutView="100" workbookViewId="0"/>
  </sheetViews>
  <sheetFormatPr defaultRowHeight="12"/>
  <cols>
    <col min="1" max="1" width="35.7109375" customWidth="1"/>
    <col min="2" max="4" width="13" customWidth="1"/>
    <col min="5" max="5" width="13" style="114" customWidth="1"/>
    <col min="6" max="8" width="13" customWidth="1"/>
  </cols>
  <sheetData>
    <row r="3" spans="1:8" s="79" customFormat="1" ht="24.95" customHeight="1" thickBot="1">
      <c r="A3" s="180" t="s">
        <v>134</v>
      </c>
      <c r="E3" s="177"/>
    </row>
    <row r="4" spans="1:8" ht="18" customHeight="1">
      <c r="A4" s="20" t="s">
        <v>56</v>
      </c>
      <c r="B4" s="597" t="s">
        <v>135</v>
      </c>
      <c r="C4" s="577" t="s">
        <v>22</v>
      </c>
      <c r="D4" s="565" t="s">
        <v>23</v>
      </c>
      <c r="E4" s="571" t="s">
        <v>136</v>
      </c>
      <c r="F4" s="604" t="s">
        <v>25</v>
      </c>
      <c r="G4" s="565" t="s">
        <v>23</v>
      </c>
      <c r="H4" s="565" t="s">
        <v>26</v>
      </c>
    </row>
    <row r="5" spans="1:8" ht="24.95" customHeight="1">
      <c r="A5" s="21"/>
      <c r="B5" s="598"/>
      <c r="C5" s="578"/>
      <c r="D5" s="566"/>
      <c r="E5" s="603"/>
      <c r="F5" s="605"/>
      <c r="G5" s="566"/>
      <c r="H5" s="566"/>
    </row>
    <row r="6" spans="1:8" ht="18" customHeight="1">
      <c r="A6" s="22" t="s">
        <v>27</v>
      </c>
      <c r="B6" s="66">
        <v>109.3</v>
      </c>
      <c r="C6" s="24">
        <v>382.5</v>
      </c>
      <c r="D6" s="296">
        <v>3.5</v>
      </c>
      <c r="E6" s="69">
        <v>987.5</v>
      </c>
      <c r="F6" s="397">
        <v>1600</v>
      </c>
      <c r="G6" s="296">
        <v>1.62</v>
      </c>
      <c r="H6" s="296">
        <v>1</v>
      </c>
    </row>
    <row r="7" spans="1:8" ht="18" customHeight="1">
      <c r="A7" s="390" t="s">
        <v>79</v>
      </c>
      <c r="B7" s="348">
        <v>-21.6</v>
      </c>
      <c r="C7" s="120">
        <v>12.1</v>
      </c>
      <c r="D7" s="125">
        <v>33.700000000000003</v>
      </c>
      <c r="E7" s="308">
        <v>34.700000000000003</v>
      </c>
      <c r="F7" s="398">
        <v>97</v>
      </c>
      <c r="G7" s="125">
        <v>62.2</v>
      </c>
      <c r="H7" s="125">
        <v>0</v>
      </c>
    </row>
    <row r="8" spans="1:8" ht="18" customHeight="1">
      <c r="A8" s="201" t="s">
        <v>29</v>
      </c>
      <c r="B8" s="370">
        <v>-0.19800000000000001</v>
      </c>
      <c r="C8" s="371">
        <v>3.2000000000000001E-2</v>
      </c>
      <c r="D8" s="204">
        <v>23</v>
      </c>
      <c r="E8" s="372">
        <v>3.5000000000000003E-2</v>
      </c>
      <c r="F8" s="371">
        <v>6.0999999999999999E-2</v>
      </c>
      <c r="G8" s="204">
        <v>2.6</v>
      </c>
      <c r="H8" s="204">
        <v>0</v>
      </c>
    </row>
    <row r="9" spans="1:8" ht="18" customHeight="1">
      <c r="A9" s="399" t="s">
        <v>137</v>
      </c>
      <c r="B9" s="344">
        <v>-27.9</v>
      </c>
      <c r="C9" s="148">
        <v>12.8</v>
      </c>
      <c r="D9" s="305">
        <v>40.700000000000003</v>
      </c>
      <c r="E9" s="306">
        <v>4.3</v>
      </c>
      <c r="F9" s="400">
        <v>76</v>
      </c>
      <c r="G9" s="305">
        <v>71.599999999999994</v>
      </c>
      <c r="H9" s="305">
        <v>0</v>
      </c>
    </row>
    <row r="10" spans="1:8" ht="18" customHeight="1">
      <c r="A10" s="214" t="s">
        <v>33</v>
      </c>
      <c r="B10" s="370">
        <v>-0.25600000000000001</v>
      </c>
      <c r="C10" s="371">
        <v>3.3000000000000002E-2</v>
      </c>
      <c r="D10" s="204">
        <v>28.9</v>
      </c>
      <c r="E10" s="372">
        <v>4.0000000000000001E-3</v>
      </c>
      <c r="F10" s="371">
        <v>4.8000000000000001E-2</v>
      </c>
      <c r="G10" s="204">
        <v>4.4000000000000004</v>
      </c>
      <c r="H10" s="204">
        <v>0</v>
      </c>
    </row>
    <row r="11" spans="1:8" ht="18" customHeight="1">
      <c r="A11" s="315" t="s">
        <v>138</v>
      </c>
      <c r="B11" s="344">
        <v>-21.2</v>
      </c>
      <c r="C11" s="148">
        <v>12.9</v>
      </c>
      <c r="D11" s="305">
        <v>34.1</v>
      </c>
      <c r="E11" s="306">
        <v>36.700000000000003</v>
      </c>
      <c r="F11" s="400">
        <v>100.5</v>
      </c>
      <c r="G11" s="305">
        <v>63.7</v>
      </c>
      <c r="H11" s="305">
        <v>0</v>
      </c>
    </row>
    <row r="12" spans="1:8" ht="18" customHeight="1">
      <c r="A12" s="228" t="s">
        <v>110</v>
      </c>
      <c r="B12" s="370">
        <v>-0.19400000000000001</v>
      </c>
      <c r="C12" s="371">
        <v>3.4000000000000002E-2</v>
      </c>
      <c r="D12" s="204">
        <v>22.8</v>
      </c>
      <c r="E12" s="372">
        <v>3.6999999999999998E-2</v>
      </c>
      <c r="F12" s="371">
        <v>6.3E-2</v>
      </c>
      <c r="G12" s="204">
        <v>2.6</v>
      </c>
      <c r="H12" s="204">
        <v>0</v>
      </c>
    </row>
    <row r="13" spans="1:8" ht="18" customHeight="1">
      <c r="A13" s="22" t="s">
        <v>139</v>
      </c>
      <c r="B13" s="66">
        <v>-15.5</v>
      </c>
      <c r="C13" s="24">
        <v>36</v>
      </c>
      <c r="D13" s="30">
        <v>51.6</v>
      </c>
      <c r="E13" s="69">
        <v>65</v>
      </c>
      <c r="F13" s="397">
        <v>174</v>
      </c>
      <c r="G13" s="30">
        <v>108.9</v>
      </c>
      <c r="H13" s="30">
        <v>0</v>
      </c>
    </row>
    <row r="14" spans="1:8" ht="18" customHeight="1">
      <c r="A14" s="65" t="s">
        <v>76</v>
      </c>
      <c r="B14" s="401"/>
      <c r="C14" s="402"/>
      <c r="D14" s="403"/>
      <c r="E14" s="75">
        <v>3.1E-2</v>
      </c>
      <c r="F14" s="73">
        <v>6.3E-2</v>
      </c>
      <c r="G14" s="37">
        <v>3.2</v>
      </c>
      <c r="H14" s="37">
        <v>0.1</v>
      </c>
    </row>
    <row r="15" spans="1:8" ht="18" customHeight="1">
      <c r="A15" s="201"/>
      <c r="B15" s="404"/>
      <c r="C15" s="404"/>
      <c r="D15" s="404"/>
      <c r="E15" s="405"/>
      <c r="F15" s="404"/>
      <c r="H15" s="404"/>
    </row>
    <row r="16" spans="1:8" s="79" customFormat="1" ht="24.95" customHeight="1" thickBot="1">
      <c r="A16" s="180" t="s">
        <v>140</v>
      </c>
      <c r="E16" s="177"/>
    </row>
    <row r="17" spans="1:8" ht="18" customHeight="1">
      <c r="A17" s="20" t="s">
        <v>56</v>
      </c>
      <c r="B17" s="597" t="s">
        <v>21</v>
      </c>
      <c r="C17" s="577" t="s">
        <v>22</v>
      </c>
      <c r="D17" s="565" t="s">
        <v>23</v>
      </c>
      <c r="E17" s="571" t="s">
        <v>24</v>
      </c>
      <c r="F17" s="601" t="s">
        <v>25</v>
      </c>
      <c r="G17" s="565" t="s">
        <v>23</v>
      </c>
      <c r="H17" s="565" t="s">
        <v>57</v>
      </c>
    </row>
    <row r="18" spans="1:8" ht="24.95" customHeight="1">
      <c r="A18" s="21"/>
      <c r="B18" s="598"/>
      <c r="C18" s="578"/>
      <c r="D18" s="566"/>
      <c r="E18" s="572"/>
      <c r="F18" s="602"/>
      <c r="G18" s="566"/>
      <c r="H18" s="566"/>
    </row>
    <row r="19" spans="1:8" ht="18" customHeight="1">
      <c r="A19" s="22" t="s">
        <v>27</v>
      </c>
      <c r="B19" s="66">
        <v>170.1</v>
      </c>
      <c r="C19" s="24">
        <v>228.1</v>
      </c>
      <c r="D19" s="296">
        <v>1.34</v>
      </c>
      <c r="E19" s="69">
        <v>813.3</v>
      </c>
      <c r="F19" s="406">
        <v>880</v>
      </c>
      <c r="G19" s="296">
        <v>1.08</v>
      </c>
      <c r="H19" s="296">
        <v>1</v>
      </c>
    </row>
    <row r="20" spans="1:8" ht="18" customHeight="1">
      <c r="A20" s="390" t="s">
        <v>79</v>
      </c>
      <c r="B20" s="348">
        <v>2.6</v>
      </c>
      <c r="C20" s="120">
        <v>11.5</v>
      </c>
      <c r="D20" s="125">
        <v>8.8000000000000007</v>
      </c>
      <c r="E20" s="308">
        <v>31.6</v>
      </c>
      <c r="F20" s="407">
        <v>61</v>
      </c>
      <c r="G20" s="125">
        <v>29.3</v>
      </c>
      <c r="H20" s="125">
        <v>0</v>
      </c>
    </row>
    <row r="21" spans="1:8" ht="18" customHeight="1">
      <c r="A21" s="201" t="s">
        <v>29</v>
      </c>
      <c r="B21" s="370">
        <v>1.6E-2</v>
      </c>
      <c r="C21" s="371">
        <v>5.0999999999999997E-2</v>
      </c>
      <c r="D21" s="204">
        <v>3.5</v>
      </c>
      <c r="E21" s="372">
        <v>3.9E-2</v>
      </c>
      <c r="F21" s="408">
        <v>6.9000000000000006E-2</v>
      </c>
      <c r="G21" s="204">
        <v>3</v>
      </c>
      <c r="H21" s="204">
        <v>0</v>
      </c>
    </row>
    <row r="22" spans="1:8" ht="18" customHeight="1">
      <c r="A22" s="399" t="s">
        <v>137</v>
      </c>
      <c r="B22" s="344">
        <v>2.4</v>
      </c>
      <c r="C22" s="148">
        <v>12.3</v>
      </c>
      <c r="D22" s="305">
        <v>9.9</v>
      </c>
      <c r="E22" s="306">
        <v>27.6</v>
      </c>
      <c r="F22" s="409">
        <v>57.5</v>
      </c>
      <c r="G22" s="305">
        <v>29.8</v>
      </c>
      <c r="H22" s="305">
        <v>0</v>
      </c>
    </row>
    <row r="23" spans="1:8" ht="18" customHeight="1">
      <c r="A23" s="214" t="s">
        <v>33</v>
      </c>
      <c r="B23" s="370">
        <v>1.4E-2</v>
      </c>
      <c r="C23" s="371">
        <v>5.3999999999999999E-2</v>
      </c>
      <c r="D23" s="204">
        <v>4</v>
      </c>
      <c r="E23" s="372">
        <v>3.4000000000000002E-2</v>
      </c>
      <c r="F23" s="408">
        <v>6.5000000000000002E-2</v>
      </c>
      <c r="G23" s="204">
        <v>3.1</v>
      </c>
      <c r="H23" s="204">
        <v>0</v>
      </c>
    </row>
    <row r="24" spans="1:8" ht="18" customHeight="1">
      <c r="A24" s="315" t="s">
        <v>138</v>
      </c>
      <c r="B24" s="344">
        <v>3.1</v>
      </c>
      <c r="C24" s="148">
        <v>12.1</v>
      </c>
      <c r="D24" s="305">
        <v>8.9</v>
      </c>
      <c r="E24" s="306">
        <v>33.700000000000003</v>
      </c>
      <c r="F24" s="409">
        <v>63.5</v>
      </c>
      <c r="G24" s="305">
        <v>29.7</v>
      </c>
      <c r="H24" s="305">
        <v>0</v>
      </c>
    </row>
    <row r="25" spans="1:8" ht="18" customHeight="1">
      <c r="A25" s="228" t="s">
        <v>110</v>
      </c>
      <c r="B25" s="370">
        <v>1.9E-2</v>
      </c>
      <c r="C25" s="371">
        <v>5.2999999999999999E-2</v>
      </c>
      <c r="D25" s="204">
        <v>3.4</v>
      </c>
      <c r="E25" s="372">
        <v>4.1000000000000002E-2</v>
      </c>
      <c r="F25" s="408">
        <v>7.1999999999999995E-2</v>
      </c>
      <c r="G25" s="204">
        <v>3.1</v>
      </c>
      <c r="H25" s="217">
        <v>0</v>
      </c>
    </row>
    <row r="26" spans="1:8" ht="18" customHeight="1">
      <c r="A26" s="22" t="s">
        <v>139</v>
      </c>
      <c r="B26" s="66">
        <v>14.4</v>
      </c>
      <c r="C26" s="24">
        <v>25.9</v>
      </c>
      <c r="D26" s="30">
        <v>11.5</v>
      </c>
      <c r="E26" s="69">
        <v>78.900000000000006</v>
      </c>
      <c r="F26" s="406">
        <v>114.5</v>
      </c>
      <c r="G26" s="30">
        <v>35.5</v>
      </c>
      <c r="H26" s="30">
        <v>2</v>
      </c>
    </row>
    <row r="27" spans="1:8" ht="18" customHeight="1">
      <c r="A27" s="201"/>
      <c r="B27" s="404"/>
      <c r="C27" s="404"/>
      <c r="D27" s="404"/>
      <c r="E27" s="405"/>
      <c r="F27" s="404"/>
      <c r="H27" s="404"/>
    </row>
    <row r="28" spans="1:8" s="79" customFormat="1" ht="24.95" customHeight="1" thickBot="1">
      <c r="A28" s="180" t="s">
        <v>141</v>
      </c>
      <c r="E28" s="177"/>
    </row>
    <row r="29" spans="1:8" ht="18" customHeight="1">
      <c r="A29" s="20" t="s">
        <v>56</v>
      </c>
      <c r="B29" s="597" t="s">
        <v>21</v>
      </c>
      <c r="C29" s="577" t="s">
        <v>22</v>
      </c>
      <c r="D29" s="565" t="s">
        <v>23</v>
      </c>
      <c r="E29" s="571" t="s">
        <v>24</v>
      </c>
      <c r="F29" s="601" t="s">
        <v>25</v>
      </c>
      <c r="G29" s="565" t="s">
        <v>23</v>
      </c>
      <c r="H29" s="565" t="s">
        <v>57</v>
      </c>
    </row>
    <row r="30" spans="1:8" ht="24.95" customHeight="1">
      <c r="A30" s="21"/>
      <c r="B30" s="598"/>
      <c r="C30" s="578"/>
      <c r="D30" s="566"/>
      <c r="E30" s="572"/>
      <c r="F30" s="602"/>
      <c r="G30" s="566"/>
      <c r="H30" s="566"/>
    </row>
    <row r="31" spans="1:8" ht="18" customHeight="1">
      <c r="A31" s="40" t="s">
        <v>27</v>
      </c>
      <c r="B31" s="410">
        <v>154.69999999999999</v>
      </c>
      <c r="C31" s="319">
        <v>226.8</v>
      </c>
      <c r="D31" s="296">
        <v>1.47</v>
      </c>
      <c r="E31" s="411">
        <v>761.6</v>
      </c>
      <c r="F31" s="412">
        <v>850</v>
      </c>
      <c r="G31" s="413">
        <v>1.1200000000000001</v>
      </c>
      <c r="H31" s="296">
        <v>1</v>
      </c>
    </row>
    <row r="32" spans="1:8" ht="18" customHeight="1">
      <c r="A32" s="399" t="s">
        <v>79</v>
      </c>
      <c r="B32" s="344">
        <v>-7.2</v>
      </c>
      <c r="C32" s="148">
        <v>8.5</v>
      </c>
      <c r="D32" s="125">
        <v>15.8</v>
      </c>
      <c r="E32" s="306">
        <v>-4.9000000000000004</v>
      </c>
      <c r="F32" s="409">
        <v>34</v>
      </c>
      <c r="G32" s="305">
        <v>38.9</v>
      </c>
      <c r="H32" s="125">
        <v>0</v>
      </c>
    </row>
    <row r="33" spans="1:8" ht="18" customHeight="1">
      <c r="A33" s="214" t="s">
        <v>29</v>
      </c>
      <c r="B33" s="370">
        <v>-4.7E-2</v>
      </c>
      <c r="C33" s="371">
        <v>3.7999999999999999E-2</v>
      </c>
      <c r="D33" s="204">
        <v>8.5</v>
      </c>
      <c r="E33" s="382">
        <v>-7.0000000000000001E-3</v>
      </c>
      <c r="F33" s="414">
        <v>0.04</v>
      </c>
      <c r="G33" s="217">
        <v>4.7</v>
      </c>
      <c r="H33" s="204">
        <v>0</v>
      </c>
    </row>
    <row r="34" spans="1:8" ht="18" customHeight="1">
      <c r="A34" s="399" t="s">
        <v>137</v>
      </c>
      <c r="B34" s="344">
        <v>-6.6</v>
      </c>
      <c r="C34" s="148">
        <v>4.5999999999999996</v>
      </c>
      <c r="D34" s="305">
        <v>11.3</v>
      </c>
      <c r="E34" s="308">
        <v>-49.1</v>
      </c>
      <c r="F34" s="407">
        <v>18.5</v>
      </c>
      <c r="G34" s="125">
        <v>67.599999999999994</v>
      </c>
      <c r="H34" s="305">
        <v>0</v>
      </c>
    </row>
    <row r="35" spans="1:8" ht="18" customHeight="1">
      <c r="A35" s="214" t="s">
        <v>33</v>
      </c>
      <c r="B35" s="370">
        <v>-4.2999999999999997E-2</v>
      </c>
      <c r="C35" s="371">
        <v>0.02</v>
      </c>
      <c r="D35" s="204">
        <v>6.3</v>
      </c>
      <c r="E35" s="372">
        <v>-6.5000000000000002E-2</v>
      </c>
      <c r="F35" s="408">
        <v>2.1999999999999999E-2</v>
      </c>
      <c r="G35" s="204">
        <v>8.6999999999999993</v>
      </c>
      <c r="H35" s="204">
        <v>0</v>
      </c>
    </row>
    <row r="36" spans="1:8" ht="18" customHeight="1">
      <c r="A36" s="315" t="s">
        <v>142</v>
      </c>
      <c r="B36" s="344">
        <v>-6.6</v>
      </c>
      <c r="C36" s="148">
        <v>9.1999999999999993</v>
      </c>
      <c r="D36" s="305">
        <v>15.8</v>
      </c>
      <c r="E36" s="306">
        <v>-2.2999999999999998</v>
      </c>
      <c r="F36" s="409">
        <v>36.5</v>
      </c>
      <c r="G36" s="415">
        <v>38.799999999999997</v>
      </c>
      <c r="H36" s="305">
        <v>0</v>
      </c>
    </row>
    <row r="37" spans="1:8" ht="18" customHeight="1">
      <c r="A37" s="228" t="s">
        <v>110</v>
      </c>
      <c r="B37" s="370">
        <v>-4.2999999999999997E-2</v>
      </c>
      <c r="C37" s="371">
        <v>4.1000000000000002E-2</v>
      </c>
      <c r="D37" s="204">
        <v>8.4</v>
      </c>
      <c r="E37" s="382">
        <v>-3.0000000000000001E-3</v>
      </c>
      <c r="F37" s="414">
        <v>4.2999999999999997E-2</v>
      </c>
      <c r="G37" s="217">
        <v>4.5999999999999996</v>
      </c>
      <c r="H37" s="217">
        <v>0</v>
      </c>
    </row>
    <row r="38" spans="1:8" ht="18" customHeight="1">
      <c r="A38" s="22" t="s">
        <v>139</v>
      </c>
      <c r="B38" s="66">
        <v>6.6</v>
      </c>
      <c r="C38" s="24">
        <v>16.2</v>
      </c>
      <c r="D38" s="30">
        <v>9.6</v>
      </c>
      <c r="E38" s="416">
        <v>1.2</v>
      </c>
      <c r="F38" s="417">
        <v>64.5</v>
      </c>
      <c r="G38" s="321">
        <v>63.2</v>
      </c>
      <c r="H38" s="30">
        <v>0</v>
      </c>
    </row>
    <row r="39" spans="1:8" ht="18" customHeight="1"/>
    <row r="40" spans="1:8" ht="12" customHeight="1">
      <c r="A40" s="58" t="s">
        <v>143</v>
      </c>
    </row>
    <row r="41" spans="1:8">
      <c r="A41" s="58" t="s">
        <v>144</v>
      </c>
    </row>
  </sheetData>
  <mergeCells count="21">
    <mergeCell ref="H29:H30"/>
    <mergeCell ref="B29:B30"/>
    <mergeCell ref="C29:C30"/>
    <mergeCell ref="D29:D30"/>
    <mergeCell ref="E29:E30"/>
    <mergeCell ref="F29:F30"/>
    <mergeCell ref="G29:G30"/>
    <mergeCell ref="H4:H5"/>
    <mergeCell ref="B17:B18"/>
    <mergeCell ref="C17:C18"/>
    <mergeCell ref="D17:D18"/>
    <mergeCell ref="E17:E18"/>
    <mergeCell ref="F17:F18"/>
    <mergeCell ref="G17:G18"/>
    <mergeCell ref="H17:H18"/>
    <mergeCell ref="B4:B5"/>
    <mergeCell ref="C4:C5"/>
    <mergeCell ref="D4:D5"/>
    <mergeCell ref="E4:E5"/>
    <mergeCell ref="F4:F5"/>
    <mergeCell ref="G4:G5"/>
  </mergeCells>
  <phoneticPr fontId="5"/>
  <conditionalFormatting sqref="A41">
    <cfRule type="expression" dxfId="14" priority="1">
      <formula>ISNUMBER(SEARCH("ROUNDDOWN(",_xlfn.FORMULATEXT(A41)))</formula>
    </cfRule>
    <cfRule type="expression" dxfId="13" priority="2">
      <formula>ISNUMBER(SEARCH(")*100",_xlfn.FORMULATEXT(A41)))</formula>
    </cfRule>
    <cfRule type="expression" dxfId="12" priority="3">
      <formula>ISNUMBER(SEARCH("ROUND(",_xlfn.FORMULATEXT(A41)))</formula>
    </cfRule>
  </conditionalFormatting>
  <pageMargins left="0.70866141732283472" right="0.70866141732283472" top="0.74803149606299213" bottom="0.74803149606299213" header="0.31496062992125984" footer="0.31496062992125984"/>
  <pageSetup paperSize="9" scale="69" orientation="landscape" r:id="rId1"/>
  <headerFooter>
    <oddFooter xml:space="preserve">&amp;R&amp;"Yu Gothic UI,標準"&amp;8Supplemental Information for Consolidated Financial Results for the First Quarter of Fiscal 2021                 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0472-EB0C-42F6-9DA8-9DB815D28527}">
  <sheetPr>
    <pageSetUpPr fitToPage="1"/>
  </sheetPr>
  <dimension ref="A3:H17"/>
  <sheetViews>
    <sheetView showGridLines="0" tabSelected="1" view="pageBreakPreview" zoomScaleNormal="100" zoomScaleSheetLayoutView="100" workbookViewId="0"/>
  </sheetViews>
  <sheetFormatPr defaultRowHeight="12"/>
  <cols>
    <col min="1" max="1" width="35.7109375" customWidth="1"/>
    <col min="2" max="4" width="13" customWidth="1"/>
    <col min="5" max="6" width="13" style="114" customWidth="1"/>
    <col min="7" max="8" width="13" customWidth="1"/>
  </cols>
  <sheetData>
    <row r="3" spans="1:8" ht="24.95" customHeight="1" thickBot="1">
      <c r="A3" s="180" t="s">
        <v>145</v>
      </c>
    </row>
    <row r="4" spans="1:8" ht="18" customHeight="1">
      <c r="A4" s="20" t="s">
        <v>56</v>
      </c>
      <c r="B4" s="597" t="s">
        <v>21</v>
      </c>
      <c r="C4" s="569" t="s">
        <v>22</v>
      </c>
      <c r="D4" s="606" t="s">
        <v>23</v>
      </c>
      <c r="E4" s="608" t="s">
        <v>24</v>
      </c>
      <c r="F4" s="612" t="s">
        <v>25</v>
      </c>
      <c r="G4" s="565" t="s">
        <v>23</v>
      </c>
      <c r="H4" s="565" t="s">
        <v>57</v>
      </c>
    </row>
    <row r="5" spans="1:8" ht="24.95" customHeight="1">
      <c r="A5" s="21"/>
      <c r="B5" s="598"/>
      <c r="C5" s="570"/>
      <c r="D5" s="607"/>
      <c r="E5" s="609"/>
      <c r="F5" s="613"/>
      <c r="G5" s="566"/>
      <c r="H5" s="566"/>
    </row>
    <row r="6" spans="1:8" ht="18" customHeight="1">
      <c r="A6" s="22" t="s">
        <v>27</v>
      </c>
      <c r="B6" s="66">
        <v>98.5</v>
      </c>
      <c r="C6" s="24">
        <v>106.4</v>
      </c>
      <c r="D6" s="418">
        <v>1.08</v>
      </c>
      <c r="E6" s="26">
        <v>449</v>
      </c>
      <c r="F6" s="27">
        <v>450</v>
      </c>
      <c r="G6" s="419">
        <v>1</v>
      </c>
      <c r="H6" s="296">
        <v>1</v>
      </c>
    </row>
    <row r="7" spans="1:8" ht="18" customHeight="1">
      <c r="A7" s="390" t="s">
        <v>79</v>
      </c>
      <c r="B7" s="348">
        <v>1.6</v>
      </c>
      <c r="C7" s="120">
        <v>5.0999999999999996</v>
      </c>
      <c r="D7" s="420">
        <v>3.5</v>
      </c>
      <c r="E7" s="421">
        <v>21.2</v>
      </c>
      <c r="F7" s="309">
        <v>16</v>
      </c>
      <c r="G7" s="305">
        <v>-5.2</v>
      </c>
      <c r="H7" s="125">
        <v>0</v>
      </c>
    </row>
    <row r="8" spans="1:8" ht="18" customHeight="1">
      <c r="A8" s="201" t="s">
        <v>29</v>
      </c>
      <c r="B8" s="370">
        <v>1.6E-2</v>
      </c>
      <c r="C8" s="371">
        <v>4.8000000000000001E-2</v>
      </c>
      <c r="D8" s="422">
        <v>3.2</v>
      </c>
      <c r="E8" s="423">
        <v>4.7E-2</v>
      </c>
      <c r="F8" s="408">
        <v>3.5999999999999997E-2</v>
      </c>
      <c r="G8" s="217">
        <v>-1.1000000000000001</v>
      </c>
      <c r="H8" s="204">
        <v>0</v>
      </c>
    </row>
    <row r="9" spans="1:8" ht="18" customHeight="1">
      <c r="A9" s="399" t="s">
        <v>137</v>
      </c>
      <c r="B9" s="344">
        <v>4.4000000000000004</v>
      </c>
      <c r="C9" s="148">
        <v>5.4</v>
      </c>
      <c r="D9" s="424">
        <v>1</v>
      </c>
      <c r="E9" s="425">
        <v>25.3</v>
      </c>
      <c r="F9" s="307">
        <v>13</v>
      </c>
      <c r="G9" s="305">
        <v>-12.3</v>
      </c>
      <c r="H9" s="305">
        <v>0</v>
      </c>
    </row>
    <row r="10" spans="1:8" ht="18" customHeight="1">
      <c r="A10" s="214" t="s">
        <v>33</v>
      </c>
      <c r="B10" s="381">
        <v>4.4999999999999998E-2</v>
      </c>
      <c r="C10" s="375">
        <v>5.0999999999999997E-2</v>
      </c>
      <c r="D10" s="426">
        <v>0.6</v>
      </c>
      <c r="E10" s="427">
        <v>5.6000000000000001E-2</v>
      </c>
      <c r="F10" s="414">
        <v>2.9000000000000001E-2</v>
      </c>
      <c r="G10" s="217">
        <v>-2.7</v>
      </c>
      <c r="H10" s="217">
        <v>0</v>
      </c>
    </row>
    <row r="11" spans="1:8" ht="18" customHeight="1">
      <c r="A11" s="201"/>
      <c r="B11" s="428"/>
      <c r="C11" s="429"/>
      <c r="D11" s="430"/>
      <c r="E11" s="431"/>
      <c r="F11" s="431"/>
      <c r="G11" s="430"/>
      <c r="H11" s="430"/>
    </row>
    <row r="12" spans="1:8" ht="24.95" customHeight="1" thickBot="1">
      <c r="A12" s="180" t="s">
        <v>146</v>
      </c>
    </row>
    <row r="13" spans="1:8" ht="18" customHeight="1">
      <c r="A13" s="20" t="s">
        <v>56</v>
      </c>
      <c r="B13" s="597" t="s">
        <v>21</v>
      </c>
      <c r="C13" s="569" t="s">
        <v>22</v>
      </c>
      <c r="D13" s="606" t="s">
        <v>23</v>
      </c>
      <c r="E13" s="608" t="s">
        <v>24</v>
      </c>
      <c r="F13" s="610" t="s">
        <v>25</v>
      </c>
      <c r="G13" s="565" t="s">
        <v>23</v>
      </c>
      <c r="H13" s="565" t="s">
        <v>57</v>
      </c>
    </row>
    <row r="14" spans="1:8" ht="24.95" customHeight="1">
      <c r="A14" s="21"/>
      <c r="B14" s="598"/>
      <c r="C14" s="570"/>
      <c r="D14" s="607"/>
      <c r="E14" s="609"/>
      <c r="F14" s="611"/>
      <c r="G14" s="566"/>
      <c r="H14" s="566"/>
    </row>
    <row r="15" spans="1:8" ht="18" customHeight="1">
      <c r="A15" s="22" t="s">
        <v>27</v>
      </c>
      <c r="B15" s="66">
        <v>-151.6</v>
      </c>
      <c r="C15" s="60">
        <v>-163.80000000000001</v>
      </c>
      <c r="D15" s="432"/>
      <c r="E15" s="26">
        <v>-721.6</v>
      </c>
      <c r="F15" s="27">
        <v>-900</v>
      </c>
      <c r="G15" s="433"/>
      <c r="H15" s="434"/>
    </row>
    <row r="16" spans="1:8" ht="18" customHeight="1">
      <c r="A16" s="390" t="s">
        <v>79</v>
      </c>
      <c r="B16" s="348">
        <v>-1.7</v>
      </c>
      <c r="C16" s="378">
        <v>0.1</v>
      </c>
      <c r="D16" s="420">
        <v>1.9</v>
      </c>
      <c r="E16" s="421">
        <v>-8.9</v>
      </c>
      <c r="F16" s="309">
        <v>-29</v>
      </c>
      <c r="G16" s="435">
        <v>-20</v>
      </c>
      <c r="H16" s="125">
        <v>5</v>
      </c>
    </row>
    <row r="17" spans="1:8" ht="18" customHeight="1">
      <c r="A17" s="22" t="s">
        <v>137</v>
      </c>
      <c r="B17" s="66">
        <v>276.5</v>
      </c>
      <c r="C17" s="60">
        <v>10.6</v>
      </c>
      <c r="D17" s="29">
        <v>-265.8</v>
      </c>
      <c r="E17" s="26">
        <v>279.2</v>
      </c>
      <c r="F17" s="27">
        <v>39</v>
      </c>
      <c r="G17" s="436">
        <v>-240.2</v>
      </c>
      <c r="H17" s="30">
        <v>-3</v>
      </c>
    </row>
  </sheetData>
  <mergeCells count="14">
    <mergeCell ref="H4:H5"/>
    <mergeCell ref="B13:B14"/>
    <mergeCell ref="C13:C14"/>
    <mergeCell ref="D13:D14"/>
    <mergeCell ref="E13:E14"/>
    <mergeCell ref="F13:F14"/>
    <mergeCell ref="G13:G14"/>
    <mergeCell ref="H13:H14"/>
    <mergeCell ref="B4:B5"/>
    <mergeCell ref="C4:C5"/>
    <mergeCell ref="D4:D5"/>
    <mergeCell ref="E4:E5"/>
    <mergeCell ref="F4:F5"/>
    <mergeCell ref="G4:G5"/>
  </mergeCells>
  <phoneticPr fontId="5"/>
  <pageMargins left="0.70866141732283472" right="0.70866141732283472" top="0.74803149606299213" bottom="0.74803149606299213" header="0.31496062992125984" footer="0.31496062992125984"/>
  <pageSetup paperSize="9" orientation="landscape" r:id="rId1"/>
  <headerFooter>
    <oddFooter xml:space="preserve">&amp;R&amp;"Yu Gothic UI,標準"&amp;8Supplemental Information for Consolidated Financial Results for the First Quarter of Fiscal 2021                 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329F6-4F08-4C90-A2DE-F424F92F3161}">
  <sheetPr>
    <pageSetUpPr fitToPage="1"/>
  </sheetPr>
  <dimension ref="A2:S27"/>
  <sheetViews>
    <sheetView showGridLines="0" tabSelected="1" workbookViewId="0"/>
  </sheetViews>
  <sheetFormatPr defaultRowHeight="12"/>
  <cols>
    <col min="1" max="1" width="35.7109375" customWidth="1"/>
    <col min="2" max="8" width="10.7109375" customWidth="1"/>
    <col min="9" max="9" width="1.140625" customWidth="1"/>
    <col min="10" max="16" width="10.7109375" customWidth="1"/>
    <col min="17" max="17" width="1.140625" customWidth="1"/>
    <col min="18" max="19" width="10.7109375" customWidth="1"/>
  </cols>
  <sheetData>
    <row r="2" spans="1:19" s="79" customFormat="1" ht="30" customHeight="1" thickBot="1">
      <c r="A2" s="178" t="s">
        <v>12</v>
      </c>
      <c r="B2" s="437"/>
      <c r="C2" s="437"/>
      <c r="D2" s="437"/>
      <c r="E2" s="437"/>
      <c r="F2" s="437"/>
      <c r="G2" s="437"/>
      <c r="H2" s="437"/>
      <c r="I2" s="437"/>
      <c r="J2" s="437"/>
      <c r="K2" s="437"/>
      <c r="L2" s="437"/>
      <c r="M2" s="437"/>
      <c r="N2" s="437"/>
      <c r="O2" s="437"/>
      <c r="P2" s="437"/>
    </row>
    <row r="3" spans="1:19" ht="15" customHeight="1">
      <c r="A3" s="583" t="s">
        <v>56</v>
      </c>
      <c r="B3" s="565" t="s">
        <v>148</v>
      </c>
      <c r="C3" s="615"/>
      <c r="D3" s="615"/>
      <c r="E3" s="615"/>
      <c r="F3" s="615"/>
      <c r="G3" s="615"/>
      <c r="H3" s="608"/>
      <c r="I3" s="438"/>
      <c r="J3" s="616" t="s">
        <v>22</v>
      </c>
      <c r="K3" s="617"/>
      <c r="L3" s="617"/>
      <c r="M3" s="617"/>
      <c r="N3" s="617"/>
      <c r="O3" s="617"/>
      <c r="P3" s="612"/>
      <c r="Q3" s="85"/>
      <c r="R3" s="616" t="s">
        <v>25</v>
      </c>
      <c r="S3" s="617"/>
    </row>
    <row r="4" spans="1:19" ht="15" customHeight="1">
      <c r="A4" s="614"/>
      <c r="B4" s="618" t="s">
        <v>149</v>
      </c>
      <c r="C4" s="619" t="s">
        <v>150</v>
      </c>
      <c r="D4" s="620"/>
      <c r="E4" s="620"/>
      <c r="F4" s="620"/>
      <c r="G4" s="620"/>
      <c r="H4" s="620"/>
      <c r="I4" s="439"/>
      <c r="J4" s="621" t="s">
        <v>149</v>
      </c>
      <c r="K4" s="622" t="s">
        <v>150</v>
      </c>
      <c r="L4" s="623"/>
      <c r="M4" s="623"/>
      <c r="N4" s="623"/>
      <c r="O4" s="623"/>
      <c r="P4" s="623"/>
      <c r="Q4" s="439"/>
      <c r="R4" s="621" t="s">
        <v>149</v>
      </c>
      <c r="S4" s="622" t="s">
        <v>151</v>
      </c>
    </row>
    <row r="5" spans="1:19" ht="35.1" customHeight="1">
      <c r="A5" s="404"/>
      <c r="B5" s="598"/>
      <c r="C5" s="440" t="s">
        <v>152</v>
      </c>
      <c r="D5" s="441" t="s">
        <v>153</v>
      </c>
      <c r="E5" s="442" t="s">
        <v>154</v>
      </c>
      <c r="F5" s="442" t="s">
        <v>155</v>
      </c>
      <c r="G5" s="442" t="s">
        <v>156</v>
      </c>
      <c r="H5" s="443" t="s">
        <v>84</v>
      </c>
      <c r="I5" s="439"/>
      <c r="J5" s="611"/>
      <c r="K5" s="444" t="s">
        <v>152</v>
      </c>
      <c r="L5" s="445" t="s">
        <v>153</v>
      </c>
      <c r="M5" s="446" t="s">
        <v>154</v>
      </c>
      <c r="N5" s="446" t="s">
        <v>155</v>
      </c>
      <c r="O5" s="446" t="s">
        <v>156</v>
      </c>
      <c r="P5" s="447" t="s">
        <v>84</v>
      </c>
      <c r="Q5" s="439"/>
      <c r="R5" s="611"/>
      <c r="S5" s="624"/>
    </row>
    <row r="6" spans="1:19" ht="18" customHeight="1">
      <c r="A6" s="399" t="s">
        <v>147</v>
      </c>
      <c r="B6" s="448">
        <v>311.60000000000002</v>
      </c>
      <c r="C6" s="449">
        <v>12.1</v>
      </c>
      <c r="D6" s="448">
        <v>25.9</v>
      </c>
      <c r="E6" s="448">
        <v>38.4</v>
      </c>
      <c r="F6" s="448">
        <v>32.9</v>
      </c>
      <c r="G6" s="448">
        <v>8.9</v>
      </c>
      <c r="H6" s="449">
        <v>118.5</v>
      </c>
      <c r="I6" s="450"/>
      <c r="J6" s="451">
        <v>321.5</v>
      </c>
      <c r="K6" s="452">
        <v>11.2</v>
      </c>
      <c r="L6" s="452">
        <v>28.4</v>
      </c>
      <c r="M6" s="452">
        <v>37.9</v>
      </c>
      <c r="N6" s="452">
        <v>31.9</v>
      </c>
      <c r="O6" s="452">
        <v>11.7</v>
      </c>
      <c r="P6" s="453">
        <v>121.3</v>
      </c>
      <c r="Q6" s="450"/>
      <c r="R6" s="452"/>
      <c r="S6" s="453"/>
    </row>
    <row r="7" spans="1:19" ht="18" customHeight="1">
      <c r="A7" s="454" t="s">
        <v>77</v>
      </c>
      <c r="B7" s="455"/>
      <c r="C7" s="456"/>
      <c r="D7" s="455"/>
      <c r="E7" s="455"/>
      <c r="F7" s="455"/>
      <c r="G7" s="455"/>
      <c r="H7" s="457"/>
      <c r="I7" s="458"/>
      <c r="J7" s="459">
        <v>1.03</v>
      </c>
      <c r="K7" s="460">
        <v>0.92</v>
      </c>
      <c r="L7" s="460">
        <v>1.1000000000000001</v>
      </c>
      <c r="M7" s="460">
        <v>0.99</v>
      </c>
      <c r="N7" s="460">
        <v>0.97</v>
      </c>
      <c r="O7" s="460">
        <v>1.32</v>
      </c>
      <c r="P7" s="461">
        <v>1.02</v>
      </c>
      <c r="Q7" s="458"/>
      <c r="R7" s="460"/>
      <c r="S7" s="461"/>
    </row>
    <row r="8" spans="1:19" ht="18" customHeight="1">
      <c r="A8" s="390" t="s">
        <v>157</v>
      </c>
      <c r="B8" s="462">
        <v>59.9</v>
      </c>
      <c r="C8" s="463">
        <v>2.6</v>
      </c>
      <c r="D8" s="462">
        <v>7.5</v>
      </c>
      <c r="E8" s="462">
        <v>3.5</v>
      </c>
      <c r="F8" s="462">
        <v>0.6</v>
      </c>
      <c r="G8" s="462">
        <v>0.1</v>
      </c>
      <c r="H8" s="463">
        <v>14.4</v>
      </c>
      <c r="I8" s="450"/>
      <c r="J8" s="464">
        <v>61.2</v>
      </c>
      <c r="K8" s="465">
        <v>43.6</v>
      </c>
      <c r="L8" s="465">
        <v>31.8</v>
      </c>
      <c r="M8" s="465">
        <v>65.400000000000006</v>
      </c>
      <c r="N8" s="465">
        <v>86.4</v>
      </c>
      <c r="O8" s="465">
        <v>47.4</v>
      </c>
      <c r="P8" s="466">
        <v>274.8</v>
      </c>
      <c r="Q8" s="450"/>
      <c r="R8" s="465"/>
      <c r="S8" s="466"/>
    </row>
    <row r="9" spans="1:19" ht="18" customHeight="1">
      <c r="A9" s="467" t="s">
        <v>77</v>
      </c>
      <c r="B9" s="455"/>
      <c r="C9" s="455"/>
      <c r="D9" s="455"/>
      <c r="E9" s="455"/>
      <c r="F9" s="455"/>
      <c r="G9" s="455"/>
      <c r="H9" s="457"/>
      <c r="I9" s="458"/>
      <c r="J9" s="459">
        <v>1.02</v>
      </c>
      <c r="K9" s="460" t="s">
        <v>104</v>
      </c>
      <c r="L9" s="460">
        <v>4.22</v>
      </c>
      <c r="M9" s="460" t="s">
        <v>104</v>
      </c>
      <c r="N9" s="460" t="s">
        <v>104</v>
      </c>
      <c r="O9" s="460" t="s">
        <v>104</v>
      </c>
      <c r="P9" s="461" t="s">
        <v>104</v>
      </c>
      <c r="Q9" s="458"/>
      <c r="R9" s="460"/>
      <c r="S9" s="461"/>
    </row>
    <row r="10" spans="1:19" ht="18" customHeight="1">
      <c r="A10" s="399" t="s">
        <v>158</v>
      </c>
      <c r="B10" s="448">
        <v>122.8</v>
      </c>
      <c r="C10" s="449">
        <v>9.5</v>
      </c>
      <c r="D10" s="448">
        <v>6.9</v>
      </c>
      <c r="E10" s="448">
        <v>19.899999999999999</v>
      </c>
      <c r="F10" s="448">
        <v>3.3</v>
      </c>
      <c r="G10" s="448">
        <v>3.3</v>
      </c>
      <c r="H10" s="449">
        <v>42.9</v>
      </c>
      <c r="I10" s="450"/>
      <c r="J10" s="451">
        <v>126.8</v>
      </c>
      <c r="K10" s="452">
        <v>10.3</v>
      </c>
      <c r="L10" s="452">
        <v>9</v>
      </c>
      <c r="M10" s="452">
        <v>29.8</v>
      </c>
      <c r="N10" s="452">
        <v>6</v>
      </c>
      <c r="O10" s="452">
        <v>4.7</v>
      </c>
      <c r="P10" s="453">
        <v>60.1</v>
      </c>
      <c r="Q10" s="450"/>
      <c r="R10" s="452"/>
      <c r="S10" s="453"/>
    </row>
    <row r="11" spans="1:19" ht="18" customHeight="1">
      <c r="A11" s="454" t="s">
        <v>77</v>
      </c>
      <c r="B11" s="455"/>
      <c r="C11" s="456"/>
      <c r="D11" s="455"/>
      <c r="E11" s="455"/>
      <c r="F11" s="455"/>
      <c r="G11" s="455"/>
      <c r="H11" s="457"/>
      <c r="I11" s="458"/>
      <c r="J11" s="459">
        <v>1.03</v>
      </c>
      <c r="K11" s="460">
        <v>1.0900000000000001</v>
      </c>
      <c r="L11" s="460">
        <v>1.31</v>
      </c>
      <c r="M11" s="460">
        <v>1.5</v>
      </c>
      <c r="N11" s="460">
        <v>1.84</v>
      </c>
      <c r="O11" s="460">
        <v>1.45</v>
      </c>
      <c r="P11" s="461">
        <v>1.4</v>
      </c>
      <c r="Q11" s="458"/>
      <c r="R11" s="460"/>
      <c r="S11" s="461"/>
    </row>
    <row r="12" spans="1:19" ht="18" customHeight="1">
      <c r="A12" s="390" t="s">
        <v>159</v>
      </c>
      <c r="B12" s="462">
        <v>75.599999999999994</v>
      </c>
      <c r="C12" s="463">
        <v>95.3</v>
      </c>
      <c r="D12" s="462">
        <v>8.1</v>
      </c>
      <c r="E12" s="462">
        <v>11.9</v>
      </c>
      <c r="F12" s="462">
        <v>47.9</v>
      </c>
      <c r="G12" s="462">
        <v>9.1</v>
      </c>
      <c r="H12" s="463">
        <v>172.5</v>
      </c>
      <c r="I12" s="450"/>
      <c r="J12" s="464">
        <v>76.5</v>
      </c>
      <c r="K12" s="465">
        <v>146.1</v>
      </c>
      <c r="L12" s="465">
        <v>29.8</v>
      </c>
      <c r="M12" s="465">
        <v>13.7</v>
      </c>
      <c r="N12" s="465">
        <v>75.5</v>
      </c>
      <c r="O12" s="465">
        <v>12.8</v>
      </c>
      <c r="P12" s="466">
        <v>278.2</v>
      </c>
      <c r="Q12" s="450"/>
      <c r="R12" s="465"/>
      <c r="S12" s="466"/>
    </row>
    <row r="13" spans="1:19" ht="18" customHeight="1">
      <c r="A13" s="467" t="s">
        <v>77</v>
      </c>
      <c r="B13" s="455"/>
      <c r="C13" s="456"/>
      <c r="D13" s="455"/>
      <c r="E13" s="455"/>
      <c r="F13" s="455"/>
      <c r="G13" s="455"/>
      <c r="H13" s="457"/>
      <c r="I13" s="458"/>
      <c r="J13" s="459">
        <v>1.01</v>
      </c>
      <c r="K13" s="460">
        <v>1.53</v>
      </c>
      <c r="L13" s="460">
        <v>3.65</v>
      </c>
      <c r="M13" s="460">
        <v>1.1499999999999999</v>
      </c>
      <c r="N13" s="460">
        <v>1.58</v>
      </c>
      <c r="O13" s="460">
        <v>1.4</v>
      </c>
      <c r="P13" s="461">
        <v>1.61</v>
      </c>
      <c r="Q13" s="458"/>
      <c r="R13" s="460"/>
      <c r="S13" s="461"/>
    </row>
    <row r="14" spans="1:19" ht="18" customHeight="1">
      <c r="A14" s="399" t="s">
        <v>160</v>
      </c>
      <c r="B14" s="448">
        <v>147.6</v>
      </c>
      <c r="C14" s="449">
        <v>31.1</v>
      </c>
      <c r="D14" s="448">
        <v>50.6</v>
      </c>
      <c r="E14" s="448">
        <v>29.1</v>
      </c>
      <c r="F14" s="448">
        <v>25.6</v>
      </c>
      <c r="G14" s="448">
        <v>10</v>
      </c>
      <c r="H14" s="449">
        <v>146.6</v>
      </c>
      <c r="I14" s="450"/>
      <c r="J14" s="451">
        <v>132.9</v>
      </c>
      <c r="K14" s="452">
        <v>28</v>
      </c>
      <c r="L14" s="452">
        <v>44.2</v>
      </c>
      <c r="M14" s="452">
        <v>29.3</v>
      </c>
      <c r="N14" s="452">
        <v>26.1</v>
      </c>
      <c r="O14" s="452">
        <v>5.8</v>
      </c>
      <c r="P14" s="453">
        <v>133.6</v>
      </c>
      <c r="Q14" s="450"/>
      <c r="R14" s="452"/>
      <c r="S14" s="453"/>
    </row>
    <row r="15" spans="1:19" ht="18" customHeight="1">
      <c r="A15" s="454" t="s">
        <v>77</v>
      </c>
      <c r="B15" s="455"/>
      <c r="C15" s="456"/>
      <c r="D15" s="455"/>
      <c r="E15" s="455"/>
      <c r="F15" s="455"/>
      <c r="G15" s="455"/>
      <c r="H15" s="457"/>
      <c r="I15" s="458"/>
      <c r="J15" s="459">
        <v>0.9</v>
      </c>
      <c r="K15" s="460">
        <v>0.9</v>
      </c>
      <c r="L15" s="460">
        <v>0.87</v>
      </c>
      <c r="M15" s="460">
        <v>1.01</v>
      </c>
      <c r="N15" s="460">
        <v>1.02</v>
      </c>
      <c r="O15" s="460">
        <v>0.57999999999999996</v>
      </c>
      <c r="P15" s="461">
        <v>0.91</v>
      </c>
      <c r="Q15" s="458"/>
      <c r="R15" s="460"/>
      <c r="S15" s="461"/>
    </row>
    <row r="16" spans="1:19" ht="18" customHeight="1">
      <c r="A16" s="399" t="s">
        <v>161</v>
      </c>
      <c r="B16" s="448">
        <v>40.5</v>
      </c>
      <c r="C16" s="449">
        <v>27.1</v>
      </c>
      <c r="D16" s="448">
        <v>6</v>
      </c>
      <c r="E16" s="448">
        <v>17.2</v>
      </c>
      <c r="F16" s="448">
        <v>12.4</v>
      </c>
      <c r="G16" s="448">
        <v>5.9</v>
      </c>
      <c r="H16" s="449">
        <v>68.8</v>
      </c>
      <c r="I16" s="450"/>
      <c r="J16" s="451">
        <v>108.7</v>
      </c>
      <c r="K16" s="452">
        <v>71</v>
      </c>
      <c r="L16" s="452">
        <v>70.5</v>
      </c>
      <c r="M16" s="452">
        <v>75.400000000000006</v>
      </c>
      <c r="N16" s="452">
        <v>31.6</v>
      </c>
      <c r="O16" s="452">
        <v>25</v>
      </c>
      <c r="P16" s="453">
        <v>273.8</v>
      </c>
      <c r="Q16" s="450"/>
      <c r="R16" s="452"/>
      <c r="S16" s="453"/>
    </row>
    <row r="17" spans="1:19" ht="18" customHeight="1">
      <c r="A17" s="454" t="s">
        <v>77</v>
      </c>
      <c r="B17" s="455"/>
      <c r="C17" s="456"/>
      <c r="D17" s="455"/>
      <c r="E17" s="455"/>
      <c r="F17" s="455"/>
      <c r="G17" s="455"/>
      <c r="H17" s="457"/>
      <c r="I17" s="458"/>
      <c r="J17" s="459">
        <v>2.68</v>
      </c>
      <c r="K17" s="460">
        <v>2.62</v>
      </c>
      <c r="L17" s="460" t="s">
        <v>104</v>
      </c>
      <c r="M17" s="460">
        <v>4.37</v>
      </c>
      <c r="N17" s="460">
        <v>2.54</v>
      </c>
      <c r="O17" s="460">
        <v>4.21</v>
      </c>
      <c r="P17" s="461">
        <v>3.98</v>
      </c>
      <c r="Q17" s="458"/>
      <c r="R17" s="460"/>
      <c r="S17" s="461"/>
    </row>
    <row r="18" spans="1:19" ht="18" customHeight="1">
      <c r="A18" s="468" t="s">
        <v>162</v>
      </c>
      <c r="B18" s="448">
        <v>39.9</v>
      </c>
      <c r="C18" s="449">
        <v>25</v>
      </c>
      <c r="D18" s="448">
        <v>13.9</v>
      </c>
      <c r="E18" s="448">
        <v>27.9</v>
      </c>
      <c r="F18" s="448">
        <v>17.8</v>
      </c>
      <c r="G18" s="448">
        <v>45.4</v>
      </c>
      <c r="H18" s="449">
        <v>130.19999999999999</v>
      </c>
      <c r="I18" s="450"/>
      <c r="J18" s="451">
        <v>43.2</v>
      </c>
      <c r="K18" s="452">
        <v>17.5</v>
      </c>
      <c r="L18" s="452">
        <v>26.1</v>
      </c>
      <c r="M18" s="452">
        <v>42.1</v>
      </c>
      <c r="N18" s="452">
        <v>39</v>
      </c>
      <c r="O18" s="452">
        <v>60</v>
      </c>
      <c r="P18" s="453">
        <v>184.9</v>
      </c>
      <c r="Q18" s="450"/>
      <c r="R18" s="452"/>
      <c r="S18" s="453"/>
    </row>
    <row r="19" spans="1:19" ht="18" customHeight="1">
      <c r="A19" s="454" t="s">
        <v>77</v>
      </c>
      <c r="B19" s="455"/>
      <c r="C19" s="456"/>
      <c r="D19" s="455"/>
      <c r="E19" s="455"/>
      <c r="F19" s="455"/>
      <c r="G19" s="455"/>
      <c r="H19" s="457"/>
      <c r="I19" s="458"/>
      <c r="J19" s="459">
        <v>1.08</v>
      </c>
      <c r="K19" s="460">
        <v>0.7</v>
      </c>
      <c r="L19" s="460">
        <v>1.87</v>
      </c>
      <c r="M19" s="460">
        <v>1.51</v>
      </c>
      <c r="N19" s="460">
        <v>2.19</v>
      </c>
      <c r="O19" s="460">
        <v>1.32</v>
      </c>
      <c r="P19" s="461">
        <v>1.42</v>
      </c>
      <c r="Q19" s="458"/>
      <c r="R19" s="460"/>
      <c r="S19" s="461"/>
    </row>
    <row r="20" spans="1:19" ht="18" customHeight="1">
      <c r="A20" s="399" t="s">
        <v>163</v>
      </c>
      <c r="B20" s="448">
        <v>78.8</v>
      </c>
      <c r="C20" s="449">
        <v>16.100000000000001</v>
      </c>
      <c r="D20" s="448">
        <v>17.899999999999999</v>
      </c>
      <c r="E20" s="448">
        <v>32.9</v>
      </c>
      <c r="F20" s="448">
        <v>6.9</v>
      </c>
      <c r="G20" s="448">
        <v>1.9</v>
      </c>
      <c r="H20" s="449">
        <v>75.900000000000006</v>
      </c>
      <c r="I20" s="450"/>
      <c r="J20" s="451">
        <v>98.4</v>
      </c>
      <c r="K20" s="452">
        <v>19.399999999999999</v>
      </c>
      <c r="L20" s="452">
        <v>29</v>
      </c>
      <c r="M20" s="452">
        <v>65.099999999999994</v>
      </c>
      <c r="N20" s="452">
        <v>10.3</v>
      </c>
      <c r="O20" s="452">
        <v>4.4000000000000004</v>
      </c>
      <c r="P20" s="453">
        <v>128.4</v>
      </c>
      <c r="Q20" s="450"/>
      <c r="R20" s="452"/>
      <c r="S20" s="453"/>
    </row>
    <row r="21" spans="1:19" ht="18" customHeight="1">
      <c r="A21" s="467" t="s">
        <v>77</v>
      </c>
      <c r="B21" s="455"/>
      <c r="C21" s="456"/>
      <c r="D21" s="455"/>
      <c r="E21" s="455"/>
      <c r="F21" s="455"/>
      <c r="G21" s="455"/>
      <c r="H21" s="457"/>
      <c r="I21" s="458"/>
      <c r="J21" s="459">
        <v>1.25</v>
      </c>
      <c r="K21" s="460">
        <v>1.2</v>
      </c>
      <c r="L21" s="460">
        <v>1.62</v>
      </c>
      <c r="M21" s="460">
        <v>1.97</v>
      </c>
      <c r="N21" s="460">
        <v>1.5</v>
      </c>
      <c r="O21" s="460">
        <v>2.27</v>
      </c>
      <c r="P21" s="461">
        <v>1.69</v>
      </c>
      <c r="Q21" s="458"/>
      <c r="R21" s="460"/>
      <c r="S21" s="461"/>
    </row>
    <row r="22" spans="1:19" ht="18" customHeight="1">
      <c r="A22" s="469" t="s">
        <v>164</v>
      </c>
      <c r="B22" s="470">
        <v>818</v>
      </c>
      <c r="C22" s="471">
        <v>223.7</v>
      </c>
      <c r="D22" s="470">
        <v>136.9</v>
      </c>
      <c r="E22" s="470">
        <v>182.2</v>
      </c>
      <c r="F22" s="470">
        <v>148.30000000000001</v>
      </c>
      <c r="G22" s="470">
        <v>85</v>
      </c>
      <c r="H22" s="471">
        <v>776.2</v>
      </c>
      <c r="I22" s="472"/>
      <c r="J22" s="473">
        <v>907.5</v>
      </c>
      <c r="K22" s="474">
        <v>350.4</v>
      </c>
      <c r="L22" s="474">
        <v>271</v>
      </c>
      <c r="M22" s="474">
        <v>358.7</v>
      </c>
      <c r="N22" s="474">
        <v>307.2</v>
      </c>
      <c r="O22" s="474">
        <v>172.3</v>
      </c>
      <c r="P22" s="475">
        <v>1459.8</v>
      </c>
      <c r="Q22" s="472"/>
      <c r="R22" s="476">
        <v>4085.5</v>
      </c>
      <c r="S22" s="475">
        <v>5414.5</v>
      </c>
    </row>
    <row r="23" spans="1:19" ht="18" customHeight="1">
      <c r="A23" s="454" t="s">
        <v>77</v>
      </c>
      <c r="B23" s="477"/>
      <c r="C23" s="478"/>
      <c r="D23" s="477"/>
      <c r="E23" s="477"/>
      <c r="F23" s="477"/>
      <c r="G23" s="477"/>
      <c r="H23" s="479"/>
      <c r="I23" s="480"/>
      <c r="J23" s="481">
        <v>1.1100000000000001</v>
      </c>
      <c r="K23" s="482">
        <v>1.57</v>
      </c>
      <c r="L23" s="482">
        <v>1.98</v>
      </c>
      <c r="M23" s="482">
        <v>1.97</v>
      </c>
      <c r="N23" s="482">
        <v>2.0699999999999998</v>
      </c>
      <c r="O23" s="482">
        <v>2.0299999999999998</v>
      </c>
      <c r="P23" s="483">
        <v>1.88</v>
      </c>
      <c r="Q23" s="480"/>
      <c r="R23" s="482">
        <v>0.98</v>
      </c>
      <c r="S23" s="483">
        <v>1.18</v>
      </c>
    </row>
    <row r="24" spans="1:19" ht="18" customHeight="1">
      <c r="A24" s="484" t="s">
        <v>165</v>
      </c>
      <c r="B24" s="485">
        <v>0.51</v>
      </c>
      <c r="C24" s="486">
        <v>0.14000000000000001</v>
      </c>
      <c r="D24" s="485">
        <v>9.0000000000000011E-2</v>
      </c>
      <c r="E24" s="485">
        <v>0.12</v>
      </c>
      <c r="F24" s="485">
        <v>0.09</v>
      </c>
      <c r="G24" s="485">
        <v>0.05</v>
      </c>
      <c r="H24" s="486">
        <v>0.49000000000000005</v>
      </c>
      <c r="I24" s="487"/>
      <c r="J24" s="488">
        <v>0.38</v>
      </c>
      <c r="K24" s="489">
        <v>0.15</v>
      </c>
      <c r="L24" s="488">
        <v>0.11000000000000001</v>
      </c>
      <c r="M24" s="488">
        <v>0.15</v>
      </c>
      <c r="N24" s="488">
        <v>0.13</v>
      </c>
      <c r="O24" s="488">
        <v>0.08</v>
      </c>
      <c r="P24" s="489">
        <v>0.62</v>
      </c>
      <c r="Q24" s="487"/>
      <c r="R24" s="488">
        <v>0.43</v>
      </c>
      <c r="S24" s="489">
        <v>0.56999999999999995</v>
      </c>
    </row>
    <row r="26" spans="1:19" ht="15" customHeight="1">
      <c r="A26" s="58" t="s">
        <v>166</v>
      </c>
      <c r="B26" s="112"/>
      <c r="C26" s="112"/>
      <c r="D26" s="112"/>
      <c r="E26" s="112"/>
      <c r="F26" s="112"/>
      <c r="G26" s="112"/>
      <c r="H26" s="112"/>
      <c r="I26" s="112"/>
      <c r="J26" s="112"/>
      <c r="K26" s="112"/>
      <c r="L26" s="112"/>
      <c r="M26" s="112"/>
      <c r="N26" s="112"/>
      <c r="O26" s="112"/>
      <c r="P26" s="112"/>
    </row>
    <row r="27" spans="1:19" ht="15" customHeight="1">
      <c r="A27" s="58"/>
    </row>
  </sheetData>
  <mergeCells count="10">
    <mergeCell ref="A3:A4"/>
    <mergeCell ref="B3:H3"/>
    <mergeCell ref="J3:P3"/>
    <mergeCell ref="R3:S3"/>
    <mergeCell ref="B4:B5"/>
    <mergeCell ref="C4:H4"/>
    <mergeCell ref="J4:J5"/>
    <mergeCell ref="K4:P4"/>
    <mergeCell ref="R4:R5"/>
    <mergeCell ref="S4:S5"/>
  </mergeCells>
  <phoneticPr fontId="5"/>
  <pageMargins left="0.70866141732283472" right="0.70866141732283472" top="0.74803149606299213" bottom="0.74803149606299213" header="0.31496062992125984" footer="0.31496062992125984"/>
  <pageSetup paperSize="9" scale="66" orientation="landscape" r:id="rId1"/>
  <headerFooter>
    <oddFooter>&amp;R&amp;"Yu Gothic UI,標準"&amp;8Supplemental Information for Consolidated Financial Results for the First Quarter of Fiscal 2021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5AED3-DE9E-483C-817F-0294D959EC53}">
  <sheetPr>
    <pageSetUpPr fitToPage="1"/>
  </sheetPr>
  <dimension ref="A2:K25"/>
  <sheetViews>
    <sheetView showGridLines="0" tabSelected="1" view="pageBreakPreview" zoomScaleNormal="100" zoomScaleSheetLayoutView="100" workbookViewId="0"/>
  </sheetViews>
  <sheetFormatPr defaultRowHeight="12"/>
  <cols>
    <col min="1" max="1" width="29.42578125" customWidth="1"/>
    <col min="2" max="19" width="13" customWidth="1"/>
  </cols>
  <sheetData>
    <row r="2" spans="1:11" ht="30" customHeight="1">
      <c r="A2" s="178" t="s">
        <v>13</v>
      </c>
      <c r="B2" s="15"/>
      <c r="C2" s="15"/>
      <c r="D2" s="15"/>
      <c r="E2" s="15"/>
      <c r="F2" s="15"/>
      <c r="G2" s="15"/>
      <c r="H2" s="15"/>
      <c r="I2" s="15"/>
      <c r="J2" s="15"/>
      <c r="K2" s="15"/>
    </row>
    <row r="3" spans="1:11" ht="18" customHeight="1" thickBot="1">
      <c r="A3" s="180" t="s">
        <v>167</v>
      </c>
    </row>
    <row r="4" spans="1:11" ht="18" customHeight="1">
      <c r="A4" s="490"/>
      <c r="B4" s="625" t="s">
        <v>24</v>
      </c>
      <c r="C4" s="626"/>
      <c r="D4" s="626"/>
      <c r="E4" s="627"/>
    </row>
    <row r="5" spans="1:11" ht="26.25" customHeight="1">
      <c r="A5" s="491" t="s">
        <v>56</v>
      </c>
      <c r="B5" s="440" t="s">
        <v>168</v>
      </c>
      <c r="C5" s="442" t="s">
        <v>169</v>
      </c>
      <c r="D5" s="440" t="s">
        <v>170</v>
      </c>
      <c r="E5" s="627"/>
    </row>
    <row r="6" spans="1:11" ht="18" customHeight="1">
      <c r="A6" s="492" t="s">
        <v>147</v>
      </c>
      <c r="B6" s="410">
        <v>446</v>
      </c>
      <c r="C6" s="493"/>
      <c r="D6" s="494">
        <v>446</v>
      </c>
      <c r="E6" s="495"/>
    </row>
    <row r="7" spans="1:11" ht="18" customHeight="1">
      <c r="A7" s="492" t="s">
        <v>157</v>
      </c>
      <c r="B7" s="410">
        <v>8</v>
      </c>
      <c r="C7" s="410">
        <v>32</v>
      </c>
      <c r="D7" s="494">
        <v>40</v>
      </c>
      <c r="E7" s="496"/>
    </row>
    <row r="8" spans="1:11" ht="18" customHeight="1">
      <c r="A8" s="492" t="s">
        <v>158</v>
      </c>
      <c r="B8" s="410">
        <v>37</v>
      </c>
      <c r="C8" s="410">
        <v>108</v>
      </c>
      <c r="D8" s="494">
        <v>145</v>
      </c>
      <c r="E8" s="496"/>
    </row>
    <row r="9" spans="1:11" ht="18" customHeight="1">
      <c r="A9" s="492" t="s">
        <v>159</v>
      </c>
      <c r="B9" s="410">
        <v>148</v>
      </c>
      <c r="C9" s="410">
        <v>77</v>
      </c>
      <c r="D9" s="494">
        <v>225</v>
      </c>
      <c r="E9" s="496"/>
    </row>
    <row r="10" spans="1:11" ht="18" customHeight="1">
      <c r="A10" s="492" t="s">
        <v>160</v>
      </c>
      <c r="B10" s="410">
        <v>18</v>
      </c>
      <c r="C10" s="410">
        <v>48</v>
      </c>
      <c r="D10" s="494">
        <v>66</v>
      </c>
      <c r="E10" s="496"/>
    </row>
    <row r="11" spans="1:11" ht="18" customHeight="1">
      <c r="A11" s="492" t="s">
        <v>161</v>
      </c>
      <c r="B11" s="410">
        <v>12</v>
      </c>
      <c r="C11" s="401"/>
      <c r="D11" s="494">
        <v>12</v>
      </c>
      <c r="E11" s="496"/>
    </row>
    <row r="12" spans="1:11" ht="18" customHeight="1">
      <c r="A12" s="492" t="s">
        <v>171</v>
      </c>
      <c r="B12" s="410">
        <v>3</v>
      </c>
      <c r="C12" s="410">
        <v>173</v>
      </c>
      <c r="D12" s="494">
        <v>176</v>
      </c>
      <c r="E12" s="496"/>
    </row>
    <row r="13" spans="1:11" ht="18" customHeight="1">
      <c r="A13" s="497" t="s">
        <v>84</v>
      </c>
      <c r="B13" s="498">
        <v>672</v>
      </c>
      <c r="C13" s="498">
        <v>438</v>
      </c>
      <c r="D13" s="499">
        <v>1110</v>
      </c>
      <c r="E13" s="500"/>
    </row>
    <row r="14" spans="1:11" ht="18" customHeight="1"/>
    <row r="15" spans="1:11" ht="21" customHeight="1" thickBot="1">
      <c r="A15" s="180" t="s">
        <v>172</v>
      </c>
      <c r="B15" s="501"/>
      <c r="C15" s="159"/>
      <c r="E15" s="501"/>
      <c r="F15" s="159"/>
    </row>
    <row r="16" spans="1:11" ht="18" customHeight="1">
      <c r="A16" s="490"/>
      <c r="B16" s="565" t="s">
        <v>21</v>
      </c>
      <c r="C16" s="615"/>
      <c r="D16" s="608"/>
      <c r="E16" s="616" t="s">
        <v>22</v>
      </c>
      <c r="F16" s="617"/>
      <c r="G16" s="617"/>
      <c r="H16" s="565" t="s">
        <v>23</v>
      </c>
      <c r="I16" s="615"/>
      <c r="J16" s="615"/>
    </row>
    <row r="17" spans="1:10" ht="26.25" customHeight="1">
      <c r="A17" s="491" t="s">
        <v>56</v>
      </c>
      <c r="B17" s="440" t="s">
        <v>168</v>
      </c>
      <c r="C17" s="442" t="s">
        <v>169</v>
      </c>
      <c r="D17" s="443" t="s">
        <v>170</v>
      </c>
      <c r="E17" s="444" t="s">
        <v>168</v>
      </c>
      <c r="F17" s="446" t="s">
        <v>169</v>
      </c>
      <c r="G17" s="447" t="s">
        <v>170</v>
      </c>
      <c r="H17" s="440" t="s">
        <v>168</v>
      </c>
      <c r="I17" s="442" t="s">
        <v>169</v>
      </c>
      <c r="J17" s="443" t="s">
        <v>170</v>
      </c>
    </row>
    <row r="18" spans="1:10" ht="18" customHeight="1">
      <c r="A18" s="497" t="s">
        <v>173</v>
      </c>
      <c r="B18" s="498">
        <v>132</v>
      </c>
      <c r="C18" s="498">
        <v>87</v>
      </c>
      <c r="D18" s="502">
        <v>219</v>
      </c>
      <c r="E18" s="503">
        <v>162</v>
      </c>
      <c r="F18" s="503">
        <v>141</v>
      </c>
      <c r="G18" s="504">
        <v>303</v>
      </c>
      <c r="H18" s="505">
        <v>30</v>
      </c>
      <c r="I18" s="505">
        <v>54</v>
      </c>
      <c r="J18" s="506">
        <v>84</v>
      </c>
    </row>
    <row r="19" spans="1:10" ht="18" customHeight="1"/>
    <row r="20" spans="1:10" ht="21" customHeight="1" thickBot="1">
      <c r="A20" s="180" t="s">
        <v>174</v>
      </c>
      <c r="B20" s="501"/>
      <c r="C20" s="159"/>
      <c r="E20" s="501"/>
      <c r="F20" s="159"/>
    </row>
    <row r="21" spans="1:10" ht="18" customHeight="1">
      <c r="A21" s="490"/>
      <c r="B21" s="625" t="s">
        <v>175</v>
      </c>
      <c r="C21" s="626"/>
      <c r="D21" s="626"/>
      <c r="E21" s="625" t="s">
        <v>176</v>
      </c>
      <c r="F21" s="626"/>
      <c r="G21" s="626"/>
    </row>
    <row r="22" spans="1:10" ht="26.25" customHeight="1">
      <c r="A22" s="491" t="s">
        <v>56</v>
      </c>
      <c r="B22" s="440" t="s">
        <v>168</v>
      </c>
      <c r="C22" s="442" t="s">
        <v>169</v>
      </c>
      <c r="D22" s="443" t="s">
        <v>170</v>
      </c>
      <c r="E22" s="440" t="s">
        <v>168</v>
      </c>
      <c r="F22" s="442" t="s">
        <v>169</v>
      </c>
      <c r="G22" s="443" t="s">
        <v>170</v>
      </c>
    </row>
    <row r="23" spans="1:10" ht="18" customHeight="1">
      <c r="A23" s="497" t="s">
        <v>173</v>
      </c>
      <c r="B23" s="498">
        <v>900</v>
      </c>
      <c r="C23" s="498">
        <v>680</v>
      </c>
      <c r="D23" s="502">
        <v>1580</v>
      </c>
      <c r="E23" s="505">
        <v>0</v>
      </c>
      <c r="F23" s="505">
        <v>0</v>
      </c>
      <c r="G23" s="507">
        <v>0</v>
      </c>
    </row>
    <row r="24" spans="1:10" ht="18" customHeight="1"/>
    <row r="25" spans="1:10">
      <c r="A25" s="58"/>
    </row>
  </sheetData>
  <mergeCells count="7">
    <mergeCell ref="H16:J16"/>
    <mergeCell ref="B21:D21"/>
    <mergeCell ref="E21:G21"/>
    <mergeCell ref="B4:D4"/>
    <mergeCell ref="E4:E5"/>
    <mergeCell ref="B16:D16"/>
    <mergeCell ref="E16:G16"/>
  </mergeCells>
  <phoneticPr fontId="5"/>
  <conditionalFormatting sqref="A25">
    <cfRule type="expression" dxfId="11" priority="1">
      <formula>ISNUMBER(SEARCH("ROUNDDOWN(",_xlfn.FORMULATEXT(A25)))</formula>
    </cfRule>
    <cfRule type="expression" dxfId="10" priority="2">
      <formula>ISNUMBER(SEARCH(")*100",_xlfn.FORMULATEXT(A25)))</formula>
    </cfRule>
    <cfRule type="expression" dxfId="9" priority="3">
      <formula>ISNUMBER(SEARCH("ROUND(",_xlfn.FORMULATEXT(A25)))</formula>
    </cfRule>
  </conditionalFormatting>
  <pageMargins left="0.70866141732283472" right="0.70866141732283472" top="0.74803149606299213" bottom="0.74803149606299213" header="0.31496062992125984" footer="0.31496062992125984"/>
  <pageSetup paperSize="9" scale="91" orientation="landscape" r:id="rId1"/>
  <headerFooter>
    <oddFooter>&amp;R&amp;"Yu Gothic UI,標準"&amp;8Supplemental Information for Consolidated Financial Results for the First Quarter of Fiscal 2021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54E7-883F-4A77-891F-BDF6B5234056}">
  <sheetPr>
    <pageSetUpPr fitToPage="1"/>
  </sheetPr>
  <dimension ref="A2:I34"/>
  <sheetViews>
    <sheetView showGridLines="0" tabSelected="1" view="pageBreakPreview" zoomScaleNormal="100" zoomScaleSheetLayoutView="100" workbookViewId="0"/>
  </sheetViews>
  <sheetFormatPr defaultRowHeight="12"/>
  <cols>
    <col min="1" max="1" width="30.7109375" customWidth="1"/>
    <col min="2" max="7" width="13" customWidth="1"/>
  </cols>
  <sheetData>
    <row r="2" spans="1:7" s="79" customFormat="1" ht="30" customHeight="1">
      <c r="A2" s="178" t="s">
        <v>177</v>
      </c>
      <c r="B2" s="437"/>
      <c r="C2" s="437"/>
      <c r="D2" s="437"/>
      <c r="E2" s="437"/>
      <c r="F2" s="437"/>
      <c r="G2" s="437"/>
    </row>
    <row r="3" spans="1:7" s="79" customFormat="1" ht="6" customHeight="1" thickBot="1">
      <c r="A3" s="61"/>
      <c r="G3" s="82"/>
    </row>
    <row r="4" spans="1:7" ht="21" customHeight="1">
      <c r="A4" s="20" t="s">
        <v>20</v>
      </c>
      <c r="B4" s="597" t="s">
        <v>148</v>
      </c>
      <c r="C4" s="628" t="s">
        <v>22</v>
      </c>
      <c r="D4" s="565" t="s">
        <v>77</v>
      </c>
      <c r="E4" s="571" t="s">
        <v>178</v>
      </c>
      <c r="F4" s="569" t="s">
        <v>25</v>
      </c>
      <c r="G4" s="565" t="s">
        <v>77</v>
      </c>
    </row>
    <row r="5" spans="1:7" ht="24.75" customHeight="1">
      <c r="A5" s="117"/>
      <c r="B5" s="598"/>
      <c r="C5" s="629"/>
      <c r="D5" s="566"/>
      <c r="E5" s="572"/>
      <c r="F5" s="570"/>
      <c r="G5" s="566"/>
    </row>
    <row r="6" spans="1:7" ht="18" customHeight="1">
      <c r="A6" s="248" t="s">
        <v>147</v>
      </c>
      <c r="B6" s="508">
        <v>23.4</v>
      </c>
      <c r="C6" s="509">
        <v>12.1</v>
      </c>
      <c r="D6" s="510">
        <v>0.52</v>
      </c>
      <c r="E6" s="511">
        <v>78.099999999999994</v>
      </c>
      <c r="F6" s="60">
        <v>60</v>
      </c>
      <c r="G6" s="296">
        <v>0.77</v>
      </c>
    </row>
    <row r="7" spans="1:7" ht="18" customHeight="1">
      <c r="A7" s="65" t="s">
        <v>157</v>
      </c>
      <c r="B7" s="66">
        <v>1.7</v>
      </c>
      <c r="C7" s="331">
        <v>9.8000000000000007</v>
      </c>
      <c r="D7" s="296">
        <v>5.79</v>
      </c>
      <c r="E7" s="333">
        <v>35.799999999999997</v>
      </c>
      <c r="F7" s="60">
        <v>40</v>
      </c>
      <c r="G7" s="296">
        <v>1.1200000000000001</v>
      </c>
    </row>
    <row r="8" spans="1:7" ht="18" customHeight="1">
      <c r="A8" s="65" t="s">
        <v>158</v>
      </c>
      <c r="B8" s="66">
        <v>3.5</v>
      </c>
      <c r="C8" s="331">
        <v>2.8</v>
      </c>
      <c r="D8" s="296">
        <v>0.79</v>
      </c>
      <c r="E8" s="333">
        <v>19.7</v>
      </c>
      <c r="F8" s="60">
        <v>19</v>
      </c>
      <c r="G8" s="296">
        <v>0.96</v>
      </c>
    </row>
    <row r="9" spans="1:7" ht="18" customHeight="1">
      <c r="A9" s="65" t="s">
        <v>159</v>
      </c>
      <c r="B9" s="66">
        <v>3.2</v>
      </c>
      <c r="C9" s="331">
        <v>4.5</v>
      </c>
      <c r="D9" s="296">
        <v>1.4</v>
      </c>
      <c r="E9" s="333">
        <v>20.5</v>
      </c>
      <c r="F9" s="60">
        <v>26</v>
      </c>
      <c r="G9" s="296">
        <v>1.27</v>
      </c>
    </row>
    <row r="10" spans="1:7" ht="18" customHeight="1">
      <c r="A10" s="65" t="s">
        <v>160</v>
      </c>
      <c r="B10" s="66">
        <v>13.5</v>
      </c>
      <c r="C10" s="331">
        <v>8.4</v>
      </c>
      <c r="D10" s="296">
        <v>0.62</v>
      </c>
      <c r="E10" s="333">
        <v>50.1</v>
      </c>
      <c r="F10" s="60">
        <v>38</v>
      </c>
      <c r="G10" s="296">
        <v>0.76</v>
      </c>
    </row>
    <row r="11" spans="1:7" ht="18" customHeight="1">
      <c r="A11" s="65" t="s">
        <v>161</v>
      </c>
      <c r="B11" s="66">
        <v>9.6999999999999993</v>
      </c>
      <c r="C11" s="331">
        <v>20.100000000000001</v>
      </c>
      <c r="D11" s="418">
        <v>2.06</v>
      </c>
      <c r="E11" s="333">
        <v>65.7</v>
      </c>
      <c r="F11" s="60">
        <v>98</v>
      </c>
      <c r="G11" s="296">
        <v>1.49</v>
      </c>
    </row>
    <row r="12" spans="1:7" ht="18" customHeight="1">
      <c r="A12" s="65" t="s">
        <v>162</v>
      </c>
      <c r="B12" s="66">
        <v>6.4</v>
      </c>
      <c r="C12" s="331">
        <v>10.199999999999999</v>
      </c>
      <c r="D12" s="296">
        <v>1.59</v>
      </c>
      <c r="E12" s="333">
        <v>34.700000000000003</v>
      </c>
      <c r="F12" s="60">
        <v>57</v>
      </c>
      <c r="G12" s="296">
        <v>1.64</v>
      </c>
    </row>
    <row r="13" spans="1:7" ht="18" customHeight="1">
      <c r="A13" s="65" t="s">
        <v>179</v>
      </c>
      <c r="B13" s="66">
        <v>6.9</v>
      </c>
      <c r="C13" s="331">
        <v>4.9000000000000004</v>
      </c>
      <c r="D13" s="296">
        <v>0.71</v>
      </c>
      <c r="E13" s="333">
        <v>27.8</v>
      </c>
      <c r="F13" s="60">
        <v>40</v>
      </c>
      <c r="G13" s="296">
        <v>1.44</v>
      </c>
    </row>
    <row r="14" spans="1:7" ht="18" customHeight="1">
      <c r="A14" s="65" t="s">
        <v>180</v>
      </c>
      <c r="B14" s="66">
        <v>5.5</v>
      </c>
      <c r="C14" s="331">
        <v>4.5999999999999996</v>
      </c>
      <c r="D14" s="296">
        <v>0.84</v>
      </c>
      <c r="E14" s="333">
        <v>30.6</v>
      </c>
      <c r="F14" s="60">
        <v>26</v>
      </c>
      <c r="G14" s="296">
        <v>0.85</v>
      </c>
    </row>
    <row r="15" spans="1:7" ht="18" customHeight="1">
      <c r="A15" s="65" t="s">
        <v>181</v>
      </c>
      <c r="B15" s="66">
        <v>3.4</v>
      </c>
      <c r="C15" s="331">
        <v>2.7</v>
      </c>
      <c r="D15" s="296">
        <v>0.8</v>
      </c>
      <c r="E15" s="333">
        <v>-3.5</v>
      </c>
      <c r="F15" s="60">
        <v>24</v>
      </c>
      <c r="G15" s="296" t="s">
        <v>54</v>
      </c>
    </row>
    <row r="16" spans="1:7" ht="18" customHeight="1">
      <c r="A16" s="512" t="s">
        <v>84</v>
      </c>
      <c r="B16" s="498">
        <v>77.599999999999994</v>
      </c>
      <c r="C16" s="503">
        <v>80.400000000000006</v>
      </c>
      <c r="D16" s="513">
        <v>1.04</v>
      </c>
      <c r="E16" s="514">
        <v>359.8</v>
      </c>
      <c r="F16" s="515">
        <v>428</v>
      </c>
      <c r="G16" s="513">
        <v>1.19</v>
      </c>
    </row>
    <row r="17" spans="1:9" s="79" customFormat="1" ht="18" customHeight="1">
      <c r="A17" s="56"/>
    </row>
    <row r="18" spans="1:9" s="79" customFormat="1" ht="30" customHeight="1">
      <c r="A18" s="178" t="s">
        <v>182</v>
      </c>
      <c r="B18" s="437"/>
      <c r="C18" s="437"/>
      <c r="D18" s="437"/>
      <c r="E18" s="516"/>
      <c r="F18" s="437"/>
      <c r="G18" s="437"/>
    </row>
    <row r="19" spans="1:9" s="79" customFormat="1" ht="24.95" customHeight="1" thickBot="1">
      <c r="A19" s="517" t="s">
        <v>183</v>
      </c>
      <c r="G19" s="82"/>
    </row>
    <row r="20" spans="1:9" ht="21" customHeight="1">
      <c r="A20" s="20" t="s">
        <v>56</v>
      </c>
      <c r="B20" s="597" t="s">
        <v>148</v>
      </c>
      <c r="C20" s="628" t="s">
        <v>22</v>
      </c>
      <c r="D20" s="606" t="s">
        <v>77</v>
      </c>
      <c r="E20" s="571" t="s">
        <v>178</v>
      </c>
      <c r="F20" s="569" t="s">
        <v>25</v>
      </c>
      <c r="G20" s="565" t="s">
        <v>77</v>
      </c>
    </row>
    <row r="21" spans="1:9" ht="24.75" customHeight="1">
      <c r="A21" s="21"/>
      <c r="B21" s="598"/>
      <c r="C21" s="629"/>
      <c r="D21" s="607"/>
      <c r="E21" s="572"/>
      <c r="F21" s="570"/>
      <c r="G21" s="566"/>
    </row>
    <row r="22" spans="1:9" ht="18" customHeight="1">
      <c r="A22" s="65" t="s">
        <v>147</v>
      </c>
      <c r="B22" s="66">
        <v>18.3</v>
      </c>
      <c r="C22" s="331">
        <v>15.8</v>
      </c>
      <c r="D22" s="296">
        <v>0.87</v>
      </c>
      <c r="E22" s="333">
        <v>67.400000000000006</v>
      </c>
      <c r="F22" s="60">
        <v>66</v>
      </c>
      <c r="G22" s="419">
        <v>0.98</v>
      </c>
      <c r="I22" s="124"/>
    </row>
    <row r="23" spans="1:9" ht="18" customHeight="1">
      <c r="A23" s="65" t="s">
        <v>157</v>
      </c>
      <c r="B23" s="66">
        <v>0.9</v>
      </c>
      <c r="C23" s="331">
        <v>10.4</v>
      </c>
      <c r="D23" s="296" t="s">
        <v>104</v>
      </c>
      <c r="E23" s="333">
        <v>32.700000000000003</v>
      </c>
      <c r="F23" s="60">
        <v>39</v>
      </c>
      <c r="G23" s="419">
        <v>1.19</v>
      </c>
      <c r="I23" s="124"/>
    </row>
    <row r="24" spans="1:9" ht="18" customHeight="1">
      <c r="A24" s="65" t="s">
        <v>158</v>
      </c>
      <c r="B24" s="66">
        <v>3.4</v>
      </c>
      <c r="C24" s="331">
        <v>3.2</v>
      </c>
      <c r="D24" s="296">
        <v>0.96</v>
      </c>
      <c r="E24" s="333">
        <v>14.2</v>
      </c>
      <c r="F24" s="60">
        <v>12</v>
      </c>
      <c r="G24" s="419">
        <v>0.84</v>
      </c>
      <c r="I24" s="124"/>
    </row>
    <row r="25" spans="1:9" ht="18" customHeight="1">
      <c r="A25" s="65" t="s">
        <v>159</v>
      </c>
      <c r="B25" s="66">
        <v>4.8</v>
      </c>
      <c r="C25" s="331">
        <v>5.6</v>
      </c>
      <c r="D25" s="296">
        <v>1.1599999999999999</v>
      </c>
      <c r="E25" s="333">
        <v>20.8</v>
      </c>
      <c r="F25" s="60">
        <v>22</v>
      </c>
      <c r="G25" s="419">
        <v>1.06</v>
      </c>
      <c r="I25" s="124"/>
    </row>
    <row r="26" spans="1:9" ht="18" customHeight="1">
      <c r="A26" s="65" t="s">
        <v>160</v>
      </c>
      <c r="B26" s="66">
        <v>7</v>
      </c>
      <c r="C26" s="331">
        <v>6.9</v>
      </c>
      <c r="D26" s="296">
        <v>0.99</v>
      </c>
      <c r="E26" s="333">
        <v>28.9</v>
      </c>
      <c r="F26" s="60">
        <v>30</v>
      </c>
      <c r="G26" s="419">
        <v>1.04</v>
      </c>
      <c r="I26" s="124"/>
    </row>
    <row r="27" spans="1:9" ht="18" customHeight="1">
      <c r="A27" s="65" t="s">
        <v>161</v>
      </c>
      <c r="B27" s="66">
        <v>10.9</v>
      </c>
      <c r="C27" s="331">
        <v>20.399999999999999</v>
      </c>
      <c r="D27" s="418">
        <v>1.87</v>
      </c>
      <c r="E27" s="333">
        <v>53.2</v>
      </c>
      <c r="F27" s="60">
        <v>87</v>
      </c>
      <c r="G27" s="419">
        <v>1.63</v>
      </c>
      <c r="I27" s="124"/>
    </row>
    <row r="28" spans="1:9" ht="18" customHeight="1">
      <c r="A28" s="65" t="s">
        <v>162</v>
      </c>
      <c r="B28" s="66">
        <v>10.9</v>
      </c>
      <c r="C28" s="331">
        <v>11.4</v>
      </c>
      <c r="D28" s="296">
        <v>1.05</v>
      </c>
      <c r="E28" s="333">
        <v>44.4</v>
      </c>
      <c r="F28" s="60">
        <v>49</v>
      </c>
      <c r="G28" s="419">
        <v>1.1000000000000001</v>
      </c>
      <c r="I28" s="124"/>
    </row>
    <row r="29" spans="1:9" ht="18" customHeight="1">
      <c r="A29" s="65" t="s">
        <v>179</v>
      </c>
      <c r="B29" s="66">
        <v>12.2</v>
      </c>
      <c r="C29" s="331">
        <v>10.6</v>
      </c>
      <c r="D29" s="296">
        <v>0.87</v>
      </c>
      <c r="E29" s="333">
        <v>46.4</v>
      </c>
      <c r="F29" s="60">
        <v>42</v>
      </c>
      <c r="G29" s="419">
        <v>0.91</v>
      </c>
      <c r="I29" s="124"/>
    </row>
    <row r="30" spans="1:9" ht="18" customHeight="1">
      <c r="A30" s="65" t="s">
        <v>180</v>
      </c>
      <c r="B30" s="66">
        <v>5.8</v>
      </c>
      <c r="C30" s="331">
        <v>6.9</v>
      </c>
      <c r="D30" s="296">
        <v>1.19</v>
      </c>
      <c r="E30" s="333">
        <v>28.3</v>
      </c>
      <c r="F30" s="60">
        <v>26</v>
      </c>
      <c r="G30" s="419">
        <v>0.92</v>
      </c>
      <c r="I30" s="124"/>
    </row>
    <row r="31" spans="1:9" ht="18" customHeight="1">
      <c r="A31" s="65" t="s">
        <v>181</v>
      </c>
      <c r="B31" s="66">
        <v>2</v>
      </c>
      <c r="C31" s="331">
        <v>2</v>
      </c>
      <c r="D31" s="296">
        <v>0.99</v>
      </c>
      <c r="E31" s="333">
        <v>8.5</v>
      </c>
      <c r="F31" s="60">
        <v>7</v>
      </c>
      <c r="G31" s="419">
        <v>0.82</v>
      </c>
      <c r="I31" s="124"/>
    </row>
    <row r="32" spans="1:9" ht="18" customHeight="1">
      <c r="A32" s="512" t="s">
        <v>84</v>
      </c>
      <c r="B32" s="498">
        <v>76.5</v>
      </c>
      <c r="C32" s="503">
        <v>93.7</v>
      </c>
      <c r="D32" s="513">
        <v>1.22</v>
      </c>
      <c r="E32" s="514">
        <v>345.2</v>
      </c>
      <c r="F32" s="515">
        <v>380</v>
      </c>
      <c r="G32" s="518">
        <v>1.1000000000000001</v>
      </c>
      <c r="I32" s="159"/>
    </row>
    <row r="34" spans="1:1" ht="15" customHeight="1">
      <c r="A34" s="58" t="s">
        <v>184</v>
      </c>
    </row>
  </sheetData>
  <mergeCells count="12">
    <mergeCell ref="G20:G21"/>
    <mergeCell ref="B4:B5"/>
    <mergeCell ref="C4:C5"/>
    <mergeCell ref="D4:D5"/>
    <mergeCell ref="E4:E5"/>
    <mergeCell ref="F4:F5"/>
    <mergeCell ref="G4:G5"/>
    <mergeCell ref="B20:B21"/>
    <mergeCell ref="C20:C21"/>
    <mergeCell ref="D20:D21"/>
    <mergeCell ref="E20:E21"/>
    <mergeCell ref="F20:F21"/>
  </mergeCells>
  <phoneticPr fontId="5"/>
  <conditionalFormatting sqref="A34">
    <cfRule type="expression" dxfId="8" priority="1">
      <formula>ISNUMBER(SEARCH("ROUNDDOWN(",_xlfn.FORMULATEXT(A34)))</formula>
    </cfRule>
    <cfRule type="expression" dxfId="7" priority="2">
      <formula>ISNUMBER(SEARCH(")*100",_xlfn.FORMULATEXT(A34)))</formula>
    </cfRule>
    <cfRule type="expression" dxfId="6" priority="3">
      <formula>ISNUMBER(SEARCH("ROUND(",_xlfn.FORMULATEXT(A34)))</formula>
    </cfRule>
  </conditionalFormatting>
  <pageMargins left="0.70866141732283472" right="0.70866141732283472" top="0.74803149606299213" bottom="0.74803149606299213" header="0.31496062992125984" footer="0.31496062992125984"/>
  <pageSetup paperSize="9" scale="82" orientation="landscape" r:id="rId1"/>
  <headerFooter>
    <oddFooter>&amp;R&amp;"Yu Gothic UI,標準"&amp;8Supplemental Information for Consolidated Financial Results for the First Quarter of Fiscal 2021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E6570-F0F4-4055-8337-88426B5058FA}">
  <sheetPr>
    <pageSetUpPr fitToPage="1"/>
  </sheetPr>
  <dimension ref="A2:I32"/>
  <sheetViews>
    <sheetView showGridLines="0" tabSelected="1" view="pageBreakPreview" zoomScaleNormal="100" zoomScaleSheetLayoutView="100" workbookViewId="0"/>
  </sheetViews>
  <sheetFormatPr defaultRowHeight="12"/>
  <cols>
    <col min="1" max="1" width="30.7109375" customWidth="1"/>
    <col min="2" max="7" width="13" customWidth="1"/>
  </cols>
  <sheetData>
    <row r="2" spans="1:9" ht="24.95" customHeight="1" thickBot="1">
      <c r="A2" s="180" t="s">
        <v>185</v>
      </c>
    </row>
    <row r="3" spans="1:9" ht="21" customHeight="1">
      <c r="A3" s="63" t="s">
        <v>20</v>
      </c>
      <c r="B3" s="597" t="s">
        <v>148</v>
      </c>
      <c r="C3" s="628" t="s">
        <v>22</v>
      </c>
      <c r="D3" s="606" t="s">
        <v>77</v>
      </c>
      <c r="E3" s="571" t="s">
        <v>178</v>
      </c>
      <c r="F3" s="569" t="s">
        <v>25</v>
      </c>
      <c r="G3" s="565" t="s">
        <v>77</v>
      </c>
    </row>
    <row r="4" spans="1:9" ht="24.75" customHeight="1">
      <c r="A4" s="519"/>
      <c r="B4" s="598"/>
      <c r="C4" s="629"/>
      <c r="D4" s="607"/>
      <c r="E4" s="572"/>
      <c r="F4" s="570"/>
      <c r="G4" s="566"/>
    </row>
    <row r="5" spans="1:9" ht="18" customHeight="1">
      <c r="A5" s="65" t="s">
        <v>147</v>
      </c>
      <c r="B5" s="66">
        <v>9.1999999999999993</v>
      </c>
      <c r="C5" s="331">
        <v>9.5</v>
      </c>
      <c r="D5" s="296">
        <v>1.03</v>
      </c>
      <c r="E5" s="333">
        <v>40.1</v>
      </c>
      <c r="F5" s="60">
        <v>66</v>
      </c>
      <c r="G5" s="296">
        <v>1.64</v>
      </c>
      <c r="I5" s="124"/>
    </row>
    <row r="6" spans="1:9" ht="18" customHeight="1">
      <c r="A6" s="65" t="s">
        <v>157</v>
      </c>
      <c r="B6" s="66">
        <v>0.3</v>
      </c>
      <c r="C6" s="331">
        <v>14.2</v>
      </c>
      <c r="D6" s="296" t="s">
        <v>54</v>
      </c>
      <c r="E6" s="333">
        <v>53.9</v>
      </c>
      <c r="F6" s="60">
        <v>47</v>
      </c>
      <c r="G6" s="296">
        <v>0.87</v>
      </c>
      <c r="I6" s="124"/>
    </row>
    <row r="7" spans="1:9" ht="18" customHeight="1">
      <c r="A7" s="65" t="s">
        <v>158</v>
      </c>
      <c r="B7" s="66">
        <v>3.1</v>
      </c>
      <c r="C7" s="331">
        <v>2</v>
      </c>
      <c r="D7" s="296">
        <v>0.65</v>
      </c>
      <c r="E7" s="333">
        <v>10.3</v>
      </c>
      <c r="F7" s="60">
        <v>8</v>
      </c>
      <c r="G7" s="296">
        <v>0.77</v>
      </c>
      <c r="I7" s="124"/>
    </row>
    <row r="8" spans="1:9" ht="18" customHeight="1">
      <c r="A8" s="65" t="s">
        <v>159</v>
      </c>
      <c r="B8" s="66">
        <v>2.5</v>
      </c>
      <c r="C8" s="331">
        <v>2.5</v>
      </c>
      <c r="D8" s="296">
        <v>0.99</v>
      </c>
      <c r="E8" s="333">
        <v>10.1</v>
      </c>
      <c r="F8" s="60">
        <v>11</v>
      </c>
      <c r="G8" s="296">
        <v>1.08</v>
      </c>
      <c r="I8" s="124"/>
    </row>
    <row r="9" spans="1:9" ht="18" customHeight="1">
      <c r="A9" s="65" t="s">
        <v>160</v>
      </c>
      <c r="B9" s="66">
        <v>1.5</v>
      </c>
      <c r="C9" s="331">
        <v>1.4</v>
      </c>
      <c r="D9" s="296">
        <v>0.92</v>
      </c>
      <c r="E9" s="333">
        <v>7.6</v>
      </c>
      <c r="F9" s="60">
        <v>7</v>
      </c>
      <c r="G9" s="296">
        <v>0.92</v>
      </c>
      <c r="I9" s="124"/>
    </row>
    <row r="10" spans="1:9" ht="18" customHeight="1">
      <c r="A10" s="65" t="s">
        <v>161</v>
      </c>
      <c r="B10" s="66">
        <v>1.4</v>
      </c>
      <c r="C10" s="331">
        <v>2.8</v>
      </c>
      <c r="D10" s="418">
        <v>1.94</v>
      </c>
      <c r="E10" s="333">
        <v>7.3</v>
      </c>
      <c r="F10" s="60">
        <v>11</v>
      </c>
      <c r="G10" s="296">
        <v>1.49</v>
      </c>
      <c r="I10" s="124"/>
    </row>
    <row r="11" spans="1:9" ht="18" customHeight="1">
      <c r="A11" s="65" t="s">
        <v>162</v>
      </c>
      <c r="B11" s="66">
        <v>1</v>
      </c>
      <c r="C11" s="331">
        <v>2</v>
      </c>
      <c r="D11" s="296">
        <v>2</v>
      </c>
      <c r="E11" s="333">
        <v>6.8</v>
      </c>
      <c r="F11" s="60">
        <v>8</v>
      </c>
      <c r="G11" s="296">
        <v>1.17</v>
      </c>
      <c r="I11" s="124"/>
    </row>
    <row r="12" spans="1:9" ht="18" customHeight="1">
      <c r="A12" s="65" t="s">
        <v>179</v>
      </c>
      <c r="B12" s="66">
        <v>1</v>
      </c>
      <c r="C12" s="331">
        <v>0.9</v>
      </c>
      <c r="D12" s="296">
        <v>0.91</v>
      </c>
      <c r="E12" s="333">
        <v>4</v>
      </c>
      <c r="F12" s="60">
        <v>4</v>
      </c>
      <c r="G12" s="296">
        <v>1</v>
      </c>
      <c r="I12" s="124"/>
    </row>
    <row r="13" spans="1:9" ht="18" customHeight="1">
      <c r="A13" s="65" t="s">
        <v>180</v>
      </c>
      <c r="B13" s="66">
        <v>1.4</v>
      </c>
      <c r="C13" s="331">
        <v>1.4</v>
      </c>
      <c r="D13" s="296">
        <v>1.01</v>
      </c>
      <c r="E13" s="333">
        <v>5.5</v>
      </c>
      <c r="F13" s="60">
        <v>6</v>
      </c>
      <c r="G13" s="296">
        <v>1.07</v>
      </c>
      <c r="I13" s="124"/>
    </row>
    <row r="14" spans="1:9" ht="18" customHeight="1">
      <c r="A14" s="65" t="s">
        <v>181</v>
      </c>
      <c r="B14" s="66">
        <v>0</v>
      </c>
      <c r="C14" s="331">
        <v>0.1</v>
      </c>
      <c r="D14" s="296" t="s">
        <v>54</v>
      </c>
      <c r="E14" s="333">
        <v>0.3</v>
      </c>
      <c r="F14" s="60">
        <v>1</v>
      </c>
      <c r="G14" s="296">
        <v>2.5299999999999998</v>
      </c>
      <c r="I14" s="124"/>
    </row>
    <row r="15" spans="1:9" ht="18" customHeight="1">
      <c r="A15" s="512" t="s">
        <v>84</v>
      </c>
      <c r="B15" s="498">
        <v>21.8</v>
      </c>
      <c r="C15" s="503">
        <v>37.200000000000003</v>
      </c>
      <c r="D15" s="513">
        <v>1.7</v>
      </c>
      <c r="E15" s="514">
        <v>146.4</v>
      </c>
      <c r="F15" s="515">
        <v>169</v>
      </c>
      <c r="G15" s="513">
        <v>1.1499999999999999</v>
      </c>
      <c r="I15" s="159"/>
    </row>
    <row r="16" spans="1:9" ht="18" customHeight="1">
      <c r="A16" s="520"/>
      <c r="B16" s="521"/>
      <c r="C16" s="521"/>
      <c r="D16" s="159"/>
      <c r="E16" s="521"/>
      <c r="F16" s="501"/>
      <c r="G16" s="159"/>
    </row>
    <row r="17" spans="1:9" ht="24.95" customHeight="1" thickBot="1">
      <c r="A17" s="180" t="s">
        <v>186</v>
      </c>
    </row>
    <row r="18" spans="1:9" ht="21" customHeight="1">
      <c r="A18" s="63" t="s">
        <v>56</v>
      </c>
      <c r="B18" s="597" t="s">
        <v>148</v>
      </c>
      <c r="C18" s="628" t="s">
        <v>22</v>
      </c>
      <c r="D18" s="606" t="s">
        <v>77</v>
      </c>
      <c r="E18" s="571" t="s">
        <v>178</v>
      </c>
      <c r="F18" s="569" t="s">
        <v>25</v>
      </c>
      <c r="G18" s="565" t="s">
        <v>77</v>
      </c>
    </row>
    <row r="19" spans="1:9" ht="24.75" customHeight="1">
      <c r="A19" s="519"/>
      <c r="B19" s="598"/>
      <c r="C19" s="629"/>
      <c r="D19" s="607"/>
      <c r="E19" s="572"/>
      <c r="F19" s="570"/>
      <c r="G19" s="566"/>
    </row>
    <row r="20" spans="1:9" ht="18" customHeight="1">
      <c r="A20" s="22" t="s">
        <v>147</v>
      </c>
      <c r="B20" s="522">
        <v>0.4</v>
      </c>
      <c r="C20" s="523">
        <v>0.4</v>
      </c>
      <c r="D20" s="419">
        <v>0.89</v>
      </c>
      <c r="E20" s="333">
        <v>2.9</v>
      </c>
      <c r="F20" s="60">
        <v>24.5</v>
      </c>
      <c r="G20" s="296">
        <v>8.17</v>
      </c>
      <c r="I20" s="524"/>
    </row>
    <row r="21" spans="1:9" ht="18" customHeight="1">
      <c r="A21" s="22" t="s">
        <v>157</v>
      </c>
      <c r="B21" s="522" t="s">
        <v>187</v>
      </c>
      <c r="C21" s="523">
        <v>13.7</v>
      </c>
      <c r="D21" s="419" t="s">
        <v>54</v>
      </c>
      <c r="E21" s="333">
        <v>52.4</v>
      </c>
      <c r="F21" s="60">
        <v>43.5</v>
      </c>
      <c r="G21" s="296">
        <v>0.83</v>
      </c>
      <c r="I21" s="524"/>
    </row>
    <row r="22" spans="1:9" ht="18" customHeight="1">
      <c r="A22" s="22" t="s">
        <v>158</v>
      </c>
      <c r="B22" s="522">
        <v>2.4</v>
      </c>
      <c r="C22" s="523">
        <v>1.5</v>
      </c>
      <c r="D22" s="419">
        <v>0.64</v>
      </c>
      <c r="E22" s="333">
        <v>7.7</v>
      </c>
      <c r="F22" s="60">
        <v>6</v>
      </c>
      <c r="G22" s="296">
        <v>0.78</v>
      </c>
      <c r="I22" s="524"/>
    </row>
    <row r="23" spans="1:9" ht="18" customHeight="1">
      <c r="A23" s="22" t="s">
        <v>159</v>
      </c>
      <c r="B23" s="522">
        <v>1.3</v>
      </c>
      <c r="C23" s="523">
        <v>0.9</v>
      </c>
      <c r="D23" s="419">
        <v>0.7</v>
      </c>
      <c r="E23" s="333">
        <v>4.4000000000000004</v>
      </c>
      <c r="F23" s="60">
        <v>3.5</v>
      </c>
      <c r="G23" s="296">
        <v>0.79</v>
      </c>
      <c r="I23" s="524"/>
    </row>
    <row r="24" spans="1:9" ht="18" customHeight="1">
      <c r="A24" s="22" t="s">
        <v>160</v>
      </c>
      <c r="B24" s="522">
        <v>0.1</v>
      </c>
      <c r="C24" s="523">
        <v>0.2</v>
      </c>
      <c r="D24" s="419">
        <v>1.91</v>
      </c>
      <c r="E24" s="333">
        <v>0.7</v>
      </c>
      <c r="F24" s="60">
        <v>1</v>
      </c>
      <c r="G24" s="296">
        <v>1.32</v>
      </c>
      <c r="I24" s="524"/>
    </row>
    <row r="25" spans="1:9" ht="18" customHeight="1">
      <c r="A25" s="22" t="s">
        <v>161</v>
      </c>
      <c r="B25" s="522">
        <v>0.4</v>
      </c>
      <c r="C25" s="523">
        <v>0.7</v>
      </c>
      <c r="D25" s="525">
        <v>1.92</v>
      </c>
      <c r="E25" s="333">
        <v>2</v>
      </c>
      <c r="F25" s="60">
        <v>3.5</v>
      </c>
      <c r="G25" s="296">
        <v>1.75</v>
      </c>
      <c r="I25" s="524"/>
    </row>
    <row r="26" spans="1:9" ht="18" customHeight="1">
      <c r="A26" s="22" t="s">
        <v>162</v>
      </c>
      <c r="B26" s="522">
        <v>0.5</v>
      </c>
      <c r="C26" s="523">
        <v>0.5</v>
      </c>
      <c r="D26" s="419">
        <v>1.07</v>
      </c>
      <c r="E26" s="333">
        <v>2.1</v>
      </c>
      <c r="F26" s="60">
        <v>2.5</v>
      </c>
      <c r="G26" s="296">
        <v>1.19</v>
      </c>
      <c r="I26" s="526"/>
    </row>
    <row r="27" spans="1:9" ht="18" customHeight="1">
      <c r="A27" s="22" t="s">
        <v>179</v>
      </c>
      <c r="B27" s="522">
        <v>0.6</v>
      </c>
      <c r="C27" s="523">
        <v>0.6</v>
      </c>
      <c r="D27" s="419">
        <v>1.02</v>
      </c>
      <c r="E27" s="333">
        <v>2.5</v>
      </c>
      <c r="F27" s="60">
        <v>2.5</v>
      </c>
      <c r="G27" s="296">
        <v>0.96</v>
      </c>
      <c r="I27" s="526"/>
    </row>
    <row r="28" spans="1:9" ht="18" customHeight="1">
      <c r="A28" s="22" t="s">
        <v>180</v>
      </c>
      <c r="B28" s="522" t="s">
        <v>187</v>
      </c>
      <c r="C28" s="523">
        <v>0</v>
      </c>
      <c r="D28" s="419" t="s">
        <v>54</v>
      </c>
      <c r="E28" s="333" t="s">
        <v>54</v>
      </c>
      <c r="F28" s="523">
        <v>0</v>
      </c>
      <c r="G28" s="296" t="s">
        <v>54</v>
      </c>
      <c r="I28" s="524"/>
    </row>
    <row r="29" spans="1:9" ht="18" customHeight="1">
      <c r="A29" s="22" t="s">
        <v>188</v>
      </c>
      <c r="B29" s="522" t="s">
        <v>187</v>
      </c>
      <c r="C29" s="523">
        <v>0</v>
      </c>
      <c r="D29" s="419" t="s">
        <v>54</v>
      </c>
      <c r="E29" s="333" t="s">
        <v>54</v>
      </c>
      <c r="F29" s="523">
        <v>0</v>
      </c>
      <c r="G29" s="296" t="s">
        <v>54</v>
      </c>
      <c r="I29" s="524"/>
    </row>
    <row r="30" spans="1:9" ht="18" customHeight="1">
      <c r="A30" s="484" t="s">
        <v>84</v>
      </c>
      <c r="B30" s="527">
        <v>5.9</v>
      </c>
      <c r="C30" s="528">
        <v>18.8</v>
      </c>
      <c r="D30" s="518">
        <v>3.17</v>
      </c>
      <c r="E30" s="514">
        <v>75</v>
      </c>
      <c r="F30" s="515">
        <v>87</v>
      </c>
      <c r="G30" s="513">
        <v>1.1599999999999999</v>
      </c>
      <c r="I30" s="524"/>
    </row>
    <row r="31" spans="1:9" ht="18" customHeight="1">
      <c r="A31" s="56"/>
    </row>
    <row r="32" spans="1:9" ht="15" customHeight="1">
      <c r="A32" s="58" t="s">
        <v>184</v>
      </c>
    </row>
  </sheetData>
  <mergeCells count="12">
    <mergeCell ref="G18:G19"/>
    <mergeCell ref="B3:B4"/>
    <mergeCell ref="C3:C4"/>
    <mergeCell ref="D3:D4"/>
    <mergeCell ref="E3:E4"/>
    <mergeCell ref="F3:F4"/>
    <mergeCell ref="G3:G4"/>
    <mergeCell ref="B18:B19"/>
    <mergeCell ref="C18:C19"/>
    <mergeCell ref="D18:D19"/>
    <mergeCell ref="E18:E19"/>
    <mergeCell ref="F18:F19"/>
  </mergeCells>
  <phoneticPr fontId="5"/>
  <conditionalFormatting sqref="A32">
    <cfRule type="expression" dxfId="5" priority="1">
      <formula>ISNUMBER(SEARCH("ROUNDDOWN(",_xlfn.FORMULATEXT(A32)))</formula>
    </cfRule>
    <cfRule type="expression" dxfId="4" priority="2">
      <formula>ISNUMBER(SEARCH(")*100",_xlfn.FORMULATEXT(A32)))</formula>
    </cfRule>
    <cfRule type="expression" dxfId="3" priority="3">
      <formula>ISNUMBER(SEARCH("ROUND(",_xlfn.FORMULATEXT(A32)))</formula>
    </cfRule>
  </conditionalFormatting>
  <pageMargins left="0.70866141732283472" right="0.70866141732283472" top="0.74803149606299213" bottom="0.74803149606299213" header="0.31496062992125984" footer="0.31496062992125984"/>
  <pageSetup paperSize="9" scale="87" orientation="landscape" r:id="rId1"/>
  <headerFooter>
    <oddFooter>&amp;R&amp;"Yu Gothic UI,標準"&amp;8Supplemental Information for Consolidated Financial Results for the First Quarter of Fiscal 2021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E801-0559-4590-BFA6-48FCE2DF5B6E}">
  <sheetPr>
    <pageSetUpPr fitToPage="1"/>
  </sheetPr>
  <dimension ref="A2:G34"/>
  <sheetViews>
    <sheetView showGridLines="0" tabSelected="1" view="pageBreakPreview" zoomScaleNormal="100" zoomScaleSheetLayoutView="100" workbookViewId="0"/>
  </sheetViews>
  <sheetFormatPr defaultRowHeight="12"/>
  <cols>
    <col min="1" max="1" width="30.7109375" customWidth="1"/>
    <col min="2" max="19" width="13" customWidth="1"/>
  </cols>
  <sheetData>
    <row r="2" spans="1:7" ht="30" customHeight="1">
      <c r="A2" s="17" t="s">
        <v>16</v>
      </c>
      <c r="B2" s="17"/>
      <c r="C2" s="17"/>
      <c r="D2" s="17"/>
      <c r="E2" s="17"/>
      <c r="F2" s="17"/>
    </row>
    <row r="3" spans="1:7" ht="6" customHeight="1" thickBot="1">
      <c r="A3" s="61"/>
      <c r="B3" s="61"/>
      <c r="C3" s="61"/>
      <c r="D3" s="61"/>
      <c r="E3" s="61"/>
      <c r="F3" s="61"/>
      <c r="G3" s="9"/>
    </row>
    <row r="4" spans="1:7" ht="21" customHeight="1">
      <c r="A4" s="63" t="s">
        <v>56</v>
      </c>
      <c r="B4" s="597" t="s">
        <v>148</v>
      </c>
      <c r="C4" s="628" t="s">
        <v>22</v>
      </c>
      <c r="D4" s="606" t="s">
        <v>77</v>
      </c>
      <c r="E4" s="571" t="s">
        <v>178</v>
      </c>
      <c r="F4" s="569" t="s">
        <v>25</v>
      </c>
      <c r="G4" s="565" t="s">
        <v>77</v>
      </c>
    </row>
    <row r="5" spans="1:7" ht="24.75" customHeight="1">
      <c r="A5" s="519"/>
      <c r="B5" s="598"/>
      <c r="C5" s="629"/>
      <c r="D5" s="607"/>
      <c r="E5" s="572"/>
      <c r="F5" s="570"/>
      <c r="G5" s="566"/>
    </row>
    <row r="6" spans="1:7" ht="18" customHeight="1">
      <c r="A6" s="65" t="s">
        <v>147</v>
      </c>
      <c r="B6" s="66">
        <v>12.2</v>
      </c>
      <c r="C6" s="331">
        <v>12.1</v>
      </c>
      <c r="D6" s="418">
        <v>0.99</v>
      </c>
      <c r="E6" s="66">
        <v>54.8</v>
      </c>
      <c r="F6" s="24">
        <v>62</v>
      </c>
      <c r="G6" s="296">
        <v>1.1299999999999999</v>
      </c>
    </row>
    <row r="7" spans="1:7" ht="18" customHeight="1">
      <c r="A7" s="65" t="s">
        <v>157</v>
      </c>
      <c r="B7" s="66">
        <v>1.4</v>
      </c>
      <c r="C7" s="331">
        <v>8.9</v>
      </c>
      <c r="D7" s="418">
        <v>6.17</v>
      </c>
      <c r="E7" s="66">
        <v>31.4</v>
      </c>
      <c r="F7" s="24">
        <v>43</v>
      </c>
      <c r="G7" s="296">
        <v>1.37</v>
      </c>
    </row>
    <row r="8" spans="1:7" ht="18" customHeight="1">
      <c r="A8" s="65" t="s">
        <v>158</v>
      </c>
      <c r="B8" s="66">
        <v>2.2999999999999998</v>
      </c>
      <c r="C8" s="331">
        <v>2.2999999999999998</v>
      </c>
      <c r="D8" s="418">
        <v>1.01</v>
      </c>
      <c r="E8" s="66">
        <v>10.5</v>
      </c>
      <c r="F8" s="24">
        <v>12</v>
      </c>
      <c r="G8" s="296">
        <v>1.1399999999999999</v>
      </c>
    </row>
    <row r="9" spans="1:7" ht="18" customHeight="1">
      <c r="A9" s="65" t="s">
        <v>159</v>
      </c>
      <c r="B9" s="66">
        <v>6.1</v>
      </c>
      <c r="C9" s="331">
        <v>7.6</v>
      </c>
      <c r="D9" s="418">
        <v>1.23</v>
      </c>
      <c r="E9" s="66">
        <v>28.6</v>
      </c>
      <c r="F9" s="24">
        <v>31</v>
      </c>
      <c r="G9" s="296">
        <v>1.08</v>
      </c>
    </row>
    <row r="10" spans="1:7" ht="18" customHeight="1">
      <c r="A10" s="65" t="s">
        <v>160</v>
      </c>
      <c r="B10" s="66">
        <v>12.7</v>
      </c>
      <c r="C10" s="331">
        <v>10.5</v>
      </c>
      <c r="D10" s="418">
        <v>0.83</v>
      </c>
      <c r="E10" s="66">
        <v>57.7</v>
      </c>
      <c r="F10" s="24">
        <v>50</v>
      </c>
      <c r="G10" s="296">
        <v>0.87</v>
      </c>
    </row>
    <row r="11" spans="1:7" ht="18" customHeight="1">
      <c r="A11" s="65" t="s">
        <v>161</v>
      </c>
      <c r="B11" s="66">
        <v>8.9</v>
      </c>
      <c r="C11" s="331">
        <v>20.2</v>
      </c>
      <c r="D11" s="418">
        <v>2.27</v>
      </c>
      <c r="E11" s="66">
        <v>48.1</v>
      </c>
      <c r="F11" s="24">
        <v>94</v>
      </c>
      <c r="G11" s="296">
        <v>1.95</v>
      </c>
    </row>
    <row r="12" spans="1:7" ht="18" customHeight="1">
      <c r="A12" s="65" t="s">
        <v>162</v>
      </c>
      <c r="B12" s="66">
        <v>4.7</v>
      </c>
      <c r="C12" s="331">
        <v>6</v>
      </c>
      <c r="D12" s="418">
        <v>1.27</v>
      </c>
      <c r="E12" s="66">
        <v>24.7</v>
      </c>
      <c r="F12" s="24">
        <v>29</v>
      </c>
      <c r="G12" s="296">
        <v>1.17</v>
      </c>
    </row>
    <row r="13" spans="1:7" ht="18" customHeight="1">
      <c r="A13" s="65" t="s">
        <v>179</v>
      </c>
      <c r="B13" s="66">
        <v>3.5</v>
      </c>
      <c r="C13" s="331">
        <v>3</v>
      </c>
      <c r="D13" s="418">
        <v>0.87</v>
      </c>
      <c r="E13" s="66">
        <v>14.4</v>
      </c>
      <c r="F13" s="24">
        <v>15</v>
      </c>
      <c r="G13" s="296">
        <v>1.04</v>
      </c>
    </row>
    <row r="14" spans="1:7" ht="18" customHeight="1">
      <c r="A14" s="65" t="s">
        <v>180</v>
      </c>
      <c r="B14" s="66">
        <v>0.4</v>
      </c>
      <c r="C14" s="331">
        <v>0.4</v>
      </c>
      <c r="D14" s="418">
        <v>0.91</v>
      </c>
      <c r="E14" s="66">
        <v>4.5999999999999996</v>
      </c>
      <c r="F14" s="24">
        <v>2</v>
      </c>
      <c r="G14" s="296">
        <v>0.43</v>
      </c>
    </row>
    <row r="15" spans="1:7" ht="18" customHeight="1">
      <c r="A15" s="65" t="s">
        <v>188</v>
      </c>
      <c r="B15" s="66">
        <v>3.7</v>
      </c>
      <c r="C15" s="331">
        <v>4</v>
      </c>
      <c r="D15" s="418">
        <v>1.08</v>
      </c>
      <c r="E15" s="66">
        <v>18.2</v>
      </c>
      <c r="F15" s="24">
        <v>20</v>
      </c>
      <c r="G15" s="296">
        <v>1.1000000000000001</v>
      </c>
    </row>
    <row r="16" spans="1:7" ht="18" customHeight="1">
      <c r="A16" s="512" t="s">
        <v>84</v>
      </c>
      <c r="B16" s="498">
        <v>56.3</v>
      </c>
      <c r="C16" s="503">
        <v>75.400000000000006</v>
      </c>
      <c r="D16" s="529">
        <v>1.34</v>
      </c>
      <c r="E16" s="498">
        <v>293.5</v>
      </c>
      <c r="F16" s="530">
        <v>358</v>
      </c>
      <c r="G16" s="513">
        <v>1.22</v>
      </c>
    </row>
    <row r="17" spans="1:7" ht="18" customHeight="1">
      <c r="A17" s="512" t="s">
        <v>189</v>
      </c>
      <c r="B17" s="531">
        <v>3.5000000000000003E-2</v>
      </c>
      <c r="C17" s="532">
        <v>3.2000000000000001E-2</v>
      </c>
      <c r="D17" s="533"/>
      <c r="E17" s="531">
        <v>3.4000000000000002E-2</v>
      </c>
      <c r="F17" s="534">
        <v>3.7999999999999999E-2</v>
      </c>
      <c r="G17" s="535"/>
    </row>
    <row r="18" spans="1:7" ht="18" customHeight="1">
      <c r="A18" s="56"/>
      <c r="B18" s="56"/>
      <c r="C18" s="56"/>
      <c r="D18" s="56"/>
      <c r="E18" s="56"/>
      <c r="F18" s="56"/>
    </row>
    <row r="19" spans="1:7" ht="30" customHeight="1">
      <c r="A19" s="178" t="s">
        <v>17</v>
      </c>
      <c r="B19" s="178"/>
      <c r="C19" s="178"/>
      <c r="D19" s="178"/>
      <c r="E19" s="178"/>
      <c r="F19" s="17"/>
    </row>
    <row r="20" spans="1:7" ht="24.95" customHeight="1" thickBot="1">
      <c r="A20" s="180" t="s">
        <v>190</v>
      </c>
      <c r="B20" s="180"/>
      <c r="C20" s="180"/>
      <c r="D20" s="180"/>
      <c r="E20" s="180"/>
      <c r="F20" s="180"/>
    </row>
    <row r="21" spans="1:7" ht="21" customHeight="1">
      <c r="A21" s="630" t="s">
        <v>191</v>
      </c>
      <c r="B21" s="597" t="s">
        <v>21</v>
      </c>
      <c r="C21" s="597" t="s">
        <v>24</v>
      </c>
      <c r="D21" s="616" t="s">
        <v>22</v>
      </c>
      <c r="E21" s="616" t="s">
        <v>192</v>
      </c>
    </row>
    <row r="22" spans="1:7" ht="21" customHeight="1">
      <c r="A22" s="631"/>
      <c r="B22" s="598"/>
      <c r="C22" s="598"/>
      <c r="D22" s="624"/>
      <c r="E22" s="624"/>
    </row>
    <row r="23" spans="1:7" ht="18" customHeight="1">
      <c r="A23" s="65" t="s">
        <v>193</v>
      </c>
      <c r="B23" s="536">
        <v>108</v>
      </c>
      <c r="C23" s="537">
        <v>106</v>
      </c>
      <c r="D23" s="538">
        <v>109</v>
      </c>
      <c r="E23" s="538">
        <v>105</v>
      </c>
    </row>
    <row r="24" spans="1:7" ht="18" customHeight="1">
      <c r="A24" s="65" t="s">
        <v>194</v>
      </c>
      <c r="B24" s="536">
        <v>118</v>
      </c>
      <c r="C24" s="537">
        <v>124</v>
      </c>
      <c r="D24" s="538">
        <v>132</v>
      </c>
      <c r="E24" s="538">
        <v>125</v>
      </c>
    </row>
    <row r="25" spans="1:7" ht="18" customHeight="1">
      <c r="A25" s="201"/>
      <c r="B25" s="201"/>
      <c r="C25" s="201"/>
      <c r="D25" s="201"/>
      <c r="E25" s="201"/>
      <c r="F25" s="201"/>
    </row>
    <row r="26" spans="1:7" ht="24.95" customHeight="1">
      <c r="A26" s="180" t="s">
        <v>195</v>
      </c>
      <c r="B26" s="180"/>
      <c r="C26" s="180"/>
      <c r="D26" s="180"/>
      <c r="E26" s="180"/>
      <c r="F26" s="180"/>
    </row>
    <row r="27" spans="1:7" ht="18" customHeight="1" thickBot="1">
      <c r="A27" s="539" t="s">
        <v>196</v>
      </c>
      <c r="B27" s="539"/>
      <c r="C27" s="539"/>
      <c r="D27" s="539"/>
      <c r="E27" s="539"/>
      <c r="F27" s="539"/>
    </row>
    <row r="28" spans="1:7" ht="37.5" customHeight="1">
      <c r="A28" s="540" t="s">
        <v>56</v>
      </c>
      <c r="B28" s="541" t="s">
        <v>27</v>
      </c>
      <c r="C28" s="542" t="s">
        <v>197</v>
      </c>
      <c r="D28" s="404"/>
      <c r="E28" s="404"/>
    </row>
    <row r="29" spans="1:7" ht="18" customHeight="1">
      <c r="A29" s="65" t="s">
        <v>193</v>
      </c>
      <c r="B29" s="543">
        <v>15</v>
      </c>
      <c r="C29" s="544">
        <v>2</v>
      </c>
      <c r="D29" s="545"/>
      <c r="E29" s="545"/>
    </row>
    <row r="30" spans="1:7" ht="18" customHeight="1">
      <c r="A30" s="65" t="s">
        <v>194</v>
      </c>
      <c r="B30" s="543">
        <v>7</v>
      </c>
      <c r="C30" s="544">
        <v>1</v>
      </c>
      <c r="D30" s="545"/>
      <c r="E30" s="545"/>
    </row>
    <row r="32" spans="1:7" s="58" customFormat="1" ht="11.25" customHeight="1">
      <c r="A32" s="58" t="s">
        <v>198</v>
      </c>
    </row>
    <row r="33" spans="1:1">
      <c r="A33" s="58" t="s">
        <v>199</v>
      </c>
    </row>
    <row r="34" spans="1:1">
      <c r="A34" s="58"/>
    </row>
  </sheetData>
  <mergeCells count="11">
    <mergeCell ref="A21:A22"/>
    <mergeCell ref="B21:B22"/>
    <mergeCell ref="C21:C22"/>
    <mergeCell ref="D21:D22"/>
    <mergeCell ref="E21:E22"/>
    <mergeCell ref="G4:G5"/>
    <mergeCell ref="B4:B5"/>
    <mergeCell ref="C4:C5"/>
    <mergeCell ref="D4:D5"/>
    <mergeCell ref="E4:E5"/>
    <mergeCell ref="F4:F5"/>
  </mergeCells>
  <phoneticPr fontId="5"/>
  <conditionalFormatting sqref="A32">
    <cfRule type="expression" dxfId="2" priority="1">
      <formula>ISNUMBER(SEARCH("ROUNDDOWN(",_xlfn.FORMULATEXT(A32)))</formula>
    </cfRule>
    <cfRule type="expression" dxfId="1" priority="2">
      <formula>ISNUMBER(SEARCH(")*100",_xlfn.FORMULATEXT(A32)))</formula>
    </cfRule>
    <cfRule type="expression" dxfId="0" priority="3">
      <formula>ISNUMBER(SEARCH("ROUND(",_xlfn.FORMULATEXT(A32)))</formula>
    </cfRule>
  </conditionalFormatting>
  <pageMargins left="0.70866141732283472" right="0.70866141732283472" top="0.74803149606299213" bottom="0.74803149606299213" header="0.31496062992125984" footer="0.31496062992125984"/>
  <pageSetup paperSize="9" scale="83" orientation="landscape" r:id="rId1"/>
  <headerFooter>
    <oddFooter>&amp;R&amp;"Yu Gothic UI,標準"&amp;8Supplemental Information for Consolidated Financial Results for the First Quarter of Fiscal 2021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EC3FB-F0F6-42C9-9B7C-CBED95F192F1}">
  <sheetPr>
    <pageSetUpPr fitToPage="1"/>
  </sheetPr>
  <dimension ref="A2:D15"/>
  <sheetViews>
    <sheetView showGridLines="0" tabSelected="1" view="pageBreakPreview" zoomScaleNormal="100" zoomScaleSheetLayoutView="100" workbookViewId="0"/>
  </sheetViews>
  <sheetFormatPr defaultRowHeight="12"/>
  <cols>
    <col min="1" max="1" width="30.7109375" customWidth="1"/>
    <col min="2" max="11" width="25.7109375" customWidth="1"/>
  </cols>
  <sheetData>
    <row r="2" spans="1:4" ht="30" customHeight="1">
      <c r="A2" s="178" t="s">
        <v>18</v>
      </c>
      <c r="B2" s="15"/>
      <c r="C2" s="15"/>
      <c r="D2" s="15"/>
    </row>
    <row r="3" spans="1:4" ht="24.95" customHeight="1" thickBot="1">
      <c r="A3" s="180" t="s">
        <v>200</v>
      </c>
    </row>
    <row r="4" spans="1:4" ht="12" customHeight="1">
      <c r="A4" s="546"/>
      <c r="B4" s="438" t="s">
        <v>201</v>
      </c>
      <c r="C4" s="547" t="s">
        <v>201</v>
      </c>
    </row>
    <row r="5" spans="1:4" ht="12" customHeight="1">
      <c r="A5" s="548"/>
      <c r="B5" s="549" t="s">
        <v>202</v>
      </c>
      <c r="C5" s="550" t="s">
        <v>203</v>
      </c>
    </row>
    <row r="6" spans="1:4" ht="18" customHeight="1">
      <c r="A6" s="551" t="s">
        <v>149</v>
      </c>
      <c r="B6" s="552">
        <v>158194</v>
      </c>
      <c r="C6" s="553">
        <v>161182</v>
      </c>
    </row>
    <row r="7" spans="1:4" ht="18" customHeight="1">
      <c r="A7" s="22" t="s">
        <v>150</v>
      </c>
      <c r="B7" s="552">
        <v>192670</v>
      </c>
      <c r="C7" s="553">
        <v>192338</v>
      </c>
    </row>
    <row r="8" spans="1:4" ht="18" customHeight="1">
      <c r="A8" s="484" t="s">
        <v>84</v>
      </c>
      <c r="B8" s="554">
        <v>350864</v>
      </c>
      <c r="C8" s="555">
        <v>353520</v>
      </c>
    </row>
    <row r="9" spans="1:4" ht="18" customHeight="1">
      <c r="A9" s="520"/>
      <c r="B9" s="556"/>
      <c r="C9" s="557"/>
    </row>
    <row r="10" spans="1:4" ht="24.95" customHeight="1" thickBot="1">
      <c r="A10" s="180" t="s">
        <v>204</v>
      </c>
    </row>
    <row r="11" spans="1:4" ht="12" customHeight="1">
      <c r="A11" s="546"/>
      <c r="B11" s="438" t="s">
        <v>201</v>
      </c>
      <c r="C11" s="547" t="s">
        <v>201</v>
      </c>
    </row>
    <row r="12" spans="1:4" ht="12" customHeight="1">
      <c r="A12" s="548"/>
      <c r="B12" s="549" t="s">
        <v>202</v>
      </c>
      <c r="C12" s="550" t="s">
        <v>203</v>
      </c>
    </row>
    <row r="13" spans="1:4" ht="18" customHeight="1">
      <c r="A13" s="551" t="s">
        <v>149</v>
      </c>
      <c r="B13" s="536">
        <v>159</v>
      </c>
      <c r="C13" s="538">
        <v>157</v>
      </c>
    </row>
    <row r="14" spans="1:4" ht="18" customHeight="1">
      <c r="A14" s="22" t="s">
        <v>150</v>
      </c>
      <c r="B14" s="536">
        <v>712</v>
      </c>
      <c r="C14" s="538">
        <v>708</v>
      </c>
    </row>
    <row r="15" spans="1:4" ht="18" customHeight="1">
      <c r="A15" s="484" t="s">
        <v>84</v>
      </c>
      <c r="B15" s="558">
        <v>871</v>
      </c>
      <c r="C15" s="559">
        <v>865</v>
      </c>
    </row>
  </sheetData>
  <phoneticPr fontId="5"/>
  <pageMargins left="0.70866141732283472" right="0.70866141732283472" top="0.74803149606299213" bottom="0.74803149606299213" header="0.31496062992125984" footer="0.31496062992125984"/>
  <pageSetup paperSize="9" orientation="landscape" r:id="rId1"/>
  <headerFooter>
    <oddFooter>&amp;R&amp;"Yu Gothic UI,標準"&amp;8Supplemental Information for Consolidated Financial Results for the First Quarter of Fiscal 2021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07EE-C76B-47B2-86FD-689ED988D927}">
  <sheetPr>
    <pageSetUpPr fitToPage="1"/>
  </sheetPr>
  <dimension ref="A2:C36"/>
  <sheetViews>
    <sheetView showGridLines="0" tabSelected="1" view="pageBreakPreview" zoomScaleNormal="70" zoomScaleSheetLayoutView="100" workbookViewId="0"/>
  </sheetViews>
  <sheetFormatPr defaultRowHeight="12"/>
  <cols>
    <col min="1" max="1" width="3.7109375" customWidth="1"/>
    <col min="2" max="2" width="1.140625" customWidth="1"/>
    <col min="3" max="3" width="200.7109375" customWidth="1"/>
  </cols>
  <sheetData>
    <row r="2" spans="1:3" ht="30" customHeight="1">
      <c r="A2" s="632" t="s">
        <v>19</v>
      </c>
      <c r="B2" s="632"/>
      <c r="C2" s="632"/>
    </row>
    <row r="3" spans="1:3" ht="6" customHeight="1">
      <c r="A3" s="17"/>
      <c r="B3" s="17"/>
      <c r="C3" s="17"/>
    </row>
    <row r="4" spans="1:3" ht="69.95" customHeight="1">
      <c r="A4" s="633" t="s">
        <v>205</v>
      </c>
      <c r="B4" s="633"/>
      <c r="C4" s="633"/>
    </row>
    <row r="5" spans="1:3" ht="6" customHeight="1">
      <c r="A5" s="560"/>
    </row>
    <row r="6" spans="1:3" ht="15" customHeight="1">
      <c r="A6" s="634" t="s">
        <v>206</v>
      </c>
      <c r="B6" s="634"/>
      <c r="C6" s="634"/>
    </row>
    <row r="7" spans="1:3" ht="6" customHeight="1">
      <c r="A7" s="561"/>
    </row>
    <row r="8" spans="1:3" ht="15" customHeight="1">
      <c r="A8" s="562" t="s">
        <v>207</v>
      </c>
      <c r="B8" s="563"/>
      <c r="C8" s="560" t="s">
        <v>208</v>
      </c>
    </row>
    <row r="9" spans="1:3" ht="15" customHeight="1">
      <c r="A9" s="562" t="s">
        <v>207</v>
      </c>
      <c r="B9" s="563"/>
      <c r="C9" s="560" t="s">
        <v>209</v>
      </c>
    </row>
    <row r="10" spans="1:3" ht="15" customHeight="1">
      <c r="A10" s="562" t="s">
        <v>207</v>
      </c>
      <c r="B10" s="563"/>
      <c r="C10" s="563" t="s">
        <v>210</v>
      </c>
    </row>
    <row r="11" spans="1:3" ht="15" customHeight="1">
      <c r="A11" s="562" t="s">
        <v>207</v>
      </c>
      <c r="B11" s="563"/>
      <c r="C11" s="563" t="s">
        <v>211</v>
      </c>
    </row>
    <row r="12" spans="1:3" ht="15" customHeight="1">
      <c r="A12" s="562" t="s">
        <v>207</v>
      </c>
      <c r="B12" s="563"/>
      <c r="C12" s="563" t="s">
        <v>212</v>
      </c>
    </row>
    <row r="13" spans="1:3" ht="15" customHeight="1">
      <c r="A13" s="562" t="s">
        <v>207</v>
      </c>
      <c r="B13" s="563"/>
      <c r="C13" s="563" t="s">
        <v>213</v>
      </c>
    </row>
    <row r="14" spans="1:3" ht="15" customHeight="1">
      <c r="A14" s="562" t="s">
        <v>207</v>
      </c>
      <c r="B14" s="563"/>
      <c r="C14" s="563" t="s">
        <v>214</v>
      </c>
    </row>
    <row r="15" spans="1:3" ht="15" customHeight="1">
      <c r="A15" s="562" t="s">
        <v>207</v>
      </c>
      <c r="B15" s="563"/>
      <c r="C15" s="563" t="s">
        <v>215</v>
      </c>
    </row>
    <row r="16" spans="1:3" ht="15" customHeight="1">
      <c r="A16" s="562" t="s">
        <v>207</v>
      </c>
      <c r="B16" s="563"/>
      <c r="C16" s="563" t="s">
        <v>216</v>
      </c>
    </row>
    <row r="17" spans="1:3" ht="15" customHeight="1">
      <c r="A17" s="562" t="s">
        <v>207</v>
      </c>
      <c r="B17" s="563"/>
      <c r="C17" s="563" t="s">
        <v>217</v>
      </c>
    </row>
    <row r="18" spans="1:3" ht="15" customHeight="1">
      <c r="A18" s="562" t="s">
        <v>207</v>
      </c>
      <c r="B18" s="563"/>
      <c r="C18" s="563" t="s">
        <v>218</v>
      </c>
    </row>
    <row r="19" spans="1:3" ht="15" customHeight="1">
      <c r="A19" s="562" t="s">
        <v>207</v>
      </c>
      <c r="B19" s="563"/>
      <c r="C19" s="563" t="s">
        <v>219</v>
      </c>
    </row>
    <row r="20" spans="1:3" ht="15" customHeight="1">
      <c r="A20" s="562" t="s">
        <v>207</v>
      </c>
      <c r="B20" s="563"/>
      <c r="C20" s="563" t="s">
        <v>220</v>
      </c>
    </row>
    <row r="21" spans="1:3" ht="15" customHeight="1">
      <c r="A21" s="562" t="s">
        <v>207</v>
      </c>
      <c r="B21" s="563"/>
      <c r="C21" s="563" t="s">
        <v>221</v>
      </c>
    </row>
    <row r="22" spans="1:3" ht="15" customHeight="1">
      <c r="A22" s="562" t="s">
        <v>207</v>
      </c>
      <c r="B22" s="563"/>
      <c r="C22" s="563" t="s">
        <v>222</v>
      </c>
    </row>
    <row r="23" spans="1:3" ht="15" customHeight="1">
      <c r="A23" s="562" t="s">
        <v>207</v>
      </c>
      <c r="B23" s="563"/>
      <c r="C23" s="563" t="s">
        <v>223</v>
      </c>
    </row>
    <row r="24" spans="1:3" ht="30" customHeight="1">
      <c r="A24" s="562" t="s">
        <v>207</v>
      </c>
      <c r="B24" s="563"/>
      <c r="C24" s="563" t="s">
        <v>224</v>
      </c>
    </row>
    <row r="25" spans="1:3" ht="15" customHeight="1">
      <c r="A25" s="562" t="s">
        <v>207</v>
      </c>
      <c r="B25" s="563"/>
      <c r="C25" s="563" t="s">
        <v>225</v>
      </c>
    </row>
    <row r="26" spans="1:3" ht="15" customHeight="1">
      <c r="A26" s="562" t="s">
        <v>207</v>
      </c>
      <c r="B26" s="563"/>
      <c r="C26" s="563" t="s">
        <v>226</v>
      </c>
    </row>
    <row r="27" spans="1:3" ht="15" customHeight="1">
      <c r="A27" s="562" t="s">
        <v>207</v>
      </c>
      <c r="B27" s="563"/>
      <c r="C27" s="563" t="s">
        <v>227</v>
      </c>
    </row>
    <row r="28" spans="1:3" ht="15" customHeight="1">
      <c r="A28" s="562" t="s">
        <v>207</v>
      </c>
      <c r="B28" s="563"/>
      <c r="C28" s="563" t="s">
        <v>228</v>
      </c>
    </row>
    <row r="29" spans="1:3" ht="15" customHeight="1">
      <c r="A29" s="562" t="s">
        <v>207</v>
      </c>
      <c r="B29" s="563"/>
      <c r="C29" s="563" t="s">
        <v>229</v>
      </c>
    </row>
    <row r="30" spans="1:3" ht="15" customHeight="1">
      <c r="A30" s="562" t="s">
        <v>207</v>
      </c>
      <c r="B30" s="563"/>
      <c r="C30" s="563" t="s">
        <v>230</v>
      </c>
    </row>
    <row r="31" spans="1:3" ht="15" customHeight="1">
      <c r="A31" s="562" t="s">
        <v>207</v>
      </c>
      <c r="B31" s="563"/>
      <c r="C31" s="563" t="s">
        <v>231</v>
      </c>
    </row>
    <row r="32" spans="1:3" ht="15" customHeight="1">
      <c r="A32" s="562" t="s">
        <v>207</v>
      </c>
      <c r="B32" s="563"/>
      <c r="C32" s="563" t="s">
        <v>232</v>
      </c>
    </row>
    <row r="33" spans="1:3" ht="6" customHeight="1">
      <c r="A33" s="561"/>
    </row>
    <row r="34" spans="1:3">
      <c r="A34" s="634" t="s">
        <v>233</v>
      </c>
      <c r="B34" s="634"/>
      <c r="C34" s="634"/>
    </row>
    <row r="35" spans="1:3">
      <c r="A35" s="564"/>
      <c r="B35" s="564"/>
      <c r="C35" s="564"/>
    </row>
    <row r="36" spans="1:3" ht="16.5">
      <c r="A36" s="635" t="s">
        <v>234</v>
      </c>
      <c r="B36" s="635"/>
      <c r="C36" s="635"/>
    </row>
  </sheetData>
  <mergeCells count="5">
    <mergeCell ref="A2:C2"/>
    <mergeCell ref="A4:C4"/>
    <mergeCell ref="A6:C6"/>
    <mergeCell ref="A34:C34"/>
    <mergeCell ref="A36:C36"/>
  </mergeCells>
  <phoneticPr fontId="5"/>
  <pageMargins left="0.70866141732283472" right="0.70866141732283472" top="0.74803149606299213" bottom="0.74803149606299213" header="0.31496062992125984" footer="0.31496062992125984"/>
  <pageSetup paperSize="9" scale="71" orientation="landscape" r:id="rId1"/>
  <headerFooter>
    <oddFooter>&amp;R&amp;"Yu Gothic UI,標準"&amp;8Supplemental Information for Consolidated Financial Results for the First Quarter of Fiscal 2021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C06E0-72F5-40BB-BC3A-A694CD41C97B}">
  <sheetPr>
    <pageSetUpPr fitToPage="1"/>
  </sheetPr>
  <dimension ref="A2:H34"/>
  <sheetViews>
    <sheetView showGridLines="0" tabSelected="1" view="pageBreakPreview" zoomScaleNormal="100" zoomScaleSheetLayoutView="100" workbookViewId="0"/>
  </sheetViews>
  <sheetFormatPr defaultRowHeight="12"/>
  <cols>
    <col min="1" max="1" width="45.7109375" customWidth="1"/>
    <col min="2" max="8" width="13" customWidth="1"/>
  </cols>
  <sheetData>
    <row r="2" spans="1:8" ht="30" customHeight="1">
      <c r="A2" s="17" t="s">
        <v>7</v>
      </c>
    </row>
    <row r="3" spans="1:8" ht="6" customHeight="1" thickBot="1">
      <c r="A3" s="18"/>
      <c r="B3" s="19"/>
      <c r="C3" s="19"/>
      <c r="D3" s="19"/>
      <c r="E3" s="19"/>
      <c r="F3" s="19"/>
      <c r="G3" s="19"/>
      <c r="H3" s="19"/>
    </row>
    <row r="4" spans="1:8" ht="18" customHeight="1">
      <c r="A4" s="20" t="s">
        <v>20</v>
      </c>
      <c r="B4" s="567" t="s">
        <v>21</v>
      </c>
      <c r="C4" s="569" t="s">
        <v>22</v>
      </c>
      <c r="D4" s="565" t="s">
        <v>23</v>
      </c>
      <c r="E4" s="571" t="s">
        <v>24</v>
      </c>
      <c r="F4" s="573" t="s">
        <v>25</v>
      </c>
      <c r="G4" s="565" t="s">
        <v>23</v>
      </c>
      <c r="H4" s="565" t="s">
        <v>26</v>
      </c>
    </row>
    <row r="5" spans="1:8" ht="26.25" customHeight="1">
      <c r="A5" s="21"/>
      <c r="B5" s="568"/>
      <c r="C5" s="570"/>
      <c r="D5" s="566"/>
      <c r="E5" s="572"/>
      <c r="F5" s="574"/>
      <c r="G5" s="566"/>
      <c r="H5" s="566"/>
    </row>
    <row r="6" spans="1:8" ht="18" customHeight="1">
      <c r="A6" s="22" t="s">
        <v>27</v>
      </c>
      <c r="B6" s="23">
        <v>1594.2</v>
      </c>
      <c r="C6" s="24">
        <v>2367.4</v>
      </c>
      <c r="D6" s="25">
        <v>1.48</v>
      </c>
      <c r="E6" s="26">
        <v>8729.1</v>
      </c>
      <c r="F6" s="27">
        <v>9500</v>
      </c>
      <c r="G6" s="28">
        <v>1.0900000000000001</v>
      </c>
      <c r="H6" s="28">
        <v>1</v>
      </c>
    </row>
    <row r="7" spans="1:8" ht="18" customHeight="1">
      <c r="A7" s="22" t="s">
        <v>28</v>
      </c>
      <c r="B7" s="23">
        <v>58.3</v>
      </c>
      <c r="C7" s="24">
        <v>130.4</v>
      </c>
      <c r="D7" s="29">
        <v>72.099999999999994</v>
      </c>
      <c r="E7" s="26">
        <v>495.1</v>
      </c>
      <c r="F7" s="27">
        <v>740</v>
      </c>
      <c r="G7" s="30">
        <v>244.8</v>
      </c>
      <c r="H7" s="30">
        <v>0</v>
      </c>
    </row>
    <row r="8" spans="1:8" ht="18" customHeight="1">
      <c r="A8" s="31" t="s">
        <v>29</v>
      </c>
      <c r="B8" s="32">
        <v>3.6999999999999998E-2</v>
      </c>
      <c r="C8" s="33">
        <v>5.5E-2</v>
      </c>
      <c r="D8" s="34">
        <v>1.8000000000000003</v>
      </c>
      <c r="E8" s="35">
        <v>5.7000000000000002E-2</v>
      </c>
      <c r="F8" s="36">
        <v>7.8E-2</v>
      </c>
      <c r="G8" s="37">
        <v>2.0999999999999996</v>
      </c>
      <c r="H8" s="37">
        <v>0</v>
      </c>
    </row>
    <row r="9" spans="1:8" ht="18" customHeight="1">
      <c r="A9" s="22" t="s">
        <v>30</v>
      </c>
      <c r="B9" s="23">
        <v>64.3</v>
      </c>
      <c r="C9" s="24">
        <v>149.30000000000001</v>
      </c>
      <c r="D9" s="29">
        <v>85</v>
      </c>
      <c r="E9" s="26">
        <v>570.20000000000005</v>
      </c>
      <c r="F9" s="38">
        <v>827</v>
      </c>
      <c r="G9" s="30">
        <v>256.7</v>
      </c>
      <c r="H9" s="30">
        <v>0</v>
      </c>
    </row>
    <row r="10" spans="1:8" ht="18" customHeight="1">
      <c r="A10" s="31" t="s">
        <v>31</v>
      </c>
      <c r="B10" s="32">
        <v>0.04</v>
      </c>
      <c r="C10" s="33">
        <v>6.3E-2</v>
      </c>
      <c r="D10" s="34">
        <v>2.2999999999999998</v>
      </c>
      <c r="E10" s="35">
        <v>6.5000000000000002E-2</v>
      </c>
      <c r="F10" s="39">
        <v>8.6999999999999994E-2</v>
      </c>
      <c r="G10" s="37">
        <v>2.1999999999999993</v>
      </c>
      <c r="H10" s="37">
        <v>0</v>
      </c>
    </row>
    <row r="11" spans="1:8" ht="18" customHeight="1">
      <c r="A11" s="22" t="s">
        <v>32</v>
      </c>
      <c r="B11" s="23">
        <v>340.4</v>
      </c>
      <c r="C11" s="24">
        <v>168.6</v>
      </c>
      <c r="D11" s="29">
        <v>-171.7</v>
      </c>
      <c r="E11" s="26">
        <v>850.2</v>
      </c>
      <c r="F11" s="27">
        <v>820</v>
      </c>
      <c r="G11" s="30">
        <v>-30.2</v>
      </c>
      <c r="H11" s="30">
        <v>0</v>
      </c>
    </row>
    <row r="12" spans="1:8" ht="18" customHeight="1">
      <c r="A12" s="31" t="s">
        <v>33</v>
      </c>
      <c r="B12" s="32">
        <v>0.214</v>
      </c>
      <c r="C12" s="33">
        <v>7.0999999999999994E-2</v>
      </c>
      <c r="D12" s="34">
        <v>-14.3</v>
      </c>
      <c r="E12" s="35">
        <v>9.7000000000000003E-2</v>
      </c>
      <c r="F12" s="39">
        <v>8.5999999999999993E-2</v>
      </c>
      <c r="G12" s="37">
        <v>-1.100000000000001</v>
      </c>
      <c r="H12" s="37">
        <v>0</v>
      </c>
    </row>
    <row r="13" spans="1:8" ht="18" customHeight="1">
      <c r="A13" s="22" t="s">
        <v>34</v>
      </c>
      <c r="B13" s="23">
        <v>439.1</v>
      </c>
      <c r="C13" s="24">
        <v>300</v>
      </c>
      <c r="D13" s="29">
        <v>-139.1</v>
      </c>
      <c r="E13" s="26">
        <v>1343</v>
      </c>
      <c r="F13" s="27">
        <v>1370</v>
      </c>
      <c r="G13" s="30">
        <v>26.9</v>
      </c>
      <c r="H13" s="30">
        <v>0</v>
      </c>
    </row>
    <row r="14" spans="1:8" ht="18" customHeight="1">
      <c r="A14" s="22" t="s">
        <v>35</v>
      </c>
      <c r="B14" s="23">
        <v>339.7</v>
      </c>
      <c r="C14" s="24">
        <v>166.8</v>
      </c>
      <c r="D14" s="29">
        <v>-172.8</v>
      </c>
      <c r="E14" s="26">
        <v>844.4</v>
      </c>
      <c r="F14" s="27">
        <v>800</v>
      </c>
      <c r="G14" s="30">
        <v>-44.4</v>
      </c>
      <c r="H14" s="30">
        <v>0</v>
      </c>
    </row>
    <row r="15" spans="1:8" ht="18" customHeight="1">
      <c r="A15" s="22" t="s">
        <v>36</v>
      </c>
      <c r="B15" s="23">
        <v>-112.8</v>
      </c>
      <c r="C15" s="24">
        <v>-29.9</v>
      </c>
      <c r="D15" s="29">
        <v>82.9</v>
      </c>
      <c r="E15" s="26">
        <v>-325.2</v>
      </c>
      <c r="F15" s="27">
        <v>-180</v>
      </c>
      <c r="G15" s="30">
        <v>145.19999999999999</v>
      </c>
      <c r="H15" s="30">
        <v>0</v>
      </c>
    </row>
    <row r="16" spans="1:8" ht="18" customHeight="1">
      <c r="A16" s="31" t="s">
        <v>37</v>
      </c>
      <c r="B16" s="32">
        <v>0.33200000000000002</v>
      </c>
      <c r="C16" s="33">
        <v>0.17899999999999999</v>
      </c>
      <c r="D16" s="34">
        <v>-15.300000000000002</v>
      </c>
      <c r="E16" s="35">
        <v>0.38500000000000001</v>
      </c>
      <c r="F16" s="39">
        <v>0.22500000000000001</v>
      </c>
      <c r="G16" s="37">
        <v>-16</v>
      </c>
      <c r="H16" s="37">
        <v>0</v>
      </c>
    </row>
    <row r="17" spans="1:8" ht="18" customHeight="1">
      <c r="A17" s="22" t="s">
        <v>38</v>
      </c>
      <c r="B17" s="23">
        <v>226.8</v>
      </c>
      <c r="C17" s="24">
        <v>136.9</v>
      </c>
      <c r="D17" s="29">
        <v>-89.8</v>
      </c>
      <c r="E17" s="26">
        <v>519.1</v>
      </c>
      <c r="F17" s="27">
        <v>620</v>
      </c>
      <c r="G17" s="30">
        <v>100.8</v>
      </c>
      <c r="H17" s="30">
        <v>0</v>
      </c>
    </row>
    <row r="18" spans="1:8" ht="18" customHeight="1">
      <c r="A18" s="22" t="s">
        <v>39</v>
      </c>
      <c r="B18" s="23">
        <v>-0.3</v>
      </c>
      <c r="C18" s="24">
        <v>0</v>
      </c>
      <c r="D18" s="29">
        <v>0.3</v>
      </c>
      <c r="E18" s="26">
        <v>-0.6</v>
      </c>
      <c r="F18" s="27">
        <v>0</v>
      </c>
      <c r="G18" s="30">
        <v>0.6</v>
      </c>
      <c r="H18" s="30">
        <v>0</v>
      </c>
    </row>
    <row r="19" spans="1:8" ht="18" customHeight="1">
      <c r="A19" s="22" t="s">
        <v>40</v>
      </c>
      <c r="B19" s="23">
        <v>226.4</v>
      </c>
      <c r="C19" s="24">
        <v>136.9</v>
      </c>
      <c r="D19" s="29">
        <v>-89.5</v>
      </c>
      <c r="E19" s="26">
        <v>518.5</v>
      </c>
      <c r="F19" s="27">
        <v>620</v>
      </c>
      <c r="G19" s="30">
        <v>101.4</v>
      </c>
      <c r="H19" s="30">
        <v>0</v>
      </c>
    </row>
    <row r="20" spans="1:8" ht="18" customHeight="1">
      <c r="A20" s="22" t="s">
        <v>41</v>
      </c>
      <c r="B20" s="23">
        <v>223.2</v>
      </c>
      <c r="C20" s="24">
        <v>122.2</v>
      </c>
      <c r="D20" s="29">
        <v>-101</v>
      </c>
      <c r="E20" s="26">
        <v>501.6</v>
      </c>
      <c r="F20" s="27">
        <v>550</v>
      </c>
      <c r="G20" s="30">
        <v>48.3</v>
      </c>
      <c r="H20" s="30">
        <v>0</v>
      </c>
    </row>
    <row r="21" spans="1:8" ht="18" customHeight="1">
      <c r="A21" s="40" t="s">
        <v>42</v>
      </c>
      <c r="B21" s="41">
        <v>231.13</v>
      </c>
      <c r="C21" s="42">
        <v>126.49</v>
      </c>
      <c r="D21" s="43">
        <v>-104.64</v>
      </c>
      <c r="E21" s="44">
        <v>519.29</v>
      </c>
      <c r="F21" s="45">
        <v>569.11</v>
      </c>
      <c r="G21" s="46">
        <v>49.82</v>
      </c>
      <c r="H21" s="47">
        <v>-0.06</v>
      </c>
    </row>
    <row r="22" spans="1:8" ht="18" customHeight="1" thickBot="1">
      <c r="A22" s="48" t="s">
        <v>43</v>
      </c>
      <c r="B22" s="49"/>
      <c r="C22" s="50"/>
      <c r="D22" s="51"/>
      <c r="E22" s="52">
        <v>6.4000000000000001E-2</v>
      </c>
      <c r="F22" s="53">
        <v>8.3000000000000004E-2</v>
      </c>
      <c r="G22" s="54">
        <v>1.9</v>
      </c>
      <c r="H22" s="55">
        <v>0</v>
      </c>
    </row>
    <row r="23" spans="1:8" ht="18" customHeight="1" thickTop="1">
      <c r="A23" s="56"/>
    </row>
    <row r="24" spans="1:8" ht="11.25" customHeight="1">
      <c r="A24" s="56" t="s">
        <v>44</v>
      </c>
    </row>
    <row r="25" spans="1:8" ht="11.25" customHeight="1">
      <c r="A25" s="56" t="s">
        <v>45</v>
      </c>
    </row>
    <row r="26" spans="1:8" s="57" customFormat="1" ht="11.25" customHeight="1">
      <c r="A26" s="56" t="s">
        <v>46</v>
      </c>
    </row>
    <row r="27" spans="1:8" s="57" customFormat="1" ht="11.25" customHeight="1">
      <c r="A27" s="56" t="s">
        <v>47</v>
      </c>
    </row>
    <row r="28" spans="1:8" s="58" customFormat="1" ht="11.25" customHeight="1">
      <c r="A28" s="56" t="s">
        <v>48</v>
      </c>
    </row>
    <row r="29" spans="1:8" s="58" customFormat="1" ht="11.25" customHeight="1">
      <c r="A29" s="56" t="s">
        <v>49</v>
      </c>
    </row>
    <row r="30" spans="1:8" s="58" customFormat="1" ht="11.25" customHeight="1">
      <c r="A30" s="58" t="s">
        <v>50</v>
      </c>
    </row>
    <row r="31" spans="1:8" s="58" customFormat="1" ht="11.25" customHeight="1">
      <c r="A31" s="58" t="s">
        <v>51</v>
      </c>
    </row>
    <row r="32" spans="1:8" s="57" customFormat="1" ht="11.25" customHeight="1">
      <c r="A32" s="58" t="s">
        <v>52</v>
      </c>
    </row>
    <row r="33" spans="1:1" s="57" customFormat="1" ht="11.25" customHeight="1">
      <c r="A33" s="58" t="s">
        <v>53</v>
      </c>
    </row>
    <row r="34" spans="1:1" s="57" customFormat="1" ht="10.5">
      <c r="A34" s="58"/>
    </row>
  </sheetData>
  <mergeCells count="7">
    <mergeCell ref="H4:H5"/>
    <mergeCell ref="B4:B5"/>
    <mergeCell ref="C4:C5"/>
    <mergeCell ref="D4:D5"/>
    <mergeCell ref="E4:E5"/>
    <mergeCell ref="F4:F5"/>
    <mergeCell ref="G4:G5"/>
  </mergeCells>
  <phoneticPr fontId="5"/>
  <pageMargins left="0.70866141732283472" right="0.70866141732283472" top="0.74803149606299213" bottom="0.74803149606299213" header="0.31496062992125984" footer="0.31496062992125984"/>
  <pageSetup paperSize="9" scale="99" orientation="landscape" r:id="rId1"/>
  <headerFooter>
    <oddFooter xml:space="preserve">&amp;R&amp;"Yu Gothic UI,標準"&amp;8Supplemental Information for Consolidated Financial Results for the First Quarter of Fiscal 2021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8192-3CA5-4511-942D-36972F15CE2C}">
  <sheetPr>
    <pageSetUpPr fitToPage="1"/>
  </sheetPr>
  <dimension ref="A2:H25"/>
  <sheetViews>
    <sheetView showGridLines="0" tabSelected="1" view="pageBreakPreview" zoomScaleNormal="100" zoomScaleSheetLayoutView="100" workbookViewId="0"/>
  </sheetViews>
  <sheetFormatPr defaultRowHeight="12"/>
  <cols>
    <col min="1" max="1" width="45.7109375" customWidth="1"/>
    <col min="2" max="8" width="13" customWidth="1"/>
    <col min="9" max="10" width="18.42578125" customWidth="1"/>
  </cols>
  <sheetData>
    <row r="2" spans="1:8" ht="30" customHeight="1">
      <c r="A2" s="17" t="s">
        <v>55</v>
      </c>
    </row>
    <row r="3" spans="1:8" ht="6" customHeight="1" thickBot="1">
      <c r="A3" s="61"/>
      <c r="B3" s="62"/>
      <c r="C3" s="9"/>
      <c r="D3" s="9"/>
      <c r="E3" s="9"/>
      <c r="F3" s="62"/>
      <c r="G3" s="62"/>
      <c r="H3" s="62"/>
    </row>
    <row r="4" spans="1:8" ht="24.95" customHeight="1">
      <c r="A4" s="63" t="s">
        <v>56</v>
      </c>
      <c r="B4" s="567" t="s">
        <v>21</v>
      </c>
      <c r="C4" s="577" t="s">
        <v>22</v>
      </c>
      <c r="D4" s="575" t="s">
        <v>23</v>
      </c>
      <c r="E4" s="579" t="s">
        <v>24</v>
      </c>
      <c r="F4" s="569" t="s">
        <v>25</v>
      </c>
      <c r="G4" s="575" t="s">
        <v>23</v>
      </c>
      <c r="H4" s="575" t="s">
        <v>57</v>
      </c>
    </row>
    <row r="5" spans="1:8" ht="24.95" customHeight="1">
      <c r="A5" s="64"/>
      <c r="B5" s="568"/>
      <c r="C5" s="578"/>
      <c r="D5" s="576"/>
      <c r="E5" s="580"/>
      <c r="F5" s="570"/>
      <c r="G5" s="576"/>
      <c r="H5" s="576"/>
    </row>
    <row r="6" spans="1:8" ht="18" customHeight="1">
      <c r="A6" s="65" t="s">
        <v>58</v>
      </c>
      <c r="B6" s="66">
        <v>153.69999999999999</v>
      </c>
      <c r="C6" s="67">
        <v>137</v>
      </c>
      <c r="D6" s="68">
        <v>-16.7</v>
      </c>
      <c r="E6" s="69">
        <v>793.1</v>
      </c>
      <c r="F6" s="70">
        <v>750</v>
      </c>
      <c r="G6" s="68">
        <v>-43.1</v>
      </c>
      <c r="H6" s="68">
        <v>0</v>
      </c>
    </row>
    <row r="7" spans="1:8" ht="18" customHeight="1">
      <c r="A7" s="71" t="s">
        <v>59</v>
      </c>
      <c r="B7" s="72">
        <v>9.6000000000000002E-2</v>
      </c>
      <c r="C7" s="73">
        <v>5.8000000000000003E-2</v>
      </c>
      <c r="D7" s="74">
        <v>-3.8</v>
      </c>
      <c r="E7" s="75">
        <v>9.0999999999999998E-2</v>
      </c>
      <c r="F7" s="73">
        <v>7.9000000000000001E-2</v>
      </c>
      <c r="G7" s="76">
        <v>-1.1999999999999997</v>
      </c>
      <c r="H7" s="76">
        <v>0</v>
      </c>
    </row>
    <row r="8" spans="1:8" ht="18" customHeight="1">
      <c r="A8" s="65" t="s">
        <v>60</v>
      </c>
      <c r="B8" s="66">
        <v>357.4</v>
      </c>
      <c r="C8" s="67">
        <v>-7</v>
      </c>
      <c r="D8" s="68">
        <v>-364.5</v>
      </c>
      <c r="E8" s="69">
        <v>-458.8</v>
      </c>
      <c r="F8" s="77"/>
      <c r="G8" s="78"/>
      <c r="H8" s="78"/>
    </row>
    <row r="9" spans="1:8" ht="18" customHeight="1">
      <c r="A9" s="65" t="s">
        <v>61</v>
      </c>
      <c r="B9" s="66">
        <v>511.2</v>
      </c>
      <c r="C9" s="67">
        <v>130</v>
      </c>
      <c r="D9" s="68">
        <v>-381.2</v>
      </c>
      <c r="E9" s="69">
        <v>334.2</v>
      </c>
      <c r="F9" s="77"/>
      <c r="G9" s="78"/>
      <c r="H9" s="78"/>
    </row>
    <row r="10" spans="1:8" ht="18" customHeight="1">
      <c r="A10" s="65" t="s">
        <v>62</v>
      </c>
      <c r="B10" s="66">
        <v>80.7</v>
      </c>
      <c r="C10" s="67">
        <v>39.5</v>
      </c>
      <c r="D10" s="68">
        <v>-41.1</v>
      </c>
      <c r="E10" s="69">
        <v>419.8</v>
      </c>
      <c r="F10" s="67">
        <v>300</v>
      </c>
      <c r="G10" s="68">
        <v>-119.8</v>
      </c>
      <c r="H10" s="68">
        <v>0</v>
      </c>
    </row>
    <row r="11" spans="1:8" ht="18" customHeight="1">
      <c r="A11" s="56"/>
    </row>
    <row r="12" spans="1:8" ht="30" customHeight="1">
      <c r="A12" s="17" t="s">
        <v>9</v>
      </c>
      <c r="B12" s="79"/>
      <c r="C12" s="79"/>
      <c r="D12" s="79"/>
      <c r="E12" s="79"/>
      <c r="F12" s="79"/>
      <c r="G12" s="79"/>
      <c r="H12" s="79"/>
    </row>
    <row r="13" spans="1:8" ht="6" customHeight="1" thickBot="1">
      <c r="A13" s="18"/>
      <c r="B13" s="80"/>
      <c r="C13" s="81"/>
      <c r="D13" s="82"/>
      <c r="E13" s="79"/>
      <c r="F13" s="79"/>
      <c r="G13" s="79"/>
    </row>
    <row r="14" spans="1:8" ht="24.95" customHeight="1">
      <c r="A14" s="63" t="s">
        <v>56</v>
      </c>
      <c r="B14" s="83" t="s">
        <v>63</v>
      </c>
      <c r="C14" s="84" t="s">
        <v>64</v>
      </c>
      <c r="D14" s="85" t="s">
        <v>65</v>
      </c>
    </row>
    <row r="15" spans="1:8" ht="18" customHeight="1">
      <c r="A15" s="86" t="s">
        <v>66</v>
      </c>
      <c r="B15" s="87">
        <v>11852.8</v>
      </c>
      <c r="C15" s="70">
        <v>11899.7</v>
      </c>
      <c r="D15" s="88">
        <v>46.8</v>
      </c>
    </row>
    <row r="16" spans="1:8" ht="18" customHeight="1" thickBot="1">
      <c r="A16" s="89" t="s">
        <v>67</v>
      </c>
      <c r="B16" s="90">
        <v>2734.4</v>
      </c>
      <c r="C16" s="91">
        <v>2492.8000000000002</v>
      </c>
      <c r="D16" s="92">
        <v>-241.6</v>
      </c>
    </row>
    <row r="17" spans="1:8" ht="18" customHeight="1" thickTop="1">
      <c r="A17" s="93" t="s">
        <v>68</v>
      </c>
      <c r="B17" s="94">
        <v>7394.6</v>
      </c>
      <c r="C17" s="95">
        <v>7396.6</v>
      </c>
      <c r="D17" s="96">
        <v>2</v>
      </c>
    </row>
    <row r="18" spans="1:8" ht="18" customHeight="1">
      <c r="A18" s="97" t="s">
        <v>69</v>
      </c>
      <c r="B18" s="87">
        <v>2397.3000000000002</v>
      </c>
      <c r="C18" s="70">
        <v>2531.9</v>
      </c>
      <c r="D18" s="88">
        <v>134.6</v>
      </c>
    </row>
    <row r="19" spans="1:8" ht="18" customHeight="1">
      <c r="A19" s="86" t="s">
        <v>70</v>
      </c>
      <c r="B19" s="87">
        <v>3525.5</v>
      </c>
      <c r="C19" s="70">
        <v>3594</v>
      </c>
      <c r="D19" s="88">
        <v>68.5</v>
      </c>
    </row>
    <row r="20" spans="1:8" ht="18" customHeight="1" thickBot="1">
      <c r="A20" s="98" t="s">
        <v>71</v>
      </c>
      <c r="B20" s="99">
        <v>932.7</v>
      </c>
      <c r="C20" s="100">
        <v>909.1</v>
      </c>
      <c r="D20" s="101">
        <v>-23.6</v>
      </c>
    </row>
    <row r="21" spans="1:8" ht="18" customHeight="1">
      <c r="A21" s="93" t="s">
        <v>72</v>
      </c>
      <c r="B21" s="102" t="s">
        <v>235</v>
      </c>
      <c r="C21" s="103" t="s">
        <v>236</v>
      </c>
      <c r="D21" s="104">
        <v>-12.9</v>
      </c>
    </row>
    <row r="22" spans="1:8" ht="18" customHeight="1">
      <c r="A22" s="86" t="s">
        <v>73</v>
      </c>
      <c r="B22" s="105">
        <v>0.29699999999999999</v>
      </c>
      <c r="C22" s="106">
        <v>0.30199999999999999</v>
      </c>
      <c r="D22" s="107">
        <v>0.5</v>
      </c>
    </row>
    <row r="23" spans="1:8" ht="18" customHeight="1">
      <c r="A23" s="86" t="s">
        <v>74</v>
      </c>
      <c r="B23" s="108" t="s">
        <v>237</v>
      </c>
      <c r="C23" s="109" t="s">
        <v>238</v>
      </c>
      <c r="D23" s="110">
        <v>0.02</v>
      </c>
    </row>
    <row r="24" spans="1:8" ht="18" customHeight="1">
      <c r="A24" s="111"/>
      <c r="B24" s="79"/>
      <c r="C24" s="79"/>
      <c r="D24" s="79"/>
      <c r="E24" s="79"/>
      <c r="F24" s="79"/>
      <c r="G24" s="79"/>
    </row>
    <row r="25" spans="1:8" ht="18" customHeight="1">
      <c r="A25" s="56" t="s">
        <v>75</v>
      </c>
      <c r="B25" s="79"/>
      <c r="C25" s="79"/>
      <c r="D25" s="79"/>
      <c r="E25" s="79"/>
      <c r="F25" s="79"/>
      <c r="G25" s="79"/>
      <c r="H25" s="79"/>
    </row>
  </sheetData>
  <mergeCells count="7">
    <mergeCell ref="H4:H5"/>
    <mergeCell ref="B4:B5"/>
    <mergeCell ref="C4:C5"/>
    <mergeCell ref="D4:D5"/>
    <mergeCell ref="E4:E5"/>
    <mergeCell ref="F4:F5"/>
    <mergeCell ref="G4:G5"/>
  </mergeCells>
  <phoneticPr fontId="5"/>
  <pageMargins left="0.70866141732283472" right="0.70866141732283472" top="0.74803149606299213" bottom="0.74803149606299213" header="0.31496062992125984" footer="0.31496062992125984"/>
  <pageSetup paperSize="9" orientation="landscape" r:id="rId1"/>
  <headerFooter>
    <oddFooter xml:space="preserve">&amp;R&amp;"Yu Gothic UI,標準"&amp;8Supplemental Information for Consolidated Financial Results for the First Quarter of Fiscal 2021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96A55-E4CF-4135-9C67-1376BD261003}">
  <sheetPr>
    <pageSetUpPr fitToPage="1"/>
  </sheetPr>
  <dimension ref="A2:J32"/>
  <sheetViews>
    <sheetView showGridLines="0" tabSelected="1" view="pageBreakPreview" zoomScaleNormal="115" zoomScaleSheetLayoutView="100" workbookViewId="0"/>
  </sheetViews>
  <sheetFormatPr defaultRowHeight="12"/>
  <cols>
    <col min="1" max="2" width="25.7109375" customWidth="1"/>
    <col min="3" max="3" width="13" style="114" customWidth="1"/>
    <col min="4" max="5" width="13" customWidth="1"/>
    <col min="6" max="6" width="13" style="114" customWidth="1"/>
    <col min="7" max="10" width="13" customWidth="1"/>
  </cols>
  <sheetData>
    <row r="2" spans="1:10" ht="30" customHeight="1">
      <c r="A2" s="17" t="s">
        <v>10</v>
      </c>
    </row>
    <row r="3" spans="1:10" ht="6" customHeight="1" thickBot="1">
      <c r="A3" s="18"/>
      <c r="B3" s="19"/>
      <c r="C3" s="115"/>
      <c r="D3" s="19"/>
      <c r="E3" s="19"/>
      <c r="F3" s="115"/>
      <c r="G3" s="19"/>
      <c r="H3" s="19"/>
      <c r="I3" s="19"/>
    </row>
    <row r="4" spans="1:10" ht="21" customHeight="1">
      <c r="A4" s="583" t="s">
        <v>56</v>
      </c>
      <c r="B4" s="583"/>
      <c r="C4" s="584" t="s">
        <v>21</v>
      </c>
      <c r="D4" s="569" t="s">
        <v>22</v>
      </c>
      <c r="E4" s="565" t="s">
        <v>23</v>
      </c>
      <c r="F4" s="579" t="s">
        <v>24</v>
      </c>
      <c r="G4" s="573" t="s">
        <v>25</v>
      </c>
      <c r="H4" s="565" t="s">
        <v>23</v>
      </c>
      <c r="I4" s="565" t="s">
        <v>57</v>
      </c>
      <c r="J4" s="116"/>
    </row>
    <row r="5" spans="1:10" ht="24.95" customHeight="1">
      <c r="A5" s="117"/>
      <c r="B5" s="117"/>
      <c r="C5" s="585"/>
      <c r="D5" s="570"/>
      <c r="E5" s="566"/>
      <c r="F5" s="580"/>
      <c r="G5" s="574"/>
      <c r="H5" s="566"/>
      <c r="I5" s="566"/>
      <c r="J5" s="116"/>
    </row>
    <row r="6" spans="1:10" ht="18" customHeight="1">
      <c r="A6" s="586" t="s">
        <v>78</v>
      </c>
      <c r="B6" s="118" t="s">
        <v>27</v>
      </c>
      <c r="C6" s="119">
        <v>1159.9000000000001</v>
      </c>
      <c r="D6" s="120">
        <v>1529.8</v>
      </c>
      <c r="E6" s="121">
        <v>1.32</v>
      </c>
      <c r="F6" s="122">
        <v>6166.6</v>
      </c>
      <c r="G6" s="123">
        <v>6170</v>
      </c>
      <c r="H6" s="121">
        <v>1</v>
      </c>
      <c r="I6" s="121">
        <v>1</v>
      </c>
      <c r="J6" s="124"/>
    </row>
    <row r="7" spans="1:10" ht="18" customHeight="1">
      <c r="A7" s="587"/>
      <c r="B7" s="118" t="s">
        <v>79</v>
      </c>
      <c r="C7" s="119">
        <v>84.6</v>
      </c>
      <c r="D7" s="120">
        <v>98.2</v>
      </c>
      <c r="E7" s="125">
        <v>13.6</v>
      </c>
      <c r="F7" s="122">
        <v>433.8</v>
      </c>
      <c r="G7" s="123">
        <v>548</v>
      </c>
      <c r="H7" s="125">
        <v>114.1</v>
      </c>
      <c r="I7" s="125">
        <v>0</v>
      </c>
      <c r="J7" s="126"/>
    </row>
    <row r="8" spans="1:10" ht="18" customHeight="1">
      <c r="A8" s="587"/>
      <c r="B8" s="118" t="s">
        <v>29</v>
      </c>
      <c r="C8" s="127">
        <v>7.2999999999999995E-2</v>
      </c>
      <c r="D8" s="128">
        <v>6.4000000000000001E-2</v>
      </c>
      <c r="E8" s="129">
        <v>-0.9</v>
      </c>
      <c r="F8" s="130">
        <v>7.0000000000000007E-2</v>
      </c>
      <c r="G8" s="131">
        <v>8.8999999999999996E-2</v>
      </c>
      <c r="H8" s="129">
        <v>1.899999999999999</v>
      </c>
      <c r="I8" s="129">
        <v>0</v>
      </c>
      <c r="J8" s="132"/>
    </row>
    <row r="9" spans="1:10" ht="18" customHeight="1">
      <c r="A9" s="587"/>
      <c r="B9" s="118" t="s">
        <v>80</v>
      </c>
      <c r="C9" s="119">
        <v>372.6</v>
      </c>
      <c r="D9" s="120">
        <v>138.80000000000001</v>
      </c>
      <c r="E9" s="125">
        <v>-233.8</v>
      </c>
      <c r="F9" s="122">
        <v>867.4</v>
      </c>
      <c r="G9" s="123">
        <v>668</v>
      </c>
      <c r="H9" s="125">
        <v>-199.4</v>
      </c>
      <c r="I9" s="125">
        <v>0</v>
      </c>
      <c r="J9" s="126"/>
    </row>
    <row r="10" spans="1:10" ht="18" customHeight="1">
      <c r="A10" s="587"/>
      <c r="B10" s="118" t="s">
        <v>33</v>
      </c>
      <c r="C10" s="127">
        <v>0.32100000000000001</v>
      </c>
      <c r="D10" s="128">
        <v>9.0999999999999998E-2</v>
      </c>
      <c r="E10" s="129">
        <v>-23</v>
      </c>
      <c r="F10" s="130">
        <v>0.14099999999999999</v>
      </c>
      <c r="G10" s="131">
        <v>0.108</v>
      </c>
      <c r="H10" s="129">
        <v>-3.2999999999999989</v>
      </c>
      <c r="I10" s="129">
        <v>0</v>
      </c>
      <c r="J10" s="132"/>
    </row>
    <row r="11" spans="1:10" ht="24.95" customHeight="1">
      <c r="A11" s="588"/>
      <c r="B11" s="133" t="s">
        <v>81</v>
      </c>
      <c r="C11" s="134">
        <v>249.7</v>
      </c>
      <c r="D11" s="135">
        <v>114.2</v>
      </c>
      <c r="E11" s="136">
        <v>-135.4</v>
      </c>
      <c r="F11" s="137">
        <v>548.79999999999995</v>
      </c>
      <c r="G11" s="138">
        <v>497</v>
      </c>
      <c r="H11" s="136">
        <v>-51.8</v>
      </c>
      <c r="I11" s="136">
        <v>0</v>
      </c>
      <c r="J11" s="126"/>
    </row>
    <row r="12" spans="1:10" ht="18" customHeight="1">
      <c r="A12" s="586" t="s">
        <v>82</v>
      </c>
      <c r="B12" s="118" t="s">
        <v>27</v>
      </c>
      <c r="C12" s="119">
        <v>109.3</v>
      </c>
      <c r="D12" s="120">
        <v>382.5</v>
      </c>
      <c r="E12" s="139">
        <v>3.5</v>
      </c>
      <c r="F12" s="122">
        <v>987.5</v>
      </c>
      <c r="G12" s="123">
        <v>1600</v>
      </c>
      <c r="H12" s="139">
        <v>1.62</v>
      </c>
      <c r="I12" s="139">
        <v>1</v>
      </c>
      <c r="J12" s="124"/>
    </row>
    <row r="13" spans="1:10" ht="18" customHeight="1">
      <c r="A13" s="587"/>
      <c r="B13" s="118" t="s">
        <v>79</v>
      </c>
      <c r="C13" s="119">
        <v>-21.6</v>
      </c>
      <c r="D13" s="120">
        <v>12.1</v>
      </c>
      <c r="E13" s="125">
        <v>33.700000000000003</v>
      </c>
      <c r="F13" s="122">
        <v>34.700000000000003</v>
      </c>
      <c r="G13" s="123">
        <v>97</v>
      </c>
      <c r="H13" s="125">
        <v>62.2</v>
      </c>
      <c r="I13" s="125">
        <v>0</v>
      </c>
      <c r="J13" s="126"/>
    </row>
    <row r="14" spans="1:10" ht="18" customHeight="1">
      <c r="A14" s="587"/>
      <c r="B14" s="118" t="s">
        <v>29</v>
      </c>
      <c r="C14" s="127">
        <v>-0.19800000000000001</v>
      </c>
      <c r="D14" s="128">
        <v>3.2000000000000001E-2</v>
      </c>
      <c r="E14" s="129">
        <v>23</v>
      </c>
      <c r="F14" s="130">
        <v>3.5000000000000003E-2</v>
      </c>
      <c r="G14" s="131">
        <v>6.0999999999999999E-2</v>
      </c>
      <c r="H14" s="129">
        <v>2.5999999999999996</v>
      </c>
      <c r="I14" s="129">
        <v>0</v>
      </c>
      <c r="J14" s="132"/>
    </row>
    <row r="15" spans="1:10" ht="18" customHeight="1">
      <c r="A15" s="587"/>
      <c r="B15" s="118" t="s">
        <v>80</v>
      </c>
      <c r="C15" s="119">
        <v>-27.9</v>
      </c>
      <c r="D15" s="120">
        <v>12.8</v>
      </c>
      <c r="E15" s="125">
        <v>40.700000000000003</v>
      </c>
      <c r="F15" s="122">
        <v>4.3</v>
      </c>
      <c r="G15" s="123">
        <v>76</v>
      </c>
      <c r="H15" s="125">
        <v>71.599999999999994</v>
      </c>
      <c r="I15" s="125">
        <v>0</v>
      </c>
      <c r="J15" s="126"/>
    </row>
    <row r="16" spans="1:10" ht="18" customHeight="1">
      <c r="A16" s="587"/>
      <c r="B16" s="118" t="s">
        <v>33</v>
      </c>
      <c r="C16" s="127">
        <v>-0.25600000000000001</v>
      </c>
      <c r="D16" s="128">
        <v>3.3000000000000002E-2</v>
      </c>
      <c r="E16" s="129">
        <v>28.900000000000002</v>
      </c>
      <c r="F16" s="130">
        <v>4.0000000000000001E-3</v>
      </c>
      <c r="G16" s="131">
        <v>4.8000000000000001E-2</v>
      </c>
      <c r="H16" s="129">
        <v>4.3999999999999995</v>
      </c>
      <c r="I16" s="129">
        <v>0</v>
      </c>
      <c r="J16" s="132"/>
    </row>
    <row r="17" spans="1:10" ht="24.95" customHeight="1">
      <c r="A17" s="588"/>
      <c r="B17" s="140" t="s">
        <v>81</v>
      </c>
      <c r="C17" s="141">
        <v>-24.7</v>
      </c>
      <c r="D17" s="142">
        <v>2.8</v>
      </c>
      <c r="E17" s="143">
        <v>27.5</v>
      </c>
      <c r="F17" s="144">
        <v>-29.6</v>
      </c>
      <c r="G17" s="145">
        <v>32</v>
      </c>
      <c r="H17" s="143">
        <v>61.6</v>
      </c>
      <c r="I17" s="143">
        <v>0</v>
      </c>
      <c r="J17" s="126"/>
    </row>
    <row r="18" spans="1:10" ht="18" customHeight="1">
      <c r="A18" s="586" t="s">
        <v>83</v>
      </c>
      <c r="B18" s="146" t="s">
        <v>27</v>
      </c>
      <c r="C18" s="147">
        <v>324.89999999999998</v>
      </c>
      <c r="D18" s="148">
        <v>454.9</v>
      </c>
      <c r="E18" s="121">
        <v>1.4</v>
      </c>
      <c r="F18" s="149">
        <v>1574.9</v>
      </c>
      <c r="G18" s="150">
        <v>1730</v>
      </c>
      <c r="H18" s="121">
        <v>1.1000000000000001</v>
      </c>
      <c r="I18" s="121">
        <v>1</v>
      </c>
      <c r="J18" s="124"/>
    </row>
    <row r="19" spans="1:10" ht="18" customHeight="1">
      <c r="A19" s="587"/>
      <c r="B19" s="118" t="s">
        <v>79</v>
      </c>
      <c r="C19" s="119">
        <v>-4.5999999999999996</v>
      </c>
      <c r="D19" s="120">
        <v>20.100000000000001</v>
      </c>
      <c r="E19" s="125">
        <v>24.7</v>
      </c>
      <c r="F19" s="122">
        <v>26.6</v>
      </c>
      <c r="G19" s="123">
        <v>95</v>
      </c>
      <c r="H19" s="125">
        <v>68.3</v>
      </c>
      <c r="I19" s="125">
        <v>0</v>
      </c>
      <c r="J19" s="126"/>
    </row>
    <row r="20" spans="1:10" ht="18" customHeight="1">
      <c r="A20" s="587"/>
      <c r="B20" s="118" t="s">
        <v>29</v>
      </c>
      <c r="C20" s="127">
        <v>-1.4E-2</v>
      </c>
      <c r="D20" s="128">
        <v>4.3999999999999997E-2</v>
      </c>
      <c r="E20" s="129">
        <v>5.8</v>
      </c>
      <c r="F20" s="130">
        <v>1.7000000000000001E-2</v>
      </c>
      <c r="G20" s="131">
        <v>5.5E-2</v>
      </c>
      <c r="H20" s="129">
        <v>3.8</v>
      </c>
      <c r="I20" s="129">
        <v>0</v>
      </c>
      <c r="J20" s="132"/>
    </row>
    <row r="21" spans="1:10" ht="18" customHeight="1">
      <c r="A21" s="587"/>
      <c r="B21" s="118" t="s">
        <v>80</v>
      </c>
      <c r="C21" s="119">
        <v>-4.2</v>
      </c>
      <c r="D21" s="120">
        <v>17</v>
      </c>
      <c r="E21" s="125">
        <v>21.2</v>
      </c>
      <c r="F21" s="122">
        <v>-21.4</v>
      </c>
      <c r="G21" s="123">
        <v>76</v>
      </c>
      <c r="H21" s="125">
        <v>97.4</v>
      </c>
      <c r="I21" s="125">
        <v>0</v>
      </c>
      <c r="J21" s="126"/>
    </row>
    <row r="22" spans="1:10" ht="18" customHeight="1">
      <c r="A22" s="587"/>
      <c r="B22" s="118" t="s">
        <v>33</v>
      </c>
      <c r="C22" s="127">
        <v>-1.2999999999999999E-2</v>
      </c>
      <c r="D22" s="128">
        <v>3.6999999999999998E-2</v>
      </c>
      <c r="E22" s="129">
        <v>5</v>
      </c>
      <c r="F22" s="130">
        <v>-1.4E-2</v>
      </c>
      <c r="G22" s="131">
        <v>4.3999999999999997E-2</v>
      </c>
      <c r="H22" s="129">
        <v>5.8</v>
      </c>
      <c r="I22" s="129">
        <v>0</v>
      </c>
      <c r="J22" s="132"/>
    </row>
    <row r="23" spans="1:10" ht="24.95" customHeight="1">
      <c r="A23" s="588"/>
      <c r="B23" s="151" t="s">
        <v>81</v>
      </c>
      <c r="C23" s="141">
        <v>-1.7</v>
      </c>
      <c r="D23" s="142">
        <v>5.0999999999999996</v>
      </c>
      <c r="E23" s="143">
        <v>6.9</v>
      </c>
      <c r="F23" s="144">
        <v>-17.5</v>
      </c>
      <c r="G23" s="152">
        <v>21</v>
      </c>
      <c r="H23" s="143">
        <v>38.5</v>
      </c>
      <c r="I23" s="143">
        <v>0</v>
      </c>
      <c r="J23" s="126"/>
    </row>
    <row r="24" spans="1:10" ht="18" customHeight="1">
      <c r="A24" s="581" t="s">
        <v>84</v>
      </c>
      <c r="B24" s="153" t="s">
        <v>27</v>
      </c>
      <c r="C24" s="154">
        <v>1594.2</v>
      </c>
      <c r="D24" s="155">
        <v>2367.4</v>
      </c>
      <c r="E24" s="156">
        <v>1.48</v>
      </c>
      <c r="F24" s="157">
        <v>8729.1</v>
      </c>
      <c r="G24" s="158">
        <v>9500</v>
      </c>
      <c r="H24" s="156">
        <v>1.0900000000000001</v>
      </c>
      <c r="I24" s="156">
        <v>1</v>
      </c>
      <c r="J24" s="159"/>
    </row>
    <row r="25" spans="1:10" ht="18" customHeight="1">
      <c r="A25" s="581"/>
      <c r="B25" s="153" t="s">
        <v>79</v>
      </c>
      <c r="C25" s="160">
        <v>58.3</v>
      </c>
      <c r="D25" s="161">
        <v>130.4</v>
      </c>
      <c r="E25" s="162">
        <v>72.099999999999994</v>
      </c>
      <c r="F25" s="163">
        <v>495.1</v>
      </c>
      <c r="G25" s="158">
        <v>740</v>
      </c>
      <c r="H25" s="162">
        <v>244.8</v>
      </c>
      <c r="I25" s="162">
        <v>0</v>
      </c>
      <c r="J25" s="164"/>
    </row>
    <row r="26" spans="1:10" ht="18" customHeight="1">
      <c r="A26" s="581"/>
      <c r="B26" s="153" t="s">
        <v>29</v>
      </c>
      <c r="C26" s="165">
        <v>3.6999999999999998E-2</v>
      </c>
      <c r="D26" s="166">
        <v>5.5E-2</v>
      </c>
      <c r="E26" s="167">
        <v>1.8000000000000003</v>
      </c>
      <c r="F26" s="168">
        <v>5.7000000000000002E-2</v>
      </c>
      <c r="G26" s="169">
        <v>7.8E-2</v>
      </c>
      <c r="H26" s="167">
        <v>2.0999999999999996</v>
      </c>
      <c r="I26" s="167">
        <v>0</v>
      </c>
      <c r="J26" s="170"/>
    </row>
    <row r="27" spans="1:10" ht="18" customHeight="1">
      <c r="A27" s="581"/>
      <c r="B27" s="153" t="s">
        <v>80</v>
      </c>
      <c r="C27" s="160">
        <v>340.4</v>
      </c>
      <c r="D27" s="161">
        <v>168.6</v>
      </c>
      <c r="E27" s="162">
        <v>-171.7</v>
      </c>
      <c r="F27" s="163">
        <v>850.2</v>
      </c>
      <c r="G27" s="158">
        <v>820</v>
      </c>
      <c r="H27" s="162">
        <v>-30.2</v>
      </c>
      <c r="I27" s="162">
        <v>0</v>
      </c>
      <c r="J27" s="164"/>
    </row>
    <row r="28" spans="1:10" ht="18" customHeight="1">
      <c r="A28" s="581"/>
      <c r="B28" s="153" t="s">
        <v>33</v>
      </c>
      <c r="C28" s="165">
        <v>0.214</v>
      </c>
      <c r="D28" s="166">
        <v>7.0999999999999994E-2</v>
      </c>
      <c r="E28" s="167">
        <v>-14.3</v>
      </c>
      <c r="F28" s="168">
        <v>9.7000000000000003E-2</v>
      </c>
      <c r="G28" s="169">
        <v>8.5999999999999993E-2</v>
      </c>
      <c r="H28" s="167">
        <v>-1.100000000000001</v>
      </c>
      <c r="I28" s="167">
        <v>0</v>
      </c>
      <c r="J28" s="170"/>
    </row>
    <row r="29" spans="1:10" ht="24.95" customHeight="1">
      <c r="A29" s="582"/>
      <c r="B29" s="171" t="s">
        <v>81</v>
      </c>
      <c r="C29" s="172">
        <v>223.2</v>
      </c>
      <c r="D29" s="173">
        <v>122.2</v>
      </c>
      <c r="E29" s="174">
        <v>-101</v>
      </c>
      <c r="F29" s="175">
        <v>501.6</v>
      </c>
      <c r="G29" s="176">
        <v>550</v>
      </c>
      <c r="H29" s="174">
        <v>48.3</v>
      </c>
      <c r="I29" s="174">
        <v>0</v>
      </c>
      <c r="J29" s="164"/>
    </row>
    <row r="30" spans="1:10" ht="18" customHeight="1">
      <c r="A30" s="56"/>
    </row>
    <row r="31" spans="1:10" ht="11.25" customHeight="1">
      <c r="A31" s="56" t="s">
        <v>85</v>
      </c>
    </row>
    <row r="32" spans="1:10">
      <c r="A32" s="58" t="s">
        <v>86</v>
      </c>
    </row>
  </sheetData>
  <mergeCells count="12">
    <mergeCell ref="H4:H5"/>
    <mergeCell ref="I4:I5"/>
    <mergeCell ref="A6:A11"/>
    <mergeCell ref="A12:A17"/>
    <mergeCell ref="A18:A23"/>
    <mergeCell ref="F4:F5"/>
    <mergeCell ref="G4:G5"/>
    <mergeCell ref="A24:A29"/>
    <mergeCell ref="A4:B4"/>
    <mergeCell ref="C4:C5"/>
    <mergeCell ref="D4:D5"/>
    <mergeCell ref="E4:E5"/>
  </mergeCells>
  <phoneticPr fontId="5"/>
  <pageMargins left="0.70866141732283472" right="0.70866141732283472" top="0.74803149606299213" bottom="0.74803149606299213" header="0.31496062992125984" footer="0.31496062992125984"/>
  <pageSetup paperSize="9" scale="88" orientation="landscape" r:id="rId1"/>
  <headerFooter>
    <oddFooter xml:space="preserve">&amp;R&amp;"Yu Gothic UI,標準"&amp;8Supplemental Information for Consolidated Financial Results for the First Quarter of Fiscal 2021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69D1-6B4D-4619-AC3B-4864AA0E6F66}">
  <sheetPr>
    <pageSetUpPr fitToPage="1"/>
  </sheetPr>
  <dimension ref="A2:K32"/>
  <sheetViews>
    <sheetView showGridLines="0" tabSelected="1" view="pageBreakPreview" zoomScaleNormal="100" zoomScaleSheetLayoutView="100" workbookViewId="0"/>
  </sheetViews>
  <sheetFormatPr defaultRowHeight="12"/>
  <cols>
    <col min="1" max="1" width="35.7109375" customWidth="1"/>
    <col min="2" max="2" width="13" style="114" customWidth="1"/>
    <col min="3" max="8" width="13" customWidth="1"/>
  </cols>
  <sheetData>
    <row r="2" spans="1:11" ht="30" customHeight="1">
      <c r="A2" s="178" t="s">
        <v>11</v>
      </c>
      <c r="B2" s="179"/>
      <c r="C2" s="15"/>
      <c r="D2" s="15"/>
      <c r="E2" s="15"/>
      <c r="F2" s="15"/>
      <c r="G2" s="15"/>
      <c r="H2" s="15"/>
    </row>
    <row r="3" spans="1:11" ht="24.95" customHeight="1">
      <c r="A3" s="180" t="s">
        <v>87</v>
      </c>
    </row>
    <row r="4" spans="1:11" ht="6.95" customHeight="1" thickBot="1">
      <c r="A4" s="180"/>
    </row>
    <row r="5" spans="1:11" ht="21" customHeight="1">
      <c r="A5" s="20" t="s">
        <v>88</v>
      </c>
      <c r="B5" s="591" t="s">
        <v>21</v>
      </c>
      <c r="C5" s="569" t="s">
        <v>22</v>
      </c>
      <c r="D5" s="565" t="s">
        <v>23</v>
      </c>
      <c r="E5" s="579" t="s">
        <v>24</v>
      </c>
      <c r="F5" s="593" t="s">
        <v>25</v>
      </c>
      <c r="G5" s="565" t="s">
        <v>23</v>
      </c>
      <c r="H5" s="589" t="s">
        <v>57</v>
      </c>
    </row>
    <row r="6" spans="1:11" ht="24.95" customHeight="1">
      <c r="A6" s="21"/>
      <c r="B6" s="592"/>
      <c r="C6" s="570"/>
      <c r="D6" s="566"/>
      <c r="E6" s="580"/>
      <c r="F6" s="594"/>
      <c r="G6" s="566"/>
      <c r="H6" s="590"/>
    </row>
    <row r="7" spans="1:11" ht="15" customHeight="1">
      <c r="A7" s="22" t="s">
        <v>89</v>
      </c>
      <c r="B7" s="181">
        <v>430.1</v>
      </c>
      <c r="C7" s="182">
        <v>442.8</v>
      </c>
      <c r="D7" s="183">
        <v>1.03</v>
      </c>
      <c r="E7" s="184">
        <v>2048.6999999999998</v>
      </c>
      <c r="F7" s="185">
        <v>2200</v>
      </c>
      <c r="G7" s="183">
        <v>1.07</v>
      </c>
      <c r="H7" s="183">
        <v>1.05</v>
      </c>
      <c r="J7" s="186"/>
      <c r="K7" s="186"/>
    </row>
    <row r="8" spans="1:11" ht="15" customHeight="1">
      <c r="A8" s="31" t="s">
        <v>90</v>
      </c>
      <c r="B8" s="181">
        <v>291.2</v>
      </c>
      <c r="C8" s="182">
        <v>302.2</v>
      </c>
      <c r="D8" s="183">
        <v>1.04</v>
      </c>
      <c r="E8" s="184">
        <v>1414.2</v>
      </c>
      <c r="F8" s="185">
        <v>1440</v>
      </c>
      <c r="G8" s="183">
        <v>1.02</v>
      </c>
      <c r="H8" s="183">
        <v>1</v>
      </c>
    </row>
    <row r="9" spans="1:11" ht="15" customHeight="1" thickBot="1">
      <c r="A9" s="187" t="s">
        <v>91</v>
      </c>
      <c r="B9" s="188">
        <v>172.8</v>
      </c>
      <c r="C9" s="189">
        <v>173</v>
      </c>
      <c r="D9" s="190">
        <v>1</v>
      </c>
      <c r="E9" s="191">
        <v>790.3</v>
      </c>
      <c r="F9" s="192">
        <v>890</v>
      </c>
      <c r="G9" s="190">
        <v>1.1299999999999999</v>
      </c>
      <c r="H9" s="193">
        <v>1</v>
      </c>
    </row>
    <row r="10" spans="1:11" ht="15" customHeight="1" thickTop="1">
      <c r="A10" s="194" t="s">
        <v>92</v>
      </c>
      <c r="B10" s="195">
        <v>38.200000000000003</v>
      </c>
      <c r="C10" s="196">
        <v>43.6</v>
      </c>
      <c r="D10" s="197">
        <v>5.3</v>
      </c>
      <c r="E10" s="198">
        <v>269.39999999999998</v>
      </c>
      <c r="F10" s="199">
        <v>263</v>
      </c>
      <c r="G10" s="197">
        <v>-6.4</v>
      </c>
      <c r="H10" s="200">
        <v>0</v>
      </c>
    </row>
    <row r="11" spans="1:11" ht="15" customHeight="1">
      <c r="A11" s="201" t="s">
        <v>29</v>
      </c>
      <c r="B11" s="202">
        <v>8.8999999999999996E-2</v>
      </c>
      <c r="C11" s="203">
        <v>9.8000000000000004E-2</v>
      </c>
      <c r="D11" s="204">
        <v>0.9</v>
      </c>
      <c r="E11" s="205">
        <v>0.13200000000000001</v>
      </c>
      <c r="F11" s="206">
        <v>0.12</v>
      </c>
      <c r="G11" s="204">
        <v>-1.2</v>
      </c>
      <c r="H11" s="207">
        <v>-0.5</v>
      </c>
    </row>
    <row r="12" spans="1:11" ht="15" customHeight="1">
      <c r="A12" s="208" t="s">
        <v>93</v>
      </c>
      <c r="B12" s="209">
        <v>24.5</v>
      </c>
      <c r="C12" s="210">
        <v>30.7</v>
      </c>
      <c r="D12" s="211">
        <v>6.3</v>
      </c>
      <c r="E12" s="212">
        <v>176.7</v>
      </c>
      <c r="F12" s="213">
        <v>180</v>
      </c>
      <c r="G12" s="211">
        <v>3.3</v>
      </c>
      <c r="H12" s="211">
        <v>0</v>
      </c>
    </row>
    <row r="13" spans="1:11" ht="15" customHeight="1">
      <c r="A13" s="214"/>
      <c r="B13" s="215">
        <v>8.4000000000000005E-2</v>
      </c>
      <c r="C13" s="216">
        <v>0.10199999999999999</v>
      </c>
      <c r="D13" s="217">
        <v>1.8</v>
      </c>
      <c r="E13" s="218">
        <v>0.125</v>
      </c>
      <c r="F13" s="219">
        <v>0.125</v>
      </c>
      <c r="G13" s="217">
        <v>0</v>
      </c>
      <c r="H13" s="220">
        <v>0</v>
      </c>
    </row>
    <row r="14" spans="1:11" ht="15" customHeight="1">
      <c r="A14" s="221" t="s">
        <v>94</v>
      </c>
      <c r="B14" s="222">
        <v>10</v>
      </c>
      <c r="C14" s="223">
        <v>11</v>
      </c>
      <c r="D14" s="224">
        <v>1</v>
      </c>
      <c r="E14" s="225">
        <v>73.5</v>
      </c>
      <c r="F14" s="226">
        <v>92</v>
      </c>
      <c r="G14" s="224">
        <v>18.5</v>
      </c>
      <c r="H14" s="224">
        <v>0</v>
      </c>
    </row>
    <row r="15" spans="1:11" ht="15" customHeight="1" thickBot="1">
      <c r="A15" s="201"/>
      <c r="B15" s="202">
        <v>5.8000000000000003E-2</v>
      </c>
      <c r="C15" s="203">
        <v>6.4000000000000001E-2</v>
      </c>
      <c r="D15" s="204">
        <v>0.6</v>
      </c>
      <c r="E15" s="205">
        <v>9.2999999999999999E-2</v>
      </c>
      <c r="F15" s="206">
        <v>0.10299999999999999</v>
      </c>
      <c r="G15" s="204">
        <v>1</v>
      </c>
      <c r="H15" s="207">
        <v>0</v>
      </c>
    </row>
    <row r="16" spans="1:11" ht="15" customHeight="1" thickTop="1">
      <c r="A16" s="194" t="s">
        <v>95</v>
      </c>
      <c r="B16" s="195">
        <v>38</v>
      </c>
      <c r="C16" s="196">
        <v>44.1</v>
      </c>
      <c r="D16" s="197">
        <v>6</v>
      </c>
      <c r="E16" s="198">
        <v>244.8</v>
      </c>
      <c r="F16" s="199">
        <v>246</v>
      </c>
      <c r="G16" s="197">
        <v>1.1000000000000001</v>
      </c>
      <c r="H16" s="197">
        <v>0</v>
      </c>
    </row>
    <row r="17" spans="1:8" ht="15" customHeight="1">
      <c r="A17" s="201" t="s">
        <v>33</v>
      </c>
      <c r="B17" s="202">
        <v>8.7999999999999995E-2</v>
      </c>
      <c r="C17" s="203">
        <v>0.1</v>
      </c>
      <c r="D17" s="204">
        <v>1.2</v>
      </c>
      <c r="E17" s="205">
        <v>0.12</v>
      </c>
      <c r="F17" s="206">
        <v>0.112</v>
      </c>
      <c r="G17" s="204">
        <v>-0.8</v>
      </c>
      <c r="H17" s="207">
        <v>-0.5</v>
      </c>
    </row>
    <row r="18" spans="1:8" ht="15" customHeight="1">
      <c r="A18" s="208" t="s">
        <v>93</v>
      </c>
      <c r="B18" s="209">
        <v>25.7</v>
      </c>
      <c r="C18" s="210">
        <v>31.2</v>
      </c>
      <c r="D18" s="211">
        <v>5.5</v>
      </c>
      <c r="E18" s="212">
        <v>167.8</v>
      </c>
      <c r="F18" s="213">
        <v>178</v>
      </c>
      <c r="G18" s="211">
        <v>10.199999999999999</v>
      </c>
      <c r="H18" s="211">
        <v>0</v>
      </c>
    </row>
    <row r="19" spans="1:8" ht="15" customHeight="1">
      <c r="A19" s="214"/>
      <c r="B19" s="215">
        <v>8.7999999999999995E-2</v>
      </c>
      <c r="C19" s="216">
        <v>0.10299999999999999</v>
      </c>
      <c r="D19" s="217">
        <v>1.5</v>
      </c>
      <c r="E19" s="218">
        <v>0.11899999999999999</v>
      </c>
      <c r="F19" s="219">
        <v>0.124</v>
      </c>
      <c r="G19" s="217">
        <v>0.5</v>
      </c>
      <c r="H19" s="220">
        <v>0</v>
      </c>
    </row>
    <row r="20" spans="1:8" ht="15" customHeight="1">
      <c r="A20" s="221" t="s">
        <v>94</v>
      </c>
      <c r="B20" s="222">
        <v>8.8000000000000007</v>
      </c>
      <c r="C20" s="223">
        <v>11.4</v>
      </c>
      <c r="D20" s="224">
        <v>2.6</v>
      </c>
      <c r="E20" s="225">
        <v>59.3</v>
      </c>
      <c r="F20" s="226">
        <v>78</v>
      </c>
      <c r="G20" s="224">
        <v>18.7</v>
      </c>
      <c r="H20" s="224">
        <v>0</v>
      </c>
    </row>
    <row r="21" spans="1:8" ht="15" customHeight="1" thickBot="1">
      <c r="A21" s="201"/>
      <c r="B21" s="202">
        <v>5.0999999999999997E-2</v>
      </c>
      <c r="C21" s="203">
        <v>6.6000000000000003E-2</v>
      </c>
      <c r="D21" s="204">
        <v>1.5</v>
      </c>
      <c r="E21" s="205">
        <v>7.4999999999999997E-2</v>
      </c>
      <c r="F21" s="206">
        <v>8.7999999999999995E-2</v>
      </c>
      <c r="G21" s="204">
        <v>1.3</v>
      </c>
      <c r="H21" s="207">
        <v>0</v>
      </c>
    </row>
    <row r="22" spans="1:8" ht="30" customHeight="1" thickTop="1">
      <c r="A22" s="227" t="s">
        <v>96</v>
      </c>
      <c r="B22" s="195">
        <v>38.700000000000003</v>
      </c>
      <c r="C22" s="196">
        <v>44</v>
      </c>
      <c r="D22" s="197">
        <v>5.2</v>
      </c>
      <c r="E22" s="198">
        <v>272.39999999999998</v>
      </c>
      <c r="F22" s="199">
        <v>287.5</v>
      </c>
      <c r="G22" s="197">
        <v>15</v>
      </c>
      <c r="H22" s="197">
        <v>0</v>
      </c>
    </row>
    <row r="23" spans="1:8" ht="30" customHeight="1">
      <c r="A23" s="228" t="s">
        <v>31</v>
      </c>
      <c r="B23" s="215">
        <v>0.09</v>
      </c>
      <c r="C23" s="216">
        <v>9.9000000000000005E-2</v>
      </c>
      <c r="D23" s="204">
        <v>0.9</v>
      </c>
      <c r="E23" s="218">
        <v>0.13300000000000001</v>
      </c>
      <c r="F23" s="219">
        <v>0.13100000000000001</v>
      </c>
      <c r="G23" s="204">
        <v>-0.2</v>
      </c>
      <c r="H23" s="204">
        <v>-0.6</v>
      </c>
    </row>
    <row r="24" spans="1:8" ht="15" customHeight="1" thickBot="1">
      <c r="A24" s="229" t="s">
        <v>97</v>
      </c>
      <c r="B24" s="230">
        <v>65.599999999999994</v>
      </c>
      <c r="C24" s="231">
        <v>69.5</v>
      </c>
      <c r="D24" s="232">
        <v>3.8</v>
      </c>
      <c r="E24" s="233">
        <v>352.5</v>
      </c>
      <c r="F24" s="234">
        <v>378</v>
      </c>
      <c r="G24" s="232">
        <v>25.4</v>
      </c>
      <c r="H24" s="232">
        <v>0</v>
      </c>
    </row>
    <row r="25" spans="1:8" ht="15" customHeight="1" thickTop="1" thickBot="1">
      <c r="A25" s="235" t="s">
        <v>76</v>
      </c>
      <c r="B25" s="236"/>
      <c r="C25" s="237"/>
      <c r="D25" s="238"/>
      <c r="E25" s="239">
        <v>0.17799999999999999</v>
      </c>
      <c r="F25" s="240">
        <v>0.127</v>
      </c>
      <c r="G25" s="241">
        <v>-5.0999999999999996</v>
      </c>
      <c r="H25" s="241">
        <v>-0.3</v>
      </c>
    </row>
    <row r="26" spans="1:8" s="113" customFormat="1" ht="12.75" thickTop="1">
      <c r="A26" s="242"/>
      <c r="B26" s="243"/>
    </row>
    <row r="27" spans="1:8" s="58" customFormat="1" ht="11.25" customHeight="1">
      <c r="A27" s="58" t="s">
        <v>98</v>
      </c>
      <c r="B27" s="244"/>
    </row>
    <row r="28" spans="1:8" s="58" customFormat="1" ht="11.25" customHeight="1">
      <c r="A28" s="58" t="s">
        <v>99</v>
      </c>
      <c r="B28" s="244"/>
    </row>
    <row r="29" spans="1:8" s="58" customFormat="1" ht="11.25" customHeight="1">
      <c r="A29" s="58" t="s">
        <v>100</v>
      </c>
      <c r="B29" s="244"/>
    </row>
    <row r="30" spans="1:8" s="58" customFormat="1" ht="11.25" customHeight="1">
      <c r="A30" s="58" t="s">
        <v>101</v>
      </c>
      <c r="B30" s="244"/>
    </row>
    <row r="31" spans="1:8" s="58" customFormat="1" ht="10.5">
      <c r="B31" s="244"/>
    </row>
    <row r="32" spans="1:8" s="58" customFormat="1" ht="10.5">
      <c r="B32" s="244"/>
    </row>
  </sheetData>
  <mergeCells count="7">
    <mergeCell ref="H5:H6"/>
    <mergeCell ref="B5:B6"/>
    <mergeCell ref="C5:C6"/>
    <mergeCell ref="D5:D6"/>
    <mergeCell ref="E5:E6"/>
    <mergeCell ref="F5:F6"/>
    <mergeCell ref="G5:G6"/>
  </mergeCells>
  <phoneticPr fontId="5"/>
  <conditionalFormatting sqref="F1:G5 I1:XFD9 K10:XFD10 I10 A31:C1048576 A1:D5 B29:C30 A30 A7:C28 A6 D7:G1048576 I11:XFD1048576 H26:H1048576">
    <cfRule type="expression" dxfId="434" priority="19">
      <formula>ISNUMBER(SEARCH("ROUNDDOWN",_xlfn.FORMULATEXT(A1)))</formula>
    </cfRule>
    <cfRule type="expression" dxfId="433" priority="20">
      <formula>ISNUMBER(SEARCH(")*100",_xlfn.FORMULATEXT(A1)))</formula>
    </cfRule>
    <cfRule type="expression" dxfId="432" priority="21">
      <formula>ISNUMBER(SEARCH("ROUND(",_xlfn.FORMULATEXT(A1)))</formula>
    </cfRule>
  </conditionalFormatting>
  <conditionalFormatting sqref="E1:E5">
    <cfRule type="expression" dxfId="431" priority="16">
      <formula>ISNUMBER(SEARCH("ROUNDDOWN",_xlfn.FORMULATEXT(E1)))</formula>
    </cfRule>
    <cfRule type="expression" dxfId="430" priority="17">
      <formula>ISNUMBER(SEARCH(")*100",_xlfn.FORMULATEXT(E1)))</formula>
    </cfRule>
    <cfRule type="expression" dxfId="429" priority="18">
      <formula>ISNUMBER(SEARCH("ROUND(",_xlfn.FORMULATEXT(E1)))</formula>
    </cfRule>
  </conditionalFormatting>
  <conditionalFormatting sqref="H1:H5">
    <cfRule type="expression" dxfId="428" priority="13">
      <formula>ISNUMBER(SEARCH("ROUNDDOWN",_xlfn.FORMULATEXT(H1)))</formula>
    </cfRule>
    <cfRule type="expression" dxfId="427" priority="14">
      <formula>ISNUMBER(SEARCH(")*100",_xlfn.FORMULATEXT(H1)))</formula>
    </cfRule>
    <cfRule type="expression" dxfId="426" priority="15">
      <formula>ISNUMBER(SEARCH("ROUND(",_xlfn.FORMULATEXT(H1)))</formula>
    </cfRule>
  </conditionalFormatting>
  <conditionalFormatting sqref="H10">
    <cfRule type="expression" dxfId="425" priority="10">
      <formula>ISNUMBER(SEARCH("ROUNDDOWN",_xlfn.FORMULATEXT(H10)))</formula>
    </cfRule>
    <cfRule type="expression" dxfId="424" priority="11">
      <formula>ISNUMBER(SEARCH(")*100",_xlfn.FORMULATEXT(H10)))</formula>
    </cfRule>
    <cfRule type="expression" dxfId="423" priority="12">
      <formula>ISNUMBER(SEARCH("ROUND(",_xlfn.FORMULATEXT(H10)))</formula>
    </cfRule>
  </conditionalFormatting>
  <conditionalFormatting sqref="H11:H24">
    <cfRule type="expression" dxfId="422" priority="7">
      <formula>ISNUMBER(SEARCH("ROUNDDOWN",_xlfn.FORMULATEXT(H11)))</formula>
    </cfRule>
    <cfRule type="expression" dxfId="421" priority="8">
      <formula>ISNUMBER(SEARCH(")*100",_xlfn.FORMULATEXT(H11)))</formula>
    </cfRule>
    <cfRule type="expression" dxfId="420" priority="9">
      <formula>ISNUMBER(SEARCH("ROUND(",_xlfn.FORMULATEXT(H11)))</formula>
    </cfRule>
  </conditionalFormatting>
  <conditionalFormatting sqref="H7:H9">
    <cfRule type="expression" dxfId="419" priority="4">
      <formula>ISNUMBER(SEARCH("ROUNDDOWN",_xlfn.FORMULATEXT(H7)))</formula>
    </cfRule>
    <cfRule type="expression" dxfId="418" priority="5">
      <formula>ISNUMBER(SEARCH(")*100",_xlfn.FORMULATEXT(H7)))</formula>
    </cfRule>
    <cfRule type="expression" dxfId="417" priority="6">
      <formula>ISNUMBER(SEARCH("ROUND(",_xlfn.FORMULATEXT(H7)))</formula>
    </cfRule>
  </conditionalFormatting>
  <conditionalFormatting sqref="H25">
    <cfRule type="expression" dxfId="416" priority="1">
      <formula>ISNUMBER(SEARCH("ROUNDDOWN",_xlfn.FORMULATEXT(H25)))</formula>
    </cfRule>
    <cfRule type="expression" dxfId="415" priority="2">
      <formula>ISNUMBER(SEARCH(")*100",_xlfn.FORMULATEXT(H25)))</formula>
    </cfRule>
    <cfRule type="expression" dxfId="414" priority="3">
      <formula>ISNUMBER(SEARCH("ROUND(",_xlfn.FORMULATEXT(H25)))</formula>
    </cfRule>
  </conditionalFormatting>
  <pageMargins left="0.70866141732283472" right="0.70866141732283472" top="0.74803149606299213" bottom="0.74803149606299213" header="0.31496062992125984" footer="0.31496062992125984"/>
  <pageSetup paperSize="9" orientation="landscape" r:id="rId1"/>
  <headerFooter>
    <oddFooter xml:space="preserve">&amp;R&amp;"Yu Gothic UI,標準"&amp;8Supplemental Information for Consolidated Financial Results for the First Quarter of Fiscal 2021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762C-0D45-476A-81F9-9685E780861D}">
  <sheetPr>
    <pageSetUpPr fitToPage="1"/>
  </sheetPr>
  <dimension ref="A3:J45"/>
  <sheetViews>
    <sheetView showGridLines="0" tabSelected="1" view="pageBreakPreview" zoomScaleNormal="115" zoomScaleSheetLayoutView="100" workbookViewId="0"/>
  </sheetViews>
  <sheetFormatPr defaultRowHeight="12"/>
  <cols>
    <col min="1" max="1" width="35.7109375" customWidth="1"/>
    <col min="2" max="2" width="13" style="114" customWidth="1"/>
    <col min="3" max="3" width="13.140625" customWidth="1"/>
    <col min="4" max="5" width="13.140625" style="114" customWidth="1"/>
    <col min="6" max="7" width="13" customWidth="1"/>
    <col min="8" max="8" width="13.140625" style="114" customWidth="1"/>
  </cols>
  <sheetData>
    <row r="3" spans="1:10" ht="24.95" customHeight="1">
      <c r="A3" s="180" t="s">
        <v>241</v>
      </c>
    </row>
    <row r="4" spans="1:10" ht="6.95" customHeight="1" thickBot="1">
      <c r="A4" s="180"/>
      <c r="B4"/>
      <c r="D4"/>
      <c r="E4"/>
      <c r="H4"/>
    </row>
    <row r="5" spans="1:10" ht="18" customHeight="1">
      <c r="A5" s="20" t="s">
        <v>88</v>
      </c>
      <c r="B5" s="591" t="s">
        <v>244</v>
      </c>
      <c r="C5" s="569" t="s">
        <v>22</v>
      </c>
      <c r="D5" s="589" t="s">
        <v>23</v>
      </c>
      <c r="E5" s="595" t="s">
        <v>242</v>
      </c>
      <c r="F5" s="577" t="s">
        <v>25</v>
      </c>
      <c r="G5" s="565" t="s">
        <v>23</v>
      </c>
      <c r="H5" s="589" t="s">
        <v>57</v>
      </c>
    </row>
    <row r="6" spans="1:10" ht="24.95" customHeight="1">
      <c r="A6" s="21"/>
      <c r="B6" s="592"/>
      <c r="C6" s="570"/>
      <c r="D6" s="590"/>
      <c r="E6" s="596"/>
      <c r="F6" s="578"/>
      <c r="G6" s="566"/>
      <c r="H6" s="590"/>
    </row>
    <row r="7" spans="1:10" ht="18" customHeight="1">
      <c r="A7" s="22" t="s">
        <v>89</v>
      </c>
      <c r="B7" s="181">
        <v>74.400000000000006</v>
      </c>
      <c r="C7" s="182">
        <v>336.1</v>
      </c>
      <c r="D7" s="245">
        <v>4.5199999999999996</v>
      </c>
      <c r="E7" s="184">
        <v>1107.9000000000001</v>
      </c>
      <c r="F7" s="182">
        <v>1320</v>
      </c>
      <c r="G7" s="245">
        <v>1.19</v>
      </c>
      <c r="H7" s="245">
        <v>1</v>
      </c>
      <c r="I7" s="186"/>
      <c r="J7" s="186"/>
    </row>
    <row r="8" spans="1:10" ht="18" customHeight="1">
      <c r="A8" s="31" t="s">
        <v>243</v>
      </c>
      <c r="B8" s="181">
        <v>23.2</v>
      </c>
      <c r="C8" s="182">
        <v>20.3</v>
      </c>
      <c r="D8" s="245">
        <v>0.88</v>
      </c>
      <c r="E8" s="184">
        <v>169.3</v>
      </c>
      <c r="F8" s="182">
        <v>156.6</v>
      </c>
      <c r="G8" s="245">
        <v>0.92</v>
      </c>
      <c r="H8" s="245">
        <v>1</v>
      </c>
    </row>
    <row r="9" spans="1:10" ht="18" customHeight="1">
      <c r="A9" s="31" t="s">
        <v>102</v>
      </c>
      <c r="B9" s="181">
        <v>44</v>
      </c>
      <c r="C9" s="182">
        <v>38.1</v>
      </c>
      <c r="D9" s="245">
        <v>0.87</v>
      </c>
      <c r="E9" s="184">
        <v>187.6</v>
      </c>
      <c r="F9" s="182">
        <v>188.4</v>
      </c>
      <c r="G9" s="245">
        <v>1</v>
      </c>
      <c r="H9" s="245">
        <v>1</v>
      </c>
    </row>
    <row r="10" spans="1:10" ht="18" customHeight="1">
      <c r="A10" s="31" t="s">
        <v>103</v>
      </c>
      <c r="B10" s="181">
        <v>10.199999999999999</v>
      </c>
      <c r="C10" s="182">
        <v>277</v>
      </c>
      <c r="D10" s="245" t="s">
        <v>104</v>
      </c>
      <c r="E10" s="184">
        <v>758.4</v>
      </c>
      <c r="F10" s="182">
        <v>995.8</v>
      </c>
      <c r="G10" s="245">
        <v>1.31</v>
      </c>
      <c r="H10" s="245">
        <v>1</v>
      </c>
    </row>
    <row r="11" spans="1:10" ht="18" customHeight="1" thickBot="1">
      <c r="A11" s="31" t="s">
        <v>105</v>
      </c>
      <c r="B11" s="181" t="s">
        <v>54</v>
      </c>
      <c r="C11" s="182">
        <v>264.60000000000002</v>
      </c>
      <c r="D11" s="245" t="s">
        <v>104</v>
      </c>
      <c r="E11" s="184">
        <v>722.4</v>
      </c>
      <c r="F11" s="182">
        <v>992.9</v>
      </c>
      <c r="G11" s="245">
        <v>1.37</v>
      </c>
      <c r="H11" s="245">
        <v>1.03</v>
      </c>
    </row>
    <row r="12" spans="1:10" ht="18" customHeight="1" thickTop="1">
      <c r="A12" s="194" t="s">
        <v>92</v>
      </c>
      <c r="B12" s="195">
        <v>2</v>
      </c>
      <c r="C12" s="196">
        <v>-2.4</v>
      </c>
      <c r="D12" s="246">
        <v>-4.5</v>
      </c>
      <c r="E12" s="198">
        <v>-47.7</v>
      </c>
      <c r="F12" s="199">
        <v>30</v>
      </c>
      <c r="G12" s="246">
        <v>77.7</v>
      </c>
      <c r="H12" s="246">
        <v>-5</v>
      </c>
    </row>
    <row r="13" spans="1:10" ht="18" customHeight="1">
      <c r="A13" s="201" t="s">
        <v>29</v>
      </c>
      <c r="B13" s="202">
        <v>2.8000000000000001E-2</v>
      </c>
      <c r="C13" s="203">
        <v>-7.0000000000000001E-3</v>
      </c>
      <c r="D13" s="207">
        <v>-3.5</v>
      </c>
      <c r="E13" s="205">
        <v>-4.2999999999999997E-2</v>
      </c>
      <c r="F13" s="206">
        <v>2.3E-2</v>
      </c>
      <c r="G13" s="207">
        <v>6.6</v>
      </c>
      <c r="H13" s="207">
        <v>-0.4</v>
      </c>
    </row>
    <row r="14" spans="1:10" ht="18" customHeight="1">
      <c r="A14" s="247" t="s">
        <v>106</v>
      </c>
      <c r="B14" s="209">
        <v>3.4</v>
      </c>
      <c r="C14" s="210">
        <v>3.6</v>
      </c>
      <c r="D14" s="211">
        <v>0.3</v>
      </c>
      <c r="E14" s="212">
        <v>-6.2</v>
      </c>
      <c r="F14" s="213">
        <v>31.7</v>
      </c>
      <c r="G14" s="211">
        <v>37.9</v>
      </c>
      <c r="H14" s="211">
        <v>0</v>
      </c>
    </row>
    <row r="15" spans="1:10" ht="18" customHeight="1">
      <c r="A15" s="248"/>
      <c r="B15" s="249">
        <v>5.1999999999999998E-2</v>
      </c>
      <c r="C15" s="250">
        <v>6.0999999999999999E-2</v>
      </c>
      <c r="D15" s="207">
        <v>0.9</v>
      </c>
      <c r="E15" s="251">
        <v>-1.7999999999999999E-2</v>
      </c>
      <c r="F15" s="252">
        <v>9.7000000000000003E-2</v>
      </c>
      <c r="G15" s="207">
        <v>11.5</v>
      </c>
      <c r="H15" s="207">
        <v>0</v>
      </c>
    </row>
    <row r="16" spans="1:10" ht="18" customHeight="1">
      <c r="A16" s="253" t="s">
        <v>107</v>
      </c>
      <c r="B16" s="209">
        <v>-1.3</v>
      </c>
      <c r="C16" s="254">
        <v>-6.1</v>
      </c>
      <c r="D16" s="211">
        <v>-4.8</v>
      </c>
      <c r="E16" s="212">
        <v>-41.5</v>
      </c>
      <c r="F16" s="213">
        <v>-6.4</v>
      </c>
      <c r="G16" s="211">
        <v>35.1</v>
      </c>
      <c r="H16" s="211">
        <v>-10.199999999999999</v>
      </c>
    </row>
    <row r="17" spans="1:9" ht="18" customHeight="1">
      <c r="A17" s="255"/>
      <c r="B17" s="256">
        <v>-0.126</v>
      </c>
      <c r="C17" s="257">
        <v>-2.1999999999999999E-2</v>
      </c>
      <c r="D17" s="258">
        <v>10.4</v>
      </c>
      <c r="E17" s="259">
        <v>-5.5E-2</v>
      </c>
      <c r="F17" s="252">
        <v>-6.0000000000000001E-3</v>
      </c>
      <c r="G17" s="258">
        <v>4.9000000000000004</v>
      </c>
      <c r="H17" s="258">
        <v>-1</v>
      </c>
    </row>
    <row r="18" spans="1:9" ht="18" customHeight="1">
      <c r="A18" s="253" t="s">
        <v>108</v>
      </c>
      <c r="B18" s="209" t="s">
        <v>104</v>
      </c>
      <c r="C18" s="254">
        <v>16.5</v>
      </c>
      <c r="D18" s="211">
        <v>16.5</v>
      </c>
      <c r="E18" s="212">
        <v>32.200000000000003</v>
      </c>
      <c r="F18" s="213">
        <v>66.7</v>
      </c>
      <c r="G18" s="211">
        <v>34.5</v>
      </c>
      <c r="H18" s="211">
        <v>-8.1999999999999993</v>
      </c>
    </row>
    <row r="19" spans="1:9" ht="18" customHeight="1" thickBot="1">
      <c r="A19" s="260"/>
      <c r="B19" s="261" t="s">
        <v>54</v>
      </c>
      <c r="C19" s="257">
        <v>6.2E-2</v>
      </c>
      <c r="D19" s="258" t="s">
        <v>54</v>
      </c>
      <c r="E19" s="251">
        <v>4.4999999999999998E-2</v>
      </c>
      <c r="F19" s="252">
        <v>6.7000000000000004E-2</v>
      </c>
      <c r="G19" s="262">
        <v>2.2000000000000002</v>
      </c>
      <c r="H19" s="262">
        <v>-1.1000000000000001</v>
      </c>
    </row>
    <row r="20" spans="1:9" ht="18" customHeight="1" thickTop="1">
      <c r="A20" s="263" t="s">
        <v>95</v>
      </c>
      <c r="B20" s="222">
        <v>3</v>
      </c>
      <c r="C20" s="196">
        <v>-1.5</v>
      </c>
      <c r="D20" s="246">
        <v>-4.5</v>
      </c>
      <c r="E20" s="198">
        <v>-55.5</v>
      </c>
      <c r="F20" s="199">
        <v>37</v>
      </c>
      <c r="G20" s="246">
        <v>92.5</v>
      </c>
      <c r="H20" s="246">
        <v>-2</v>
      </c>
    </row>
    <row r="21" spans="1:9" ht="18" customHeight="1">
      <c r="A21" s="264" t="s">
        <v>33</v>
      </c>
      <c r="B21" s="202">
        <v>4.1000000000000002E-2</v>
      </c>
      <c r="C21" s="203">
        <v>-5.0000000000000001E-3</v>
      </c>
      <c r="D21" s="207">
        <v>-4.5999999999999996</v>
      </c>
      <c r="E21" s="205">
        <v>-0.05</v>
      </c>
      <c r="F21" s="206">
        <v>2.8000000000000001E-2</v>
      </c>
      <c r="G21" s="207">
        <v>7.8</v>
      </c>
      <c r="H21" s="207">
        <v>-0.2</v>
      </c>
    </row>
    <row r="22" spans="1:9" ht="18" customHeight="1">
      <c r="A22" s="253" t="s">
        <v>106</v>
      </c>
      <c r="B22" s="209">
        <v>5.0999999999999996</v>
      </c>
      <c r="C22" s="210">
        <v>4.7</v>
      </c>
      <c r="D22" s="211">
        <v>-0.3</v>
      </c>
      <c r="E22" s="212">
        <v>-7.7</v>
      </c>
      <c r="F22" s="213">
        <v>30.5</v>
      </c>
      <c r="G22" s="211">
        <v>38.200000000000003</v>
      </c>
      <c r="H22" s="211">
        <v>0</v>
      </c>
    </row>
    <row r="23" spans="1:9" ht="18" customHeight="1">
      <c r="A23" s="255"/>
      <c r="B23" s="249">
        <v>7.9000000000000001E-2</v>
      </c>
      <c r="C23" s="250">
        <v>0.08</v>
      </c>
      <c r="D23" s="207">
        <v>0.1</v>
      </c>
      <c r="E23" s="251">
        <v>-2.1999999999999999E-2</v>
      </c>
      <c r="F23" s="252">
        <v>9.2999999999999999E-2</v>
      </c>
      <c r="G23" s="207">
        <v>11.5</v>
      </c>
      <c r="H23" s="207">
        <v>0</v>
      </c>
    </row>
    <row r="24" spans="1:9" ht="18" customHeight="1">
      <c r="A24" s="253" t="s">
        <v>103</v>
      </c>
      <c r="B24" s="209">
        <v>-2</v>
      </c>
      <c r="C24" s="254">
        <v>-6.2</v>
      </c>
      <c r="D24" s="211">
        <v>-4.3</v>
      </c>
      <c r="E24" s="212">
        <v>-47.9</v>
      </c>
      <c r="F24" s="213">
        <v>-10.1</v>
      </c>
      <c r="G24" s="211">
        <v>37.799999999999997</v>
      </c>
      <c r="H24" s="211">
        <v>-7.3</v>
      </c>
    </row>
    <row r="25" spans="1:9" ht="18" customHeight="1">
      <c r="A25" s="255"/>
      <c r="B25" s="256">
        <v>-0.19400000000000001</v>
      </c>
      <c r="C25" s="257">
        <v>-2.3E-2</v>
      </c>
      <c r="D25" s="258">
        <v>17.100000000000001</v>
      </c>
      <c r="E25" s="259">
        <v>-6.3E-2</v>
      </c>
      <c r="F25" s="252">
        <v>-0.01</v>
      </c>
      <c r="G25" s="258">
        <v>5.3</v>
      </c>
      <c r="H25" s="258">
        <v>-0.7</v>
      </c>
    </row>
    <row r="26" spans="1:9" ht="18" customHeight="1">
      <c r="A26" s="253" t="s">
        <v>108</v>
      </c>
      <c r="B26" s="209" t="s">
        <v>104</v>
      </c>
      <c r="C26" s="254">
        <v>17</v>
      </c>
      <c r="D26" s="211">
        <v>17</v>
      </c>
      <c r="E26" s="212">
        <v>36.5</v>
      </c>
      <c r="F26" s="213">
        <v>69.3</v>
      </c>
      <c r="G26" s="211">
        <v>32.799999999999997</v>
      </c>
      <c r="H26" s="211">
        <v>-8.3000000000000007</v>
      </c>
      <c r="I26" s="186"/>
    </row>
    <row r="27" spans="1:9" ht="18" customHeight="1" thickBot="1">
      <c r="A27" s="265"/>
      <c r="B27" s="261" t="s">
        <v>54</v>
      </c>
      <c r="C27" s="257">
        <v>6.4000000000000001E-2</v>
      </c>
      <c r="D27" s="258" t="s">
        <v>54</v>
      </c>
      <c r="E27" s="251">
        <v>5.0999999999999997E-2</v>
      </c>
      <c r="F27" s="252">
        <v>7.0000000000000007E-2</v>
      </c>
      <c r="G27" s="262">
        <v>1.9</v>
      </c>
      <c r="H27" s="262">
        <v>-1</v>
      </c>
    </row>
    <row r="28" spans="1:9" ht="18" customHeight="1" thickTop="1">
      <c r="A28" s="266" t="s">
        <v>109</v>
      </c>
      <c r="B28" s="222">
        <v>2</v>
      </c>
      <c r="C28" s="196">
        <v>11.2</v>
      </c>
      <c r="D28" s="246">
        <v>9.1</v>
      </c>
      <c r="E28" s="198">
        <v>4.7</v>
      </c>
      <c r="F28" s="199">
        <v>73.5</v>
      </c>
      <c r="G28" s="246">
        <v>68.7</v>
      </c>
      <c r="H28" s="246">
        <v>-5</v>
      </c>
    </row>
    <row r="29" spans="1:9" ht="18" customHeight="1">
      <c r="A29" s="267" t="s">
        <v>110</v>
      </c>
      <c r="B29" s="249">
        <v>2.8000000000000001E-2</v>
      </c>
      <c r="C29" s="250">
        <v>3.3000000000000002E-2</v>
      </c>
      <c r="D29" s="207">
        <v>0.5</v>
      </c>
      <c r="E29" s="251">
        <v>4.0000000000000001E-3</v>
      </c>
      <c r="F29" s="252">
        <v>5.6000000000000001E-2</v>
      </c>
      <c r="G29" s="207">
        <v>5.2</v>
      </c>
      <c r="H29" s="207">
        <v>-0.3</v>
      </c>
    </row>
    <row r="30" spans="1:9" ht="18" customHeight="1">
      <c r="A30" s="253" t="s">
        <v>106</v>
      </c>
      <c r="B30" s="209">
        <v>3.4</v>
      </c>
      <c r="C30" s="210">
        <v>3.6</v>
      </c>
      <c r="D30" s="211">
        <v>0.3</v>
      </c>
      <c r="E30" s="212">
        <v>-6.2</v>
      </c>
      <c r="F30" s="213">
        <v>31.7</v>
      </c>
      <c r="G30" s="211">
        <v>37.9</v>
      </c>
      <c r="H30" s="211">
        <v>0</v>
      </c>
    </row>
    <row r="31" spans="1:9" ht="18" customHeight="1">
      <c r="A31" s="268"/>
      <c r="B31" s="249">
        <v>5.1999999999999998E-2</v>
      </c>
      <c r="C31" s="250">
        <v>6.0999999999999999E-2</v>
      </c>
      <c r="D31" s="207">
        <v>0.9</v>
      </c>
      <c r="E31" s="251">
        <v>-1.7999999999999999E-2</v>
      </c>
      <c r="F31" s="252">
        <v>9.7000000000000003E-2</v>
      </c>
      <c r="G31" s="207">
        <v>11.5</v>
      </c>
      <c r="H31" s="207">
        <v>0</v>
      </c>
    </row>
    <row r="32" spans="1:9" ht="18" customHeight="1">
      <c r="A32" s="253" t="s">
        <v>103</v>
      </c>
      <c r="B32" s="209">
        <v>-1.3</v>
      </c>
      <c r="C32" s="254">
        <v>7.6</v>
      </c>
      <c r="D32" s="211">
        <v>8.9</v>
      </c>
      <c r="E32" s="212">
        <v>11</v>
      </c>
      <c r="F32" s="213">
        <v>37.299999999999997</v>
      </c>
      <c r="G32" s="211">
        <v>26.3</v>
      </c>
      <c r="H32" s="211">
        <v>-10</v>
      </c>
    </row>
    <row r="33" spans="1:8" ht="18" customHeight="1">
      <c r="A33" s="268"/>
      <c r="B33" s="256">
        <v>-0.126</v>
      </c>
      <c r="C33" s="257">
        <v>2.7E-2</v>
      </c>
      <c r="D33" s="258">
        <v>15.3</v>
      </c>
      <c r="E33" s="259">
        <v>1.4E-2</v>
      </c>
      <c r="F33" s="252">
        <v>3.6999999999999998E-2</v>
      </c>
      <c r="G33" s="262">
        <v>2.2999999999999998</v>
      </c>
      <c r="H33" s="258">
        <v>-1.1000000000000001</v>
      </c>
    </row>
    <row r="34" spans="1:8" ht="18" customHeight="1">
      <c r="A34" s="253" t="s">
        <v>105</v>
      </c>
      <c r="B34" s="222" t="s">
        <v>104</v>
      </c>
      <c r="C34" s="269">
        <v>16.5</v>
      </c>
      <c r="D34" s="224">
        <v>16.5</v>
      </c>
      <c r="E34" s="225">
        <v>32.200000000000003</v>
      </c>
      <c r="F34" s="226">
        <v>66.7</v>
      </c>
      <c r="G34" s="224">
        <v>34.5</v>
      </c>
      <c r="H34" s="224">
        <v>-8.1999999999999993</v>
      </c>
    </row>
    <row r="35" spans="1:8" ht="18" customHeight="1" thickBot="1">
      <c r="A35" s="265"/>
      <c r="B35" s="270" t="s">
        <v>54</v>
      </c>
      <c r="C35" s="271">
        <v>6.2E-2</v>
      </c>
      <c r="D35" s="272" t="s">
        <v>54</v>
      </c>
      <c r="E35" s="273">
        <v>4.4999999999999998E-2</v>
      </c>
      <c r="F35" s="274">
        <v>6.7000000000000004E-2</v>
      </c>
      <c r="G35" s="275">
        <v>2.2000000000000002</v>
      </c>
      <c r="H35" s="272">
        <v>-1.1000000000000001</v>
      </c>
    </row>
    <row r="36" spans="1:8" ht="18" customHeight="1" thickTop="1">
      <c r="A36" s="264" t="s">
        <v>97</v>
      </c>
      <c r="B36" s="276">
        <v>4.3</v>
      </c>
      <c r="C36" s="277">
        <v>23.1</v>
      </c>
      <c r="D36" s="278">
        <v>18.7</v>
      </c>
      <c r="E36" s="279">
        <v>31.1</v>
      </c>
      <c r="F36" s="280">
        <v>123</v>
      </c>
      <c r="G36" s="278">
        <v>91.8</v>
      </c>
      <c r="H36" s="278">
        <v>-2</v>
      </c>
    </row>
    <row r="37" spans="1:8" ht="18" customHeight="1">
      <c r="A37" s="281" t="s">
        <v>111</v>
      </c>
      <c r="B37" s="181">
        <v>6.3</v>
      </c>
      <c r="C37" s="182">
        <v>6</v>
      </c>
      <c r="D37" s="282">
        <v>-0.3</v>
      </c>
      <c r="E37" s="184">
        <v>-2.5</v>
      </c>
      <c r="F37" s="185">
        <v>36.9</v>
      </c>
      <c r="G37" s="282">
        <v>39.4</v>
      </c>
      <c r="H37" s="282">
        <v>0</v>
      </c>
    </row>
    <row r="38" spans="1:8" ht="18" customHeight="1">
      <c r="A38" s="283" t="s">
        <v>103</v>
      </c>
      <c r="B38" s="181">
        <v>-1.9</v>
      </c>
      <c r="C38" s="182">
        <v>17.100000000000001</v>
      </c>
      <c r="D38" s="282">
        <v>19.100000000000001</v>
      </c>
      <c r="E38" s="184">
        <v>33.700000000000003</v>
      </c>
      <c r="F38" s="185">
        <v>70.7</v>
      </c>
      <c r="G38" s="282">
        <v>37</v>
      </c>
      <c r="H38" s="282">
        <v>-6.2</v>
      </c>
    </row>
    <row r="39" spans="1:8" ht="18" customHeight="1" thickBot="1">
      <c r="A39" s="284" t="s">
        <v>105</v>
      </c>
      <c r="B39" s="261" t="s">
        <v>104</v>
      </c>
      <c r="C39" s="285">
        <v>26.7</v>
      </c>
      <c r="D39" s="286">
        <v>26.7</v>
      </c>
      <c r="E39" s="287">
        <v>65.400000000000006</v>
      </c>
      <c r="F39" s="288">
        <v>106.4</v>
      </c>
      <c r="G39" s="286">
        <v>41.1</v>
      </c>
      <c r="H39" s="286">
        <v>-7.5</v>
      </c>
    </row>
    <row r="40" spans="1:8" ht="18" customHeight="1" thickTop="1" thickBot="1">
      <c r="A40" s="235" t="s">
        <v>76</v>
      </c>
      <c r="B40" s="236"/>
      <c r="C40" s="237"/>
      <c r="D40" s="289"/>
      <c r="E40" s="239">
        <v>-2.7E-2</v>
      </c>
      <c r="F40" s="274">
        <v>1.9E-2</v>
      </c>
      <c r="G40" s="290">
        <v>4.5999999999999996</v>
      </c>
      <c r="H40" s="290">
        <v>-0.3</v>
      </c>
    </row>
    <row r="41" spans="1:8" s="58" customFormat="1" ht="11.25" thickTop="1">
      <c r="B41" s="291"/>
      <c r="C41" s="292"/>
      <c r="D41" s="291"/>
      <c r="E41" s="291"/>
      <c r="F41" s="292"/>
      <c r="G41" s="292"/>
      <c r="H41" s="291"/>
    </row>
    <row r="42" spans="1:8" s="58" customFormat="1" ht="11.25" customHeight="1">
      <c r="A42" s="58" t="s">
        <v>98</v>
      </c>
      <c r="B42" s="244"/>
      <c r="D42" s="244"/>
      <c r="E42" s="244"/>
      <c r="H42" s="244"/>
    </row>
    <row r="43" spans="1:8" s="58" customFormat="1" ht="11.25" customHeight="1">
      <c r="A43" s="58" t="s">
        <v>239</v>
      </c>
      <c r="B43" s="244"/>
      <c r="D43" s="244"/>
      <c r="E43" s="244"/>
      <c r="H43" s="244"/>
    </row>
    <row r="44" spans="1:8" s="58" customFormat="1" ht="11.25" customHeight="1">
      <c r="A44" s="58" t="s">
        <v>240</v>
      </c>
      <c r="B44" s="244"/>
      <c r="D44" s="244"/>
      <c r="E44" s="244"/>
      <c r="H44" s="244"/>
    </row>
    <row r="45" spans="1:8" s="57" customFormat="1" ht="11.25" customHeight="1">
      <c r="A45" s="58"/>
      <c r="B45" s="293"/>
      <c r="D45" s="293"/>
      <c r="E45" s="293"/>
      <c r="H45" s="293"/>
    </row>
  </sheetData>
  <mergeCells count="7">
    <mergeCell ref="H5:H6"/>
    <mergeCell ref="B5:B6"/>
    <mergeCell ref="C5:C6"/>
    <mergeCell ref="D5:D6"/>
    <mergeCell ref="E5:E6"/>
    <mergeCell ref="F5:F6"/>
    <mergeCell ref="G5:G6"/>
  </mergeCells>
  <phoneticPr fontId="5"/>
  <conditionalFormatting sqref="F40:G40 E41:G1048576 B14:B15 E28:G31 E20:E21 F20:G23 E34:G36 E7:G9 E11:G15 B37:C39 A7:B13 A6 B30:C35 A1:G5 A40:D1048576 A36:C36 A20:C21 A28:C29 B22:C26 B16:C18 C19 C27 D7:D36 C7:C15 I1:XFD1048576">
    <cfRule type="expression" dxfId="413" priority="118">
      <formula>ISNUMBER(SEARCH("ROUNDDOWN",_xlfn.FORMULATEXT(A1)))</formula>
    </cfRule>
    <cfRule type="expression" dxfId="412" priority="119">
      <formula>ISNUMBER(SEARCH(")*100",_xlfn.FORMULATEXT(A1)))</formula>
    </cfRule>
    <cfRule type="expression" dxfId="411" priority="120">
      <formula>ISNUMBER(SEARCH("ROUND(",_xlfn.FORMULATEXT(A1)))</formula>
    </cfRule>
  </conditionalFormatting>
  <conditionalFormatting sqref="F37 F39">
    <cfRule type="expression" dxfId="410" priority="115">
      <formula>ISNUMBER(SEARCH("ROUNDDOWN",_xlfn.FORMULATEXT(F37)))</formula>
    </cfRule>
    <cfRule type="expression" dxfId="409" priority="116">
      <formula>ISNUMBER(SEARCH(")*100",_xlfn.FORMULATEXT(F37)))</formula>
    </cfRule>
    <cfRule type="expression" dxfId="408" priority="117">
      <formula>ISNUMBER(SEARCH("ROUND(",_xlfn.FORMULATEXT(F37)))</formula>
    </cfRule>
  </conditionalFormatting>
  <conditionalFormatting sqref="D37 D39">
    <cfRule type="expression" dxfId="407" priority="112">
      <formula>ISNUMBER(SEARCH("ROUNDDOWN",_xlfn.FORMULATEXT(D37)))</formula>
    </cfRule>
    <cfRule type="expression" dxfId="406" priority="113">
      <formula>ISNUMBER(SEARCH(")*100",_xlfn.FORMULATEXT(D37)))</formula>
    </cfRule>
    <cfRule type="expression" dxfId="405" priority="114">
      <formula>ISNUMBER(SEARCH("ROUND(",_xlfn.FORMULATEXT(D37)))</formula>
    </cfRule>
  </conditionalFormatting>
  <conditionalFormatting sqref="G37 G39">
    <cfRule type="expression" dxfId="404" priority="109">
      <formula>ISNUMBER(SEARCH("ROUNDDOWN",_xlfn.FORMULATEXT(G37)))</formula>
    </cfRule>
    <cfRule type="expression" dxfId="403" priority="110">
      <formula>ISNUMBER(SEARCH(")*100",_xlfn.FORMULATEXT(G37)))</formula>
    </cfRule>
    <cfRule type="expression" dxfId="402" priority="111">
      <formula>ISNUMBER(SEARCH("ROUND(",_xlfn.FORMULATEXT(G37)))</formula>
    </cfRule>
  </conditionalFormatting>
  <conditionalFormatting sqref="E40">
    <cfRule type="expression" dxfId="401" priority="106">
      <formula>ISNUMBER(SEARCH("ROUNDDOWN",_xlfn.FORMULATEXT(E40)))</formula>
    </cfRule>
    <cfRule type="expression" dxfId="400" priority="107">
      <formula>ISNUMBER(SEARCH(")*100",_xlfn.FORMULATEXT(E40)))</formula>
    </cfRule>
    <cfRule type="expression" dxfId="399" priority="108">
      <formula>ISNUMBER(SEARCH("ROUND(",_xlfn.FORMULATEXT(E40)))</formula>
    </cfRule>
  </conditionalFormatting>
  <conditionalFormatting sqref="E37 E39">
    <cfRule type="expression" dxfId="398" priority="103">
      <formula>ISNUMBER(SEARCH("ROUNDDOWN",_xlfn.FORMULATEXT(E37)))</formula>
    </cfRule>
    <cfRule type="expression" dxfId="397" priority="104">
      <formula>ISNUMBER(SEARCH(")*100",_xlfn.FORMULATEXT(E37)))</formula>
    </cfRule>
    <cfRule type="expression" dxfId="396" priority="105">
      <formula>ISNUMBER(SEARCH("ROUND(",_xlfn.FORMULATEXT(E37)))</formula>
    </cfRule>
  </conditionalFormatting>
  <conditionalFormatting sqref="E22:E23">
    <cfRule type="expression" dxfId="395" priority="100">
      <formula>ISNUMBER(SEARCH("ROUNDDOWN",_xlfn.FORMULATEXT(E22)))</formula>
    </cfRule>
    <cfRule type="expression" dxfId="394" priority="101">
      <formula>ISNUMBER(SEARCH(")*100",_xlfn.FORMULATEXT(E22)))</formula>
    </cfRule>
    <cfRule type="expression" dxfId="393" priority="102">
      <formula>ISNUMBER(SEARCH("ROUND(",_xlfn.FORMULATEXT(E22)))</formula>
    </cfRule>
  </conditionalFormatting>
  <conditionalFormatting sqref="H1:H5 H41:H1048576">
    <cfRule type="expression" dxfId="392" priority="97">
      <formula>ISNUMBER(SEARCH("ROUNDDOWN",_xlfn.FORMULATEXT(H1)))</formula>
    </cfRule>
    <cfRule type="expression" dxfId="391" priority="98">
      <formula>ISNUMBER(SEARCH(")*100",_xlfn.FORMULATEXT(H1)))</formula>
    </cfRule>
    <cfRule type="expression" dxfId="390" priority="99">
      <formula>ISNUMBER(SEARCH("ROUND(",_xlfn.FORMULATEXT(H1)))</formula>
    </cfRule>
  </conditionalFormatting>
  <conditionalFormatting sqref="H7:H9 H20:H21 H28:H31 H34:H36 H11:H15">
    <cfRule type="expression" dxfId="389" priority="94">
      <formula>ISNUMBER(SEARCH("ROUNDDOWN",_xlfn.FORMULATEXT(H7)))</formula>
    </cfRule>
    <cfRule type="expression" dxfId="388" priority="95">
      <formula>ISNUMBER(SEARCH(")*100",_xlfn.FORMULATEXT(H7)))</formula>
    </cfRule>
    <cfRule type="expression" dxfId="387" priority="96">
      <formula>ISNUMBER(SEARCH("ROUND(",_xlfn.FORMULATEXT(H7)))</formula>
    </cfRule>
  </conditionalFormatting>
  <conditionalFormatting sqref="H22:H23">
    <cfRule type="expression" dxfId="386" priority="91">
      <formula>ISNUMBER(SEARCH("ROUNDDOWN",_xlfn.FORMULATEXT(H22)))</formula>
    </cfRule>
    <cfRule type="expression" dxfId="385" priority="92">
      <formula>ISNUMBER(SEARCH(")*100",_xlfn.FORMULATEXT(H22)))</formula>
    </cfRule>
    <cfRule type="expression" dxfId="384" priority="93">
      <formula>ISNUMBER(SEARCH("ROUND(",_xlfn.FORMULATEXT(H22)))</formula>
    </cfRule>
  </conditionalFormatting>
  <conditionalFormatting sqref="H37 H39">
    <cfRule type="expression" dxfId="383" priority="88">
      <formula>ISNUMBER(SEARCH("ROUNDDOWN",_xlfn.FORMULATEXT(H37)))</formula>
    </cfRule>
    <cfRule type="expression" dxfId="382" priority="89">
      <formula>ISNUMBER(SEARCH(")*100",_xlfn.FORMULATEXT(H37)))</formula>
    </cfRule>
    <cfRule type="expression" dxfId="381" priority="90">
      <formula>ISNUMBER(SEARCH("ROUND(",_xlfn.FORMULATEXT(H37)))</formula>
    </cfRule>
  </conditionalFormatting>
  <conditionalFormatting sqref="A14:A19">
    <cfRule type="expression" dxfId="380" priority="85">
      <formula>ISNUMBER(SEARCH("ROUNDDOWN",_xlfn.FORMULATEXT(A14)))</formula>
    </cfRule>
    <cfRule type="expression" dxfId="379" priority="86">
      <formula>ISNUMBER(SEARCH(")*100",_xlfn.FORMULATEXT(A14)))</formula>
    </cfRule>
    <cfRule type="expression" dxfId="378" priority="87">
      <formula>ISNUMBER(SEARCH("ROUND(",_xlfn.FORMULATEXT(A14)))</formula>
    </cfRule>
  </conditionalFormatting>
  <conditionalFormatting sqref="A22:A27">
    <cfRule type="expression" dxfId="377" priority="82">
      <formula>ISNUMBER(SEARCH("ROUNDDOWN",_xlfn.FORMULATEXT(A22)))</formula>
    </cfRule>
    <cfRule type="expression" dxfId="376" priority="83">
      <formula>ISNUMBER(SEARCH(")*100",_xlfn.FORMULATEXT(A22)))</formula>
    </cfRule>
    <cfRule type="expression" dxfId="375" priority="84">
      <formula>ISNUMBER(SEARCH("ROUND(",_xlfn.FORMULATEXT(A22)))</formula>
    </cfRule>
  </conditionalFormatting>
  <conditionalFormatting sqref="A32:A35">
    <cfRule type="expression" dxfId="374" priority="79">
      <formula>ISNUMBER(SEARCH("ROUNDDOWN",_xlfn.FORMULATEXT(A32)))</formula>
    </cfRule>
    <cfRule type="expression" dxfId="373" priority="80">
      <formula>ISNUMBER(SEARCH(")*100",_xlfn.FORMULATEXT(A32)))</formula>
    </cfRule>
    <cfRule type="expression" dxfId="372" priority="81">
      <formula>ISNUMBER(SEARCH("ROUND(",_xlfn.FORMULATEXT(A32)))</formula>
    </cfRule>
  </conditionalFormatting>
  <conditionalFormatting sqref="A30:A31">
    <cfRule type="expression" dxfId="371" priority="76">
      <formula>ISNUMBER(SEARCH("ROUNDDOWN",_xlfn.FORMULATEXT(A30)))</formula>
    </cfRule>
    <cfRule type="expression" dxfId="370" priority="77">
      <formula>ISNUMBER(SEARCH(")*100",_xlfn.FORMULATEXT(A30)))</formula>
    </cfRule>
    <cfRule type="expression" dxfId="369" priority="78">
      <formula>ISNUMBER(SEARCH("ROUND(",_xlfn.FORMULATEXT(A30)))</formula>
    </cfRule>
  </conditionalFormatting>
  <conditionalFormatting sqref="A37:A39">
    <cfRule type="expression" dxfId="368" priority="73">
      <formula>ISNUMBER(SEARCH("ROUNDDOWN",_xlfn.FORMULATEXT(A37)))</formula>
    </cfRule>
    <cfRule type="expression" dxfId="367" priority="74">
      <formula>ISNUMBER(SEARCH(")*100",_xlfn.FORMULATEXT(A37)))</formula>
    </cfRule>
    <cfRule type="expression" dxfId="366" priority="75">
      <formula>ISNUMBER(SEARCH("ROUND(",_xlfn.FORMULATEXT(A37)))</formula>
    </cfRule>
  </conditionalFormatting>
  <conditionalFormatting sqref="F18:G19">
    <cfRule type="expression" dxfId="365" priority="70">
      <formula>ISNUMBER(SEARCH("ROUNDDOWN",_xlfn.FORMULATEXT(F18)))</formula>
    </cfRule>
    <cfRule type="expression" dxfId="364" priority="71">
      <formula>ISNUMBER(SEARCH(")*100",_xlfn.FORMULATEXT(F18)))</formula>
    </cfRule>
    <cfRule type="expression" dxfId="363" priority="72">
      <formula>ISNUMBER(SEARCH("ROUND(",_xlfn.FORMULATEXT(F18)))</formula>
    </cfRule>
  </conditionalFormatting>
  <conditionalFormatting sqref="E18:E19">
    <cfRule type="expression" dxfId="362" priority="67">
      <formula>ISNUMBER(SEARCH("ROUNDDOWN",_xlfn.FORMULATEXT(E18)))</formula>
    </cfRule>
    <cfRule type="expression" dxfId="361" priority="68">
      <formula>ISNUMBER(SEARCH(")*100",_xlfn.FORMULATEXT(E18)))</formula>
    </cfRule>
    <cfRule type="expression" dxfId="360" priority="69">
      <formula>ISNUMBER(SEARCH("ROUND(",_xlfn.FORMULATEXT(E18)))</formula>
    </cfRule>
  </conditionalFormatting>
  <conditionalFormatting sqref="H18:H19">
    <cfRule type="expression" dxfId="359" priority="64">
      <formula>ISNUMBER(SEARCH("ROUNDDOWN",_xlfn.FORMULATEXT(H18)))</formula>
    </cfRule>
    <cfRule type="expression" dxfId="358" priority="65">
      <formula>ISNUMBER(SEARCH(")*100",_xlfn.FORMULATEXT(H18)))</formula>
    </cfRule>
    <cfRule type="expression" dxfId="357" priority="66">
      <formula>ISNUMBER(SEARCH("ROUND(",_xlfn.FORMULATEXT(H18)))</formula>
    </cfRule>
  </conditionalFormatting>
  <conditionalFormatting sqref="F16:G17">
    <cfRule type="expression" dxfId="356" priority="61">
      <formula>ISNUMBER(SEARCH("ROUNDDOWN",_xlfn.FORMULATEXT(F16)))</formula>
    </cfRule>
    <cfRule type="expression" dxfId="355" priority="62">
      <formula>ISNUMBER(SEARCH(")*100",_xlfn.FORMULATEXT(F16)))</formula>
    </cfRule>
    <cfRule type="expression" dxfId="354" priority="63">
      <formula>ISNUMBER(SEARCH("ROUND(",_xlfn.FORMULATEXT(F16)))</formula>
    </cfRule>
  </conditionalFormatting>
  <conditionalFormatting sqref="E16:E17">
    <cfRule type="expression" dxfId="353" priority="58">
      <formula>ISNUMBER(SEARCH("ROUNDDOWN",_xlfn.FORMULATEXT(E16)))</formula>
    </cfRule>
    <cfRule type="expression" dxfId="352" priority="59">
      <formula>ISNUMBER(SEARCH(")*100",_xlfn.FORMULATEXT(E16)))</formula>
    </cfRule>
    <cfRule type="expression" dxfId="351" priority="60">
      <formula>ISNUMBER(SEARCH("ROUND(",_xlfn.FORMULATEXT(E16)))</formula>
    </cfRule>
  </conditionalFormatting>
  <conditionalFormatting sqref="H16:H17">
    <cfRule type="expression" dxfId="350" priority="55">
      <formula>ISNUMBER(SEARCH("ROUNDDOWN",_xlfn.FORMULATEXT(H16)))</formula>
    </cfRule>
    <cfRule type="expression" dxfId="349" priority="56">
      <formula>ISNUMBER(SEARCH(")*100",_xlfn.FORMULATEXT(H16)))</formula>
    </cfRule>
    <cfRule type="expression" dxfId="348" priority="57">
      <formula>ISNUMBER(SEARCH("ROUND(",_xlfn.FORMULATEXT(H16)))</formula>
    </cfRule>
  </conditionalFormatting>
  <conditionalFormatting sqref="F26:G27">
    <cfRule type="expression" dxfId="347" priority="52">
      <formula>ISNUMBER(SEARCH("ROUNDDOWN",_xlfn.FORMULATEXT(F26)))</formula>
    </cfRule>
    <cfRule type="expression" dxfId="346" priority="53">
      <formula>ISNUMBER(SEARCH(")*100",_xlfn.FORMULATEXT(F26)))</formula>
    </cfRule>
    <cfRule type="expression" dxfId="345" priority="54">
      <formula>ISNUMBER(SEARCH("ROUND(",_xlfn.FORMULATEXT(F26)))</formula>
    </cfRule>
  </conditionalFormatting>
  <conditionalFormatting sqref="E26:E27">
    <cfRule type="expression" dxfId="344" priority="49">
      <formula>ISNUMBER(SEARCH("ROUNDDOWN",_xlfn.FORMULATEXT(E26)))</formula>
    </cfRule>
    <cfRule type="expression" dxfId="343" priority="50">
      <formula>ISNUMBER(SEARCH(")*100",_xlfn.FORMULATEXT(E26)))</formula>
    </cfRule>
    <cfRule type="expression" dxfId="342" priority="51">
      <formula>ISNUMBER(SEARCH("ROUND(",_xlfn.FORMULATEXT(E26)))</formula>
    </cfRule>
  </conditionalFormatting>
  <conditionalFormatting sqref="H26:H27">
    <cfRule type="expression" dxfId="341" priority="46">
      <formula>ISNUMBER(SEARCH("ROUNDDOWN",_xlfn.FORMULATEXT(H26)))</formula>
    </cfRule>
    <cfRule type="expression" dxfId="340" priority="47">
      <formula>ISNUMBER(SEARCH(")*100",_xlfn.FORMULATEXT(H26)))</formula>
    </cfRule>
    <cfRule type="expression" dxfId="339" priority="48">
      <formula>ISNUMBER(SEARCH("ROUND(",_xlfn.FORMULATEXT(H26)))</formula>
    </cfRule>
  </conditionalFormatting>
  <conditionalFormatting sqref="F24:G25">
    <cfRule type="expression" dxfId="338" priority="43">
      <formula>ISNUMBER(SEARCH("ROUNDDOWN",_xlfn.FORMULATEXT(F24)))</formula>
    </cfRule>
    <cfRule type="expression" dxfId="337" priority="44">
      <formula>ISNUMBER(SEARCH(")*100",_xlfn.FORMULATEXT(F24)))</formula>
    </cfRule>
    <cfRule type="expression" dxfId="336" priority="45">
      <formula>ISNUMBER(SEARCH("ROUND(",_xlfn.FORMULATEXT(F24)))</formula>
    </cfRule>
  </conditionalFormatting>
  <conditionalFormatting sqref="E24:E25">
    <cfRule type="expression" dxfId="335" priority="40">
      <formula>ISNUMBER(SEARCH("ROUNDDOWN",_xlfn.FORMULATEXT(E24)))</formula>
    </cfRule>
    <cfRule type="expression" dxfId="334" priority="41">
      <formula>ISNUMBER(SEARCH(")*100",_xlfn.FORMULATEXT(E24)))</formula>
    </cfRule>
    <cfRule type="expression" dxfId="333" priority="42">
      <formula>ISNUMBER(SEARCH("ROUND(",_xlfn.FORMULATEXT(E24)))</formula>
    </cfRule>
  </conditionalFormatting>
  <conditionalFormatting sqref="H24:H25">
    <cfRule type="expression" dxfId="332" priority="37">
      <formula>ISNUMBER(SEARCH("ROUNDDOWN",_xlfn.FORMULATEXT(H24)))</formula>
    </cfRule>
    <cfRule type="expression" dxfId="331" priority="38">
      <formula>ISNUMBER(SEARCH(")*100",_xlfn.FORMULATEXT(H24)))</formula>
    </cfRule>
    <cfRule type="expression" dxfId="330" priority="39">
      <formula>ISNUMBER(SEARCH("ROUND(",_xlfn.FORMULATEXT(H24)))</formula>
    </cfRule>
  </conditionalFormatting>
  <conditionalFormatting sqref="E32:G33">
    <cfRule type="expression" dxfId="329" priority="34">
      <formula>ISNUMBER(SEARCH("ROUNDDOWN",_xlfn.FORMULATEXT(E32)))</formula>
    </cfRule>
    <cfRule type="expression" dxfId="328" priority="35">
      <formula>ISNUMBER(SEARCH(")*100",_xlfn.FORMULATEXT(E32)))</formula>
    </cfRule>
    <cfRule type="expression" dxfId="327" priority="36">
      <formula>ISNUMBER(SEARCH("ROUND(",_xlfn.FORMULATEXT(E32)))</formula>
    </cfRule>
  </conditionalFormatting>
  <conditionalFormatting sqref="H32:H33">
    <cfRule type="expression" dxfId="326" priority="31">
      <formula>ISNUMBER(SEARCH("ROUNDDOWN",_xlfn.FORMULATEXT(H32)))</formula>
    </cfRule>
    <cfRule type="expression" dxfId="325" priority="32">
      <formula>ISNUMBER(SEARCH(")*100",_xlfn.FORMULATEXT(H32)))</formula>
    </cfRule>
    <cfRule type="expression" dxfId="324" priority="33">
      <formula>ISNUMBER(SEARCH("ROUND(",_xlfn.FORMULATEXT(H32)))</formula>
    </cfRule>
  </conditionalFormatting>
  <conditionalFormatting sqref="F38">
    <cfRule type="expression" dxfId="323" priority="28">
      <formula>ISNUMBER(SEARCH("ROUNDDOWN",_xlfn.FORMULATEXT(F38)))</formula>
    </cfRule>
    <cfRule type="expression" dxfId="322" priority="29">
      <formula>ISNUMBER(SEARCH(")*100",_xlfn.FORMULATEXT(F38)))</formula>
    </cfRule>
    <cfRule type="expression" dxfId="321" priority="30">
      <formula>ISNUMBER(SEARCH("ROUND(",_xlfn.FORMULATEXT(F38)))</formula>
    </cfRule>
  </conditionalFormatting>
  <conditionalFormatting sqref="D38">
    <cfRule type="expression" dxfId="320" priority="25">
      <formula>ISNUMBER(SEARCH("ROUNDDOWN",_xlfn.FORMULATEXT(D38)))</formula>
    </cfRule>
    <cfRule type="expression" dxfId="319" priority="26">
      <formula>ISNUMBER(SEARCH(")*100",_xlfn.FORMULATEXT(D38)))</formula>
    </cfRule>
    <cfRule type="expression" dxfId="318" priority="27">
      <formula>ISNUMBER(SEARCH("ROUND(",_xlfn.FORMULATEXT(D38)))</formula>
    </cfRule>
  </conditionalFormatting>
  <conditionalFormatting sqref="G38">
    <cfRule type="expression" dxfId="317" priority="22">
      <formula>ISNUMBER(SEARCH("ROUNDDOWN",_xlfn.FORMULATEXT(G38)))</formula>
    </cfRule>
    <cfRule type="expression" dxfId="316" priority="23">
      <formula>ISNUMBER(SEARCH(")*100",_xlfn.FORMULATEXT(G38)))</formula>
    </cfRule>
    <cfRule type="expression" dxfId="315" priority="24">
      <formula>ISNUMBER(SEARCH("ROUND(",_xlfn.FORMULATEXT(G38)))</formula>
    </cfRule>
  </conditionalFormatting>
  <conditionalFormatting sqref="E38">
    <cfRule type="expression" dxfId="314" priority="19">
      <formula>ISNUMBER(SEARCH("ROUNDDOWN",_xlfn.FORMULATEXT(E38)))</formula>
    </cfRule>
    <cfRule type="expression" dxfId="313" priority="20">
      <formula>ISNUMBER(SEARCH(")*100",_xlfn.FORMULATEXT(E38)))</formula>
    </cfRule>
    <cfRule type="expression" dxfId="312" priority="21">
      <formula>ISNUMBER(SEARCH("ROUND(",_xlfn.FORMULATEXT(E38)))</formula>
    </cfRule>
  </conditionalFormatting>
  <conditionalFormatting sqref="H38">
    <cfRule type="expression" dxfId="311" priority="16">
      <formula>ISNUMBER(SEARCH("ROUNDDOWN",_xlfn.FORMULATEXT(H38)))</formula>
    </cfRule>
    <cfRule type="expression" dxfId="310" priority="17">
      <formula>ISNUMBER(SEARCH(")*100",_xlfn.FORMULATEXT(H38)))</formula>
    </cfRule>
    <cfRule type="expression" dxfId="309" priority="18">
      <formula>ISNUMBER(SEARCH("ROUND(",_xlfn.FORMULATEXT(H38)))</formula>
    </cfRule>
  </conditionalFormatting>
  <conditionalFormatting sqref="B19">
    <cfRule type="expression" dxfId="308" priority="13">
      <formula>ISNUMBER(SEARCH("ROUNDDOWN",_xlfn.FORMULATEXT(B19)))</formula>
    </cfRule>
    <cfRule type="expression" dxfId="307" priority="14">
      <formula>ISNUMBER(SEARCH(")*100",_xlfn.FORMULATEXT(B19)))</formula>
    </cfRule>
    <cfRule type="expression" dxfId="306" priority="15">
      <formula>ISNUMBER(SEARCH("ROUND(",_xlfn.FORMULATEXT(B19)))</formula>
    </cfRule>
  </conditionalFormatting>
  <conditionalFormatting sqref="B27">
    <cfRule type="expression" dxfId="305" priority="10">
      <formula>ISNUMBER(SEARCH("ROUNDDOWN",_xlfn.FORMULATEXT(B27)))</formula>
    </cfRule>
    <cfRule type="expression" dxfId="304" priority="11">
      <formula>ISNUMBER(SEARCH(")*100",_xlfn.FORMULATEXT(B27)))</formula>
    </cfRule>
    <cfRule type="expression" dxfId="303" priority="12">
      <formula>ISNUMBER(SEARCH("ROUND(",_xlfn.FORMULATEXT(B27)))</formula>
    </cfRule>
  </conditionalFormatting>
  <conditionalFormatting sqref="E10:G10">
    <cfRule type="expression" dxfId="302" priority="7">
      <formula>ISNUMBER(SEARCH("ROUNDDOWN",_xlfn.FORMULATEXT(E10)))</formula>
    </cfRule>
    <cfRule type="expression" dxfId="301" priority="8">
      <formula>ISNUMBER(SEARCH(")*100",_xlfn.FORMULATEXT(E10)))</formula>
    </cfRule>
    <cfRule type="expression" dxfId="300" priority="9">
      <formula>ISNUMBER(SEARCH("ROUND(",_xlfn.FORMULATEXT(E10)))</formula>
    </cfRule>
  </conditionalFormatting>
  <conditionalFormatting sqref="H10">
    <cfRule type="expression" dxfId="299" priority="4">
      <formula>ISNUMBER(SEARCH("ROUNDDOWN",_xlfn.FORMULATEXT(H10)))</formula>
    </cfRule>
    <cfRule type="expression" dxfId="298" priority="5">
      <formula>ISNUMBER(SEARCH(")*100",_xlfn.FORMULATEXT(H10)))</formula>
    </cfRule>
    <cfRule type="expression" dxfId="297" priority="6">
      <formula>ISNUMBER(SEARCH("ROUND(",_xlfn.FORMULATEXT(H10)))</formula>
    </cfRule>
  </conditionalFormatting>
  <conditionalFormatting sqref="H40">
    <cfRule type="expression" dxfId="296" priority="1">
      <formula>ISNUMBER(SEARCH("ROUNDDOWN",_xlfn.FORMULATEXT(H40)))</formula>
    </cfRule>
    <cfRule type="expression" dxfId="295" priority="2">
      <formula>ISNUMBER(SEARCH(")*100",_xlfn.FORMULATEXT(H40)))</formula>
    </cfRule>
    <cfRule type="expression" dxfId="294" priority="3">
      <formula>ISNUMBER(SEARCH("ROUND(",_xlfn.FORMULATEXT(H40)))</formula>
    </cfRule>
  </conditionalFormatting>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First Quarter of Fiscal 2021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BD8D-5F9B-4C76-BBAA-C43AAF04F09A}">
  <sheetPr>
    <pageSetUpPr fitToPage="1"/>
  </sheetPr>
  <dimension ref="A3:H46"/>
  <sheetViews>
    <sheetView showGridLines="0" tabSelected="1" view="pageBreakPreview" zoomScaleNormal="100" zoomScaleSheetLayoutView="100" workbookViewId="0"/>
  </sheetViews>
  <sheetFormatPr defaultRowHeight="12"/>
  <cols>
    <col min="1" max="1" width="35.7109375" customWidth="1"/>
    <col min="2" max="2" width="13" style="114" customWidth="1"/>
    <col min="3" max="8" width="13" customWidth="1"/>
  </cols>
  <sheetData>
    <row r="3" spans="1:8" ht="24.95" customHeight="1">
      <c r="A3" s="180" t="s">
        <v>113</v>
      </c>
    </row>
    <row r="4" spans="1:8" s="294" customFormat="1" ht="5.0999999999999996" customHeight="1" thickBot="1">
      <c r="A4" s="295"/>
    </row>
    <row r="5" spans="1:8" ht="18" customHeight="1">
      <c r="A5" s="20" t="s">
        <v>56</v>
      </c>
      <c r="B5" s="591" t="s">
        <v>21</v>
      </c>
      <c r="C5" s="569" t="s">
        <v>22</v>
      </c>
      <c r="D5" s="565" t="s">
        <v>23</v>
      </c>
      <c r="E5" s="579" t="s">
        <v>24</v>
      </c>
      <c r="F5" s="593" t="s">
        <v>25</v>
      </c>
      <c r="G5" s="565" t="s">
        <v>23</v>
      </c>
      <c r="H5" s="565" t="s">
        <v>57</v>
      </c>
    </row>
    <row r="6" spans="1:8" ht="24.95" customHeight="1">
      <c r="A6" s="21"/>
      <c r="B6" s="592"/>
      <c r="C6" s="570"/>
      <c r="D6" s="566"/>
      <c r="E6" s="580"/>
      <c r="F6" s="594"/>
      <c r="G6" s="566"/>
      <c r="H6" s="566"/>
    </row>
    <row r="7" spans="1:8" ht="18" customHeight="1">
      <c r="A7" s="22" t="s">
        <v>89</v>
      </c>
      <c r="B7" s="59">
        <v>165.8</v>
      </c>
      <c r="C7" s="24">
        <v>186.9</v>
      </c>
      <c r="D7" s="296">
        <v>1.1299999999999999</v>
      </c>
      <c r="E7" s="69">
        <v>830.1</v>
      </c>
      <c r="F7" s="27">
        <v>850</v>
      </c>
      <c r="G7" s="296">
        <v>1.02</v>
      </c>
      <c r="H7" s="296">
        <v>1</v>
      </c>
    </row>
    <row r="8" spans="1:8" ht="18" customHeight="1">
      <c r="A8" s="31" t="s">
        <v>114</v>
      </c>
      <c r="B8" s="59">
        <v>59.8</v>
      </c>
      <c r="C8" s="24">
        <v>69.7</v>
      </c>
      <c r="D8" s="296">
        <v>1.17</v>
      </c>
      <c r="E8" s="69">
        <v>305.3</v>
      </c>
      <c r="F8" s="27">
        <v>315</v>
      </c>
      <c r="G8" s="296">
        <v>1.03</v>
      </c>
      <c r="H8" s="296">
        <v>1</v>
      </c>
    </row>
    <row r="9" spans="1:8" ht="18" customHeight="1">
      <c r="A9" s="31" t="s">
        <v>115</v>
      </c>
      <c r="B9" s="59">
        <v>28</v>
      </c>
      <c r="C9" s="24">
        <v>33.299999999999997</v>
      </c>
      <c r="D9" s="296">
        <v>1.19</v>
      </c>
      <c r="E9" s="69">
        <v>173.3</v>
      </c>
      <c r="F9" s="27">
        <v>176</v>
      </c>
      <c r="G9" s="296">
        <v>1.02</v>
      </c>
      <c r="H9" s="296">
        <v>1</v>
      </c>
    </row>
    <row r="10" spans="1:8" ht="18" customHeight="1" thickBot="1">
      <c r="A10" s="21" t="s">
        <v>116</v>
      </c>
      <c r="B10" s="141">
        <v>80.400000000000006</v>
      </c>
      <c r="C10" s="142">
        <v>88.7</v>
      </c>
      <c r="D10" s="297">
        <v>1.1000000000000001</v>
      </c>
      <c r="E10" s="298">
        <v>376.4</v>
      </c>
      <c r="F10" s="299">
        <v>390</v>
      </c>
      <c r="G10" s="297">
        <v>1.04</v>
      </c>
      <c r="H10" s="297">
        <v>1</v>
      </c>
    </row>
    <row r="11" spans="1:8" ht="18" customHeight="1" thickTop="1">
      <c r="A11" s="194" t="s">
        <v>92</v>
      </c>
      <c r="B11" s="300">
        <v>1.7</v>
      </c>
      <c r="C11" s="301">
        <v>9.6</v>
      </c>
      <c r="D11" s="302">
        <v>7.8</v>
      </c>
      <c r="E11" s="303">
        <v>45.5</v>
      </c>
      <c r="F11" s="304">
        <v>69</v>
      </c>
      <c r="G11" s="302">
        <v>23.4</v>
      </c>
      <c r="H11" s="302">
        <v>0</v>
      </c>
    </row>
    <row r="12" spans="1:8" ht="18" customHeight="1">
      <c r="A12" s="201" t="s">
        <v>29</v>
      </c>
      <c r="B12" s="202">
        <v>1.0999999999999999E-2</v>
      </c>
      <c r="C12" s="203">
        <v>5.1999999999999998E-2</v>
      </c>
      <c r="D12" s="204">
        <v>4.0999999999999996</v>
      </c>
      <c r="E12" s="205">
        <v>5.5E-2</v>
      </c>
      <c r="F12" s="206">
        <v>8.1000000000000003E-2</v>
      </c>
      <c r="G12" s="204">
        <v>2.6</v>
      </c>
      <c r="H12" s="204">
        <v>0</v>
      </c>
    </row>
    <row r="13" spans="1:8" ht="18" customHeight="1">
      <c r="A13" s="208" t="s">
        <v>114</v>
      </c>
      <c r="B13" s="147">
        <v>-1.7</v>
      </c>
      <c r="C13" s="148">
        <v>3</v>
      </c>
      <c r="D13" s="305">
        <v>4.7</v>
      </c>
      <c r="E13" s="306">
        <v>15.8</v>
      </c>
      <c r="F13" s="307">
        <v>27.5</v>
      </c>
      <c r="G13" s="305">
        <v>11.7</v>
      </c>
      <c r="H13" s="305">
        <v>0</v>
      </c>
    </row>
    <row r="14" spans="1:8" ht="18" customHeight="1">
      <c r="A14" s="117"/>
      <c r="B14" s="215">
        <v>-2.9000000000000001E-2</v>
      </c>
      <c r="C14" s="216">
        <v>4.2999999999999997E-2</v>
      </c>
      <c r="D14" s="217">
        <v>7.2</v>
      </c>
      <c r="E14" s="218">
        <v>5.1999999999999998E-2</v>
      </c>
      <c r="F14" s="219">
        <v>8.6999999999999994E-2</v>
      </c>
      <c r="G14" s="217">
        <v>3.5</v>
      </c>
      <c r="H14" s="217">
        <v>0</v>
      </c>
    </row>
    <row r="15" spans="1:8" ht="18" customHeight="1">
      <c r="A15" s="221" t="s">
        <v>115</v>
      </c>
      <c r="B15" s="119">
        <v>-0.3</v>
      </c>
      <c r="C15" s="120">
        <v>0.8</v>
      </c>
      <c r="D15" s="125">
        <v>1</v>
      </c>
      <c r="E15" s="308">
        <v>10.5</v>
      </c>
      <c r="F15" s="309">
        <v>15.8</v>
      </c>
      <c r="G15" s="125">
        <v>5.3</v>
      </c>
      <c r="H15" s="125">
        <v>0</v>
      </c>
    </row>
    <row r="16" spans="1:8" ht="18" customHeight="1">
      <c r="A16" s="21"/>
      <c r="B16" s="215">
        <v>-0.01</v>
      </c>
      <c r="C16" s="216">
        <v>2.3E-2</v>
      </c>
      <c r="D16" s="204">
        <v>3.3</v>
      </c>
      <c r="E16" s="218">
        <v>6.0999999999999999E-2</v>
      </c>
      <c r="F16" s="219">
        <v>0.09</v>
      </c>
      <c r="G16" s="204">
        <v>2.9</v>
      </c>
      <c r="H16" s="204">
        <v>0</v>
      </c>
    </row>
    <row r="17" spans="1:8" ht="18" customHeight="1">
      <c r="A17" s="208" t="s">
        <v>116</v>
      </c>
      <c r="B17" s="147">
        <v>2.9</v>
      </c>
      <c r="C17" s="148">
        <v>6</v>
      </c>
      <c r="D17" s="305">
        <v>3.1</v>
      </c>
      <c r="E17" s="306">
        <v>24.4</v>
      </c>
      <c r="F17" s="307">
        <v>30</v>
      </c>
      <c r="G17" s="305">
        <v>5.6</v>
      </c>
      <c r="H17" s="305">
        <v>0</v>
      </c>
    </row>
    <row r="18" spans="1:8" ht="18" customHeight="1" thickBot="1">
      <c r="A18" s="21"/>
      <c r="B18" s="202">
        <v>3.6999999999999998E-2</v>
      </c>
      <c r="C18" s="203">
        <v>6.8000000000000005E-2</v>
      </c>
      <c r="D18" s="204">
        <v>3.1</v>
      </c>
      <c r="E18" s="205">
        <v>6.5000000000000002E-2</v>
      </c>
      <c r="F18" s="206">
        <v>7.6999999999999999E-2</v>
      </c>
      <c r="G18" s="204">
        <v>1.2</v>
      </c>
      <c r="H18" s="204">
        <v>0</v>
      </c>
    </row>
    <row r="19" spans="1:8" ht="18" customHeight="1" thickTop="1">
      <c r="A19" s="194" t="s">
        <v>95</v>
      </c>
      <c r="B19" s="300">
        <v>4.4000000000000004</v>
      </c>
      <c r="C19" s="301">
        <v>10.3</v>
      </c>
      <c r="D19" s="302">
        <v>5.9</v>
      </c>
      <c r="E19" s="303">
        <v>42.3</v>
      </c>
      <c r="F19" s="304">
        <v>59</v>
      </c>
      <c r="G19" s="302">
        <v>16.600000000000001</v>
      </c>
      <c r="H19" s="302">
        <v>0</v>
      </c>
    </row>
    <row r="20" spans="1:8" ht="18" customHeight="1">
      <c r="A20" s="201" t="s">
        <v>33</v>
      </c>
      <c r="B20" s="215">
        <v>2.7E-2</v>
      </c>
      <c r="C20" s="216">
        <v>5.5E-2</v>
      </c>
      <c r="D20" s="204">
        <v>2.8</v>
      </c>
      <c r="E20" s="218">
        <v>5.0999999999999997E-2</v>
      </c>
      <c r="F20" s="219">
        <v>6.9000000000000006E-2</v>
      </c>
      <c r="G20" s="204">
        <v>1.8</v>
      </c>
      <c r="H20" s="204">
        <v>0</v>
      </c>
    </row>
    <row r="21" spans="1:8" ht="18" customHeight="1">
      <c r="A21" s="208" t="s">
        <v>114</v>
      </c>
      <c r="B21" s="147">
        <v>-1.9</v>
      </c>
      <c r="C21" s="148">
        <v>3.1</v>
      </c>
      <c r="D21" s="305">
        <v>5</v>
      </c>
      <c r="E21" s="306">
        <v>11.8</v>
      </c>
      <c r="F21" s="307">
        <v>23.5</v>
      </c>
      <c r="G21" s="305">
        <v>11.7</v>
      </c>
      <c r="H21" s="305">
        <v>0</v>
      </c>
    </row>
    <row r="22" spans="1:8" ht="18" customHeight="1">
      <c r="A22" s="117"/>
      <c r="B22" s="215">
        <v>-3.2000000000000001E-2</v>
      </c>
      <c r="C22" s="216">
        <v>4.3999999999999997E-2</v>
      </c>
      <c r="D22" s="217">
        <v>7.6</v>
      </c>
      <c r="E22" s="218">
        <v>3.9E-2</v>
      </c>
      <c r="F22" s="219">
        <v>7.4999999999999997E-2</v>
      </c>
      <c r="G22" s="217">
        <v>3.6</v>
      </c>
      <c r="H22" s="217">
        <v>0</v>
      </c>
    </row>
    <row r="23" spans="1:8" ht="18" customHeight="1">
      <c r="A23" s="221" t="s">
        <v>115</v>
      </c>
      <c r="B23" s="119">
        <v>-0.3</v>
      </c>
      <c r="C23" s="120">
        <v>1</v>
      </c>
      <c r="D23" s="125">
        <v>1.3</v>
      </c>
      <c r="E23" s="308">
        <v>8.9</v>
      </c>
      <c r="F23" s="309">
        <v>16.3</v>
      </c>
      <c r="G23" s="125">
        <v>7.4</v>
      </c>
      <c r="H23" s="125">
        <v>0</v>
      </c>
    </row>
    <row r="24" spans="1:8" ht="18" customHeight="1">
      <c r="A24" s="21"/>
      <c r="B24" s="215">
        <v>-1.0999999999999999E-2</v>
      </c>
      <c r="C24" s="216">
        <v>3.1E-2</v>
      </c>
      <c r="D24" s="204">
        <v>4.2</v>
      </c>
      <c r="E24" s="218">
        <v>5.1999999999999998E-2</v>
      </c>
      <c r="F24" s="219">
        <v>9.2999999999999999E-2</v>
      </c>
      <c r="G24" s="204">
        <v>4.0999999999999996</v>
      </c>
      <c r="H24" s="204">
        <v>0</v>
      </c>
    </row>
    <row r="25" spans="1:8" ht="18" customHeight="1">
      <c r="A25" s="208" t="s">
        <v>116</v>
      </c>
      <c r="B25" s="147">
        <v>5.9</v>
      </c>
      <c r="C25" s="148">
        <v>6.3</v>
      </c>
      <c r="D25" s="305">
        <v>0.4</v>
      </c>
      <c r="E25" s="306">
        <v>27.5</v>
      </c>
      <c r="F25" s="307">
        <v>29</v>
      </c>
      <c r="G25" s="305">
        <v>1.5</v>
      </c>
      <c r="H25" s="305">
        <v>0</v>
      </c>
    </row>
    <row r="26" spans="1:8" ht="18" customHeight="1" thickBot="1">
      <c r="A26" s="310"/>
      <c r="B26" s="311">
        <v>7.2999999999999995E-2</v>
      </c>
      <c r="C26" s="312">
        <v>7.0999999999999994E-2</v>
      </c>
      <c r="D26" s="204">
        <v>-0.2</v>
      </c>
      <c r="E26" s="313">
        <v>7.2999999999999995E-2</v>
      </c>
      <c r="F26" s="314">
        <v>7.3999999999999996E-2</v>
      </c>
      <c r="G26" s="204">
        <v>0.1</v>
      </c>
      <c r="H26" s="204">
        <v>0</v>
      </c>
    </row>
    <row r="27" spans="1:8" ht="18" customHeight="1" thickTop="1">
      <c r="A27" s="315" t="s">
        <v>96</v>
      </c>
      <c r="B27" s="141">
        <v>4.2</v>
      </c>
      <c r="C27" s="142">
        <v>11.2</v>
      </c>
      <c r="D27" s="302">
        <v>6.9</v>
      </c>
      <c r="E27" s="298">
        <v>53.2</v>
      </c>
      <c r="F27" s="299">
        <v>75</v>
      </c>
      <c r="G27" s="302">
        <v>21.7</v>
      </c>
      <c r="H27" s="302">
        <v>0</v>
      </c>
    </row>
    <row r="28" spans="1:8" ht="18" customHeight="1">
      <c r="A28" s="316" t="s">
        <v>110</v>
      </c>
      <c r="B28" s="215">
        <v>2.5999999999999999E-2</v>
      </c>
      <c r="C28" s="216">
        <v>0.06</v>
      </c>
      <c r="D28" s="204">
        <v>3.4</v>
      </c>
      <c r="E28" s="218">
        <v>6.4000000000000001E-2</v>
      </c>
      <c r="F28" s="219">
        <v>8.7999999999999995E-2</v>
      </c>
      <c r="G28" s="204">
        <v>2.4</v>
      </c>
      <c r="H28" s="204">
        <v>0</v>
      </c>
    </row>
    <row r="29" spans="1:8" ht="18" customHeight="1">
      <c r="A29" s="208" t="s">
        <v>114</v>
      </c>
      <c r="B29" s="147">
        <v>-0.1</v>
      </c>
      <c r="C29" s="148">
        <v>3.7</v>
      </c>
      <c r="D29" s="305">
        <v>3.8</v>
      </c>
      <c r="E29" s="306">
        <v>19.899999999999999</v>
      </c>
      <c r="F29" s="307">
        <v>30.4</v>
      </c>
      <c r="G29" s="305">
        <v>10.5</v>
      </c>
      <c r="H29" s="305">
        <v>-0.1</v>
      </c>
    </row>
    <row r="30" spans="1:8" ht="18" customHeight="1">
      <c r="A30" s="117"/>
      <c r="B30" s="215">
        <v>-1E-3</v>
      </c>
      <c r="C30" s="216">
        <v>5.2999999999999999E-2</v>
      </c>
      <c r="D30" s="217">
        <v>5.4</v>
      </c>
      <c r="E30" s="218">
        <v>6.5000000000000002E-2</v>
      </c>
      <c r="F30" s="219">
        <v>9.6000000000000002E-2</v>
      </c>
      <c r="G30" s="217">
        <v>3.1</v>
      </c>
      <c r="H30" s="217">
        <v>-0.1</v>
      </c>
    </row>
    <row r="31" spans="1:8" ht="18" customHeight="1">
      <c r="A31" s="221" t="s">
        <v>115</v>
      </c>
      <c r="B31" s="119">
        <v>-0.3</v>
      </c>
      <c r="C31" s="120">
        <v>0.8</v>
      </c>
      <c r="D31" s="125">
        <v>1</v>
      </c>
      <c r="E31" s="308">
        <v>10.5</v>
      </c>
      <c r="F31" s="309">
        <v>15.8</v>
      </c>
      <c r="G31" s="125">
        <v>5.3</v>
      </c>
      <c r="H31" s="125">
        <v>0</v>
      </c>
    </row>
    <row r="32" spans="1:8" ht="18" customHeight="1">
      <c r="A32" s="21"/>
      <c r="B32" s="215">
        <v>-0.01</v>
      </c>
      <c r="C32" s="216">
        <v>2.3E-2</v>
      </c>
      <c r="D32" s="204">
        <v>3.3</v>
      </c>
      <c r="E32" s="218">
        <v>6.0999999999999999E-2</v>
      </c>
      <c r="F32" s="219">
        <v>0.09</v>
      </c>
      <c r="G32" s="204">
        <v>2.9</v>
      </c>
      <c r="H32" s="204">
        <v>0</v>
      </c>
    </row>
    <row r="33" spans="1:8" ht="18" customHeight="1">
      <c r="A33" s="208" t="s">
        <v>116</v>
      </c>
      <c r="B33" s="147">
        <v>3.8</v>
      </c>
      <c r="C33" s="148">
        <v>6.8</v>
      </c>
      <c r="D33" s="305">
        <v>3.1</v>
      </c>
      <c r="E33" s="306">
        <v>27.7</v>
      </c>
      <c r="F33" s="307">
        <v>33.200000000000003</v>
      </c>
      <c r="G33" s="305">
        <v>5.6</v>
      </c>
      <c r="H33" s="305">
        <v>0.2</v>
      </c>
    </row>
    <row r="34" spans="1:8" ht="18" customHeight="1" thickBot="1">
      <c r="A34" s="310"/>
      <c r="B34" s="311">
        <v>4.7E-2</v>
      </c>
      <c r="C34" s="312">
        <v>7.6999999999999999E-2</v>
      </c>
      <c r="D34" s="317">
        <v>3</v>
      </c>
      <c r="E34" s="313">
        <v>7.2999999999999995E-2</v>
      </c>
      <c r="F34" s="314">
        <v>8.5000000000000006E-2</v>
      </c>
      <c r="G34" s="317">
        <v>1.2</v>
      </c>
      <c r="H34" s="317">
        <v>0</v>
      </c>
    </row>
    <row r="35" spans="1:8" ht="18" customHeight="1" thickTop="1">
      <c r="A35" s="40" t="s">
        <v>117</v>
      </c>
      <c r="B35" s="318">
        <v>10.9</v>
      </c>
      <c r="C35" s="319">
        <v>15.6</v>
      </c>
      <c r="D35" s="320">
        <v>4.7</v>
      </c>
      <c r="E35" s="298">
        <v>66.900000000000006</v>
      </c>
      <c r="F35" s="299">
        <v>79</v>
      </c>
      <c r="G35" s="320">
        <v>12</v>
      </c>
      <c r="H35" s="320">
        <v>0</v>
      </c>
    </row>
    <row r="36" spans="1:8" ht="18" customHeight="1">
      <c r="A36" s="31" t="s">
        <v>114</v>
      </c>
      <c r="B36" s="59">
        <v>1.1000000000000001</v>
      </c>
      <c r="C36" s="24">
        <v>5.0999999999999996</v>
      </c>
      <c r="D36" s="321">
        <v>4</v>
      </c>
      <c r="E36" s="69">
        <v>21.4</v>
      </c>
      <c r="F36" s="27">
        <v>31.8</v>
      </c>
      <c r="G36" s="30">
        <v>10.3</v>
      </c>
      <c r="H36" s="321">
        <v>0.1</v>
      </c>
    </row>
    <row r="37" spans="1:8" ht="18" customHeight="1">
      <c r="A37" s="31" t="s">
        <v>115</v>
      </c>
      <c r="B37" s="59">
        <v>-0.1</v>
      </c>
      <c r="C37" s="24">
        <v>1.3</v>
      </c>
      <c r="D37" s="30">
        <v>1.4</v>
      </c>
      <c r="E37" s="69">
        <v>10.1</v>
      </c>
      <c r="F37" s="27">
        <v>17</v>
      </c>
      <c r="G37" s="30">
        <v>6.9</v>
      </c>
      <c r="H37" s="30">
        <v>0</v>
      </c>
    </row>
    <row r="38" spans="1:8" ht="18" customHeight="1" thickBot="1">
      <c r="A38" s="322" t="s">
        <v>116</v>
      </c>
      <c r="B38" s="323">
        <v>8.9</v>
      </c>
      <c r="C38" s="324">
        <v>9.3000000000000007</v>
      </c>
      <c r="D38" s="325">
        <v>0.4</v>
      </c>
      <c r="E38" s="326">
        <v>39.700000000000003</v>
      </c>
      <c r="F38" s="327">
        <v>40.5</v>
      </c>
      <c r="G38" s="325">
        <v>0.7</v>
      </c>
      <c r="H38" s="325">
        <v>0</v>
      </c>
    </row>
    <row r="39" spans="1:8" ht="18" customHeight="1" thickTop="1" thickBot="1">
      <c r="A39" s="235" t="s">
        <v>76</v>
      </c>
      <c r="B39" s="328"/>
      <c r="C39" s="329"/>
      <c r="D39" s="238"/>
      <c r="E39" s="273">
        <v>6.0999999999999999E-2</v>
      </c>
      <c r="F39" s="274">
        <v>8.6999999999999994E-2</v>
      </c>
      <c r="G39" s="241">
        <v>2.6</v>
      </c>
      <c r="H39" s="241">
        <v>0</v>
      </c>
    </row>
    <row r="40" spans="1:8" s="113" customFormat="1" ht="18" customHeight="1" thickTop="1">
      <c r="A40" s="292"/>
      <c r="B40" s="243"/>
      <c r="C40" s="243"/>
    </row>
    <row r="41" spans="1:8" s="58" customFormat="1" ht="11.25" customHeight="1">
      <c r="A41" s="58" t="s">
        <v>98</v>
      </c>
      <c r="B41" s="244"/>
    </row>
    <row r="42" spans="1:8" s="58" customFormat="1" ht="11.25" customHeight="1">
      <c r="A42" s="58" t="s">
        <v>112</v>
      </c>
      <c r="B42" s="244"/>
    </row>
    <row r="46" spans="1:8">
      <c r="D46" s="330"/>
      <c r="H46" s="330"/>
    </row>
  </sheetData>
  <mergeCells count="7">
    <mergeCell ref="H5:H6"/>
    <mergeCell ref="B5:B6"/>
    <mergeCell ref="C5:C6"/>
    <mergeCell ref="D5:D6"/>
    <mergeCell ref="E5:E6"/>
    <mergeCell ref="F5:F6"/>
    <mergeCell ref="G5:G6"/>
  </mergeCells>
  <phoneticPr fontId="5"/>
  <conditionalFormatting sqref="D6 A6 A7:D1048576 E1:XFD1048576 A1:D5">
    <cfRule type="expression" dxfId="293" priority="13">
      <formula>ISNUMBER(SEARCH("ROUNDDOWN(",_xlfn.FORMULATEXT(A1)))</formula>
    </cfRule>
    <cfRule type="expression" dxfId="292" priority="14">
      <formula>ISNUMBER(SEARCH(")*100",_xlfn.FORMULATEXT(A1)))</formula>
    </cfRule>
    <cfRule type="expression" dxfId="291" priority="15">
      <formula>ISNUMBER(SEARCH("ROUND(",_xlfn.FORMULATEXT(A1)))</formula>
    </cfRule>
  </conditionalFormatting>
  <conditionalFormatting sqref="F40">
    <cfRule type="expression" dxfId="290" priority="10">
      <formula>ISNUMBER(SEARCH("ROUNDDOWN(",_xlfn.FORMULATEXT(F40)))</formula>
    </cfRule>
    <cfRule type="expression" dxfId="289" priority="11">
      <formula>ISNUMBER(SEARCH(")*100",_xlfn.FORMULATEXT(F40)))</formula>
    </cfRule>
    <cfRule type="expression" dxfId="288" priority="12">
      <formula>ISNUMBER(SEARCH("ROUND(",_xlfn.FORMULATEXT(F40)))</formula>
    </cfRule>
  </conditionalFormatting>
  <conditionalFormatting sqref="G40">
    <cfRule type="expression" dxfId="287" priority="7">
      <formula>ISNUMBER(SEARCH("ROUNDDOWN(",_xlfn.FORMULATEXT(G40)))</formula>
    </cfRule>
    <cfRule type="expression" dxfId="286" priority="8">
      <formula>ISNUMBER(SEARCH(")*100",_xlfn.FORMULATEXT(G40)))</formula>
    </cfRule>
    <cfRule type="expression" dxfId="285" priority="9">
      <formula>ISNUMBER(SEARCH("ROUND(",_xlfn.FORMULATEXT(G40)))</formula>
    </cfRule>
  </conditionalFormatting>
  <conditionalFormatting sqref="E40">
    <cfRule type="expression" dxfId="284" priority="1">
      <formula>ISNUMBER(SEARCH("ROUNDDOWN(",_xlfn.FORMULATEXT(E40)))</formula>
    </cfRule>
    <cfRule type="expression" dxfId="283" priority="2">
      <formula>ISNUMBER(SEARCH(")*100",_xlfn.FORMULATEXT(E40)))</formula>
    </cfRule>
    <cfRule type="expression" dxfId="282" priority="3">
      <formula>ISNUMBER(SEARCH("ROUND(",_xlfn.FORMULATEXT(E40)))</formula>
    </cfRule>
  </conditionalFormatting>
  <pageMargins left="0.70866141732283472" right="0.70866141732283472" top="0.74803149606299213" bottom="0.74803149606299213" header="0.31496062992125984" footer="0.31496062992125984"/>
  <pageSetup paperSize="9" scale="67" orientation="landscape" r:id="rId1"/>
  <headerFooter>
    <oddFooter xml:space="preserve">&amp;R&amp;"Yu Gothic UI,標準"&amp;8Supplemental Information for Consolidated Financial Results for the First Quarter of Fiscal 2021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FE2A-9AF0-412A-8F5B-F1FFDD38F51A}">
  <sheetPr>
    <pageSetUpPr fitToPage="1"/>
  </sheetPr>
  <dimension ref="A3:H34"/>
  <sheetViews>
    <sheetView showGridLines="0" tabSelected="1" view="pageBreakPreview" zoomScaleNormal="100" zoomScaleSheetLayoutView="100" workbookViewId="0"/>
  </sheetViews>
  <sheetFormatPr defaultRowHeight="12"/>
  <cols>
    <col min="1" max="1" width="35.7109375" customWidth="1"/>
    <col min="2" max="3" width="13" customWidth="1"/>
    <col min="4" max="4" width="13" style="114" customWidth="1"/>
    <col min="5" max="7" width="13" customWidth="1"/>
    <col min="8" max="8" width="13" style="114" customWidth="1"/>
  </cols>
  <sheetData>
    <row r="3" spans="1:8" ht="24.95" customHeight="1">
      <c r="A3" s="180" t="s">
        <v>118</v>
      </c>
    </row>
    <row r="4" spans="1:8" ht="5.0999999999999996" customHeight="1" thickBot="1">
      <c r="A4" s="180"/>
      <c r="D4"/>
      <c r="H4"/>
    </row>
    <row r="5" spans="1:8" ht="18" customHeight="1">
      <c r="A5" s="20" t="s">
        <v>88</v>
      </c>
      <c r="B5" s="597" t="s">
        <v>21</v>
      </c>
      <c r="C5" s="569" t="s">
        <v>22</v>
      </c>
      <c r="D5" s="589" t="s">
        <v>23</v>
      </c>
      <c r="E5" s="579" t="s">
        <v>24</v>
      </c>
      <c r="F5" s="593" t="s">
        <v>25</v>
      </c>
      <c r="G5" s="565" t="s">
        <v>23</v>
      </c>
      <c r="H5" s="589" t="s">
        <v>57</v>
      </c>
    </row>
    <row r="6" spans="1:8" ht="24.95" customHeight="1">
      <c r="A6" s="21"/>
      <c r="B6" s="598"/>
      <c r="C6" s="570"/>
      <c r="D6" s="590"/>
      <c r="E6" s="580"/>
      <c r="F6" s="594"/>
      <c r="G6" s="566"/>
      <c r="H6" s="590"/>
    </row>
    <row r="7" spans="1:8" ht="18" customHeight="1">
      <c r="A7" s="22" t="s">
        <v>89</v>
      </c>
      <c r="B7" s="66">
        <v>248.2</v>
      </c>
      <c r="C7" s="331">
        <v>354.7</v>
      </c>
      <c r="D7" s="332">
        <v>1.43</v>
      </c>
      <c r="E7" s="333">
        <v>1199.5999999999999</v>
      </c>
      <c r="F7" s="334">
        <v>1250</v>
      </c>
      <c r="G7" s="332">
        <v>1.04</v>
      </c>
      <c r="H7" s="332">
        <v>1</v>
      </c>
    </row>
    <row r="8" spans="1:8" ht="18" customHeight="1">
      <c r="A8" s="31" t="s">
        <v>119</v>
      </c>
      <c r="B8" s="66">
        <v>157.80000000000001</v>
      </c>
      <c r="C8" s="331">
        <v>214.3</v>
      </c>
      <c r="D8" s="332">
        <v>1.36</v>
      </c>
      <c r="E8" s="333">
        <v>679.1</v>
      </c>
      <c r="F8" s="334">
        <v>700</v>
      </c>
      <c r="G8" s="332">
        <v>1.03</v>
      </c>
      <c r="H8" s="332">
        <v>1</v>
      </c>
    </row>
    <row r="9" spans="1:8" ht="18" customHeight="1" thickBot="1">
      <c r="A9" s="21" t="s">
        <v>120</v>
      </c>
      <c r="B9" s="335">
        <v>95</v>
      </c>
      <c r="C9" s="336">
        <v>145.6</v>
      </c>
      <c r="D9" s="337">
        <v>1.53</v>
      </c>
      <c r="E9" s="338">
        <v>547.70000000000005</v>
      </c>
      <c r="F9" s="339">
        <v>575</v>
      </c>
      <c r="G9" s="337">
        <v>1.05</v>
      </c>
      <c r="H9" s="337">
        <v>1</v>
      </c>
    </row>
    <row r="10" spans="1:8" ht="18" customHeight="1" thickTop="1">
      <c r="A10" s="194" t="s">
        <v>92</v>
      </c>
      <c r="B10" s="340">
        <v>19.100000000000001</v>
      </c>
      <c r="C10" s="341">
        <v>21.9</v>
      </c>
      <c r="D10" s="302">
        <v>2.7</v>
      </c>
      <c r="E10" s="342">
        <v>74.7</v>
      </c>
      <c r="F10" s="343">
        <v>102</v>
      </c>
      <c r="G10" s="302">
        <v>27.2</v>
      </c>
      <c r="H10" s="302">
        <v>0</v>
      </c>
    </row>
    <row r="11" spans="1:8" ht="18" customHeight="1">
      <c r="A11" s="201" t="s">
        <v>29</v>
      </c>
      <c r="B11" s="202">
        <v>7.6999999999999999E-2</v>
      </c>
      <c r="C11" s="203">
        <v>6.2E-2</v>
      </c>
      <c r="D11" s="204">
        <v>-1.5</v>
      </c>
      <c r="E11" s="205">
        <v>6.2E-2</v>
      </c>
      <c r="F11" s="206">
        <v>8.2000000000000003E-2</v>
      </c>
      <c r="G11" s="204">
        <v>2</v>
      </c>
      <c r="H11" s="204">
        <v>0</v>
      </c>
    </row>
    <row r="12" spans="1:8" ht="18" customHeight="1">
      <c r="A12" s="208" t="s">
        <v>119</v>
      </c>
      <c r="B12" s="344">
        <v>19.3</v>
      </c>
      <c r="C12" s="345">
        <v>23</v>
      </c>
      <c r="D12" s="305">
        <v>3.6</v>
      </c>
      <c r="E12" s="346">
        <v>65</v>
      </c>
      <c r="F12" s="347">
        <v>73.5</v>
      </c>
      <c r="G12" s="305">
        <v>8.5</v>
      </c>
      <c r="H12" s="305">
        <v>0</v>
      </c>
    </row>
    <row r="13" spans="1:8" ht="18" customHeight="1">
      <c r="A13" s="117"/>
      <c r="B13" s="215">
        <v>0.123</v>
      </c>
      <c r="C13" s="216">
        <v>0.107</v>
      </c>
      <c r="D13" s="204">
        <v>-1.6</v>
      </c>
      <c r="E13" s="218">
        <v>9.6000000000000002E-2</v>
      </c>
      <c r="F13" s="219">
        <v>0.105</v>
      </c>
      <c r="G13" s="204">
        <v>0.9</v>
      </c>
      <c r="H13" s="204">
        <v>0</v>
      </c>
    </row>
    <row r="14" spans="1:8" ht="18" customHeight="1">
      <c r="A14" s="221" t="s">
        <v>120</v>
      </c>
      <c r="B14" s="348">
        <v>0.7</v>
      </c>
      <c r="C14" s="349">
        <v>0.4</v>
      </c>
      <c r="D14" s="305">
        <v>-0.4</v>
      </c>
      <c r="E14" s="350">
        <v>16.5</v>
      </c>
      <c r="F14" s="351">
        <v>34.200000000000003</v>
      </c>
      <c r="G14" s="305">
        <v>17.7</v>
      </c>
      <c r="H14" s="305">
        <v>0</v>
      </c>
    </row>
    <row r="15" spans="1:8" ht="18" customHeight="1" thickBot="1">
      <c r="A15" s="21"/>
      <c r="B15" s="202">
        <v>7.0000000000000001E-3</v>
      </c>
      <c r="C15" s="203">
        <v>2E-3</v>
      </c>
      <c r="D15" s="204">
        <v>-0.5</v>
      </c>
      <c r="E15" s="205">
        <v>0.03</v>
      </c>
      <c r="F15" s="206">
        <v>0.06</v>
      </c>
      <c r="G15" s="204">
        <v>3</v>
      </c>
      <c r="H15" s="204">
        <v>0</v>
      </c>
    </row>
    <row r="16" spans="1:8" ht="18" customHeight="1" thickTop="1">
      <c r="A16" s="194" t="s">
        <v>95</v>
      </c>
      <c r="B16" s="340">
        <v>20</v>
      </c>
      <c r="C16" s="341">
        <v>43.4</v>
      </c>
      <c r="D16" s="302">
        <v>23.4</v>
      </c>
      <c r="E16" s="342">
        <v>129</v>
      </c>
      <c r="F16" s="343">
        <v>124</v>
      </c>
      <c r="G16" s="302">
        <v>-5</v>
      </c>
      <c r="H16" s="302">
        <v>5</v>
      </c>
    </row>
    <row r="17" spans="1:8" ht="18" customHeight="1">
      <c r="A17" s="201" t="s">
        <v>33</v>
      </c>
      <c r="B17" s="202">
        <v>8.1000000000000003E-2</v>
      </c>
      <c r="C17" s="203">
        <v>0.123</v>
      </c>
      <c r="D17" s="204">
        <v>4.2</v>
      </c>
      <c r="E17" s="205">
        <v>0.108</v>
      </c>
      <c r="F17" s="206">
        <v>9.9000000000000005E-2</v>
      </c>
      <c r="G17" s="204">
        <v>-0.9</v>
      </c>
      <c r="H17" s="204">
        <v>0.4</v>
      </c>
    </row>
    <row r="18" spans="1:8" ht="18" customHeight="1">
      <c r="A18" s="208" t="s">
        <v>119</v>
      </c>
      <c r="B18" s="344">
        <v>20.399999999999999</v>
      </c>
      <c r="C18" s="345">
        <v>23.3</v>
      </c>
      <c r="D18" s="305">
        <v>2.9</v>
      </c>
      <c r="E18" s="346">
        <v>73.599999999999994</v>
      </c>
      <c r="F18" s="347">
        <v>73.5</v>
      </c>
      <c r="G18" s="305">
        <v>-0.1</v>
      </c>
      <c r="H18" s="305">
        <v>0</v>
      </c>
    </row>
    <row r="19" spans="1:8" ht="18" customHeight="1">
      <c r="A19" s="117"/>
      <c r="B19" s="215">
        <v>0.129</v>
      </c>
      <c r="C19" s="216">
        <v>0.109</v>
      </c>
      <c r="D19" s="204">
        <v>-2</v>
      </c>
      <c r="E19" s="218">
        <v>0.108</v>
      </c>
      <c r="F19" s="219">
        <v>0.105</v>
      </c>
      <c r="G19" s="204">
        <v>-0.3</v>
      </c>
      <c r="H19" s="204">
        <v>0</v>
      </c>
    </row>
    <row r="20" spans="1:8" ht="18" customHeight="1">
      <c r="A20" s="221" t="s">
        <v>120</v>
      </c>
      <c r="B20" s="348">
        <v>0.5</v>
      </c>
      <c r="C20" s="349">
        <v>21.6</v>
      </c>
      <c r="D20" s="305">
        <v>21.1</v>
      </c>
      <c r="E20" s="350">
        <v>62.2</v>
      </c>
      <c r="F20" s="351">
        <v>55.2</v>
      </c>
      <c r="G20" s="305">
        <v>-7</v>
      </c>
      <c r="H20" s="305">
        <v>4.3</v>
      </c>
    </row>
    <row r="21" spans="1:8" ht="18" customHeight="1" thickBot="1">
      <c r="A21" s="310"/>
      <c r="B21" s="202">
        <v>5.0000000000000001E-3</v>
      </c>
      <c r="C21" s="203">
        <v>0.14799999999999999</v>
      </c>
      <c r="D21" s="204">
        <v>14.3</v>
      </c>
      <c r="E21" s="205">
        <v>0.114</v>
      </c>
      <c r="F21" s="206">
        <v>9.6000000000000002E-2</v>
      </c>
      <c r="G21" s="204">
        <v>-1.8</v>
      </c>
      <c r="H21" s="204">
        <v>0.7</v>
      </c>
    </row>
    <row r="22" spans="1:8" ht="18" customHeight="1" thickTop="1">
      <c r="A22" s="315" t="s">
        <v>96</v>
      </c>
      <c r="B22" s="340">
        <v>20.399999999999999</v>
      </c>
      <c r="C22" s="341">
        <v>22.8</v>
      </c>
      <c r="D22" s="302">
        <v>2.2999999999999998</v>
      </c>
      <c r="E22" s="342">
        <v>79.2</v>
      </c>
      <c r="F22" s="343">
        <v>105.5</v>
      </c>
      <c r="G22" s="302">
        <v>26.2</v>
      </c>
      <c r="H22" s="302">
        <v>0</v>
      </c>
    </row>
    <row r="23" spans="1:8" ht="18" customHeight="1">
      <c r="A23" s="228" t="s">
        <v>110</v>
      </c>
      <c r="B23" s="202">
        <v>8.3000000000000004E-2</v>
      </c>
      <c r="C23" s="203">
        <v>6.4000000000000001E-2</v>
      </c>
      <c r="D23" s="204">
        <v>-1.9</v>
      </c>
      <c r="E23" s="205">
        <v>6.6000000000000003E-2</v>
      </c>
      <c r="F23" s="206">
        <v>8.4000000000000005E-2</v>
      </c>
      <c r="G23" s="204">
        <v>1.8</v>
      </c>
      <c r="H23" s="204">
        <v>0</v>
      </c>
    </row>
    <row r="24" spans="1:8" ht="18" customHeight="1">
      <c r="A24" s="208" t="s">
        <v>119</v>
      </c>
      <c r="B24" s="344">
        <v>19.3</v>
      </c>
      <c r="C24" s="345">
        <v>23.4</v>
      </c>
      <c r="D24" s="305">
        <v>4.0999999999999996</v>
      </c>
      <c r="E24" s="346">
        <v>65.8</v>
      </c>
      <c r="F24" s="347">
        <v>75.2</v>
      </c>
      <c r="G24" s="305">
        <v>9.3000000000000007</v>
      </c>
      <c r="H24" s="305">
        <v>0</v>
      </c>
    </row>
    <row r="25" spans="1:8" ht="18" customHeight="1">
      <c r="A25" s="117"/>
      <c r="B25" s="215">
        <v>0.123</v>
      </c>
      <c r="C25" s="216">
        <v>0.109</v>
      </c>
      <c r="D25" s="204">
        <v>-1.4</v>
      </c>
      <c r="E25" s="218">
        <v>9.7000000000000003E-2</v>
      </c>
      <c r="F25" s="219">
        <v>0.107</v>
      </c>
      <c r="G25" s="204">
        <v>1</v>
      </c>
      <c r="H25" s="204">
        <v>0</v>
      </c>
    </row>
    <row r="26" spans="1:8" ht="18" customHeight="1">
      <c r="A26" s="221" t="s">
        <v>120</v>
      </c>
      <c r="B26" s="348">
        <v>2</v>
      </c>
      <c r="C26" s="349">
        <v>0.8</v>
      </c>
      <c r="D26" s="305">
        <v>-1.2</v>
      </c>
      <c r="E26" s="350">
        <v>20.100000000000001</v>
      </c>
      <c r="F26" s="351">
        <v>36</v>
      </c>
      <c r="G26" s="305">
        <v>15.9</v>
      </c>
      <c r="H26" s="305">
        <v>0</v>
      </c>
    </row>
    <row r="27" spans="1:8" ht="18" customHeight="1" thickBot="1">
      <c r="A27" s="310"/>
      <c r="B27" s="311">
        <v>2.1000000000000001E-2</v>
      </c>
      <c r="C27" s="312">
        <v>6.0000000000000001E-3</v>
      </c>
      <c r="D27" s="317">
        <v>-1.5</v>
      </c>
      <c r="E27" s="313">
        <v>3.6999999999999998E-2</v>
      </c>
      <c r="F27" s="314">
        <v>6.3E-2</v>
      </c>
      <c r="G27" s="317">
        <v>2.6</v>
      </c>
      <c r="H27" s="317">
        <v>0</v>
      </c>
    </row>
    <row r="28" spans="1:8" ht="18" customHeight="1" thickTop="1">
      <c r="A28" s="40" t="s">
        <v>97</v>
      </c>
      <c r="B28" s="335">
        <v>27.6</v>
      </c>
      <c r="C28" s="336">
        <v>51.9</v>
      </c>
      <c r="D28" s="320">
        <v>24.3</v>
      </c>
      <c r="E28" s="338">
        <v>161</v>
      </c>
      <c r="F28" s="339">
        <v>158.5</v>
      </c>
      <c r="G28" s="320">
        <v>-2.5</v>
      </c>
      <c r="H28" s="320">
        <v>5</v>
      </c>
    </row>
    <row r="29" spans="1:8" ht="18" customHeight="1">
      <c r="A29" s="31" t="s">
        <v>119</v>
      </c>
      <c r="B29" s="66">
        <v>23.7</v>
      </c>
      <c r="C29" s="331">
        <v>27.5</v>
      </c>
      <c r="D29" s="30">
        <v>3.9</v>
      </c>
      <c r="E29" s="333">
        <v>88.6</v>
      </c>
      <c r="F29" s="334">
        <v>90</v>
      </c>
      <c r="G29" s="30">
        <v>1.4</v>
      </c>
      <c r="H29" s="30">
        <v>0</v>
      </c>
    </row>
    <row r="30" spans="1:8" ht="18" customHeight="1" thickBot="1">
      <c r="A30" s="322" t="s">
        <v>120</v>
      </c>
      <c r="B30" s="352">
        <v>4.8</v>
      </c>
      <c r="C30" s="353">
        <v>25.8</v>
      </c>
      <c r="D30" s="325">
        <v>21</v>
      </c>
      <c r="E30" s="354">
        <v>79.2</v>
      </c>
      <c r="F30" s="355">
        <v>73.3</v>
      </c>
      <c r="G30" s="325">
        <v>-5.8</v>
      </c>
      <c r="H30" s="325">
        <v>4.3</v>
      </c>
    </row>
    <row r="31" spans="1:8" ht="18" customHeight="1" thickTop="1" thickBot="1">
      <c r="A31" s="235" t="s">
        <v>76</v>
      </c>
      <c r="B31" s="356"/>
      <c r="C31" s="357"/>
      <c r="D31" s="238"/>
      <c r="E31" s="273">
        <v>8.8999999999999996E-2</v>
      </c>
      <c r="F31" s="274">
        <v>0.10199999999999999</v>
      </c>
      <c r="G31" s="241">
        <v>1.3</v>
      </c>
      <c r="H31" s="241">
        <v>-0.4</v>
      </c>
    </row>
    <row r="32" spans="1:8" ht="18" customHeight="1" thickTop="1">
      <c r="A32" s="56"/>
      <c r="B32" s="113"/>
      <c r="C32" s="113"/>
      <c r="D32" s="113"/>
      <c r="E32" s="113"/>
      <c r="F32" s="113"/>
      <c r="G32" s="113"/>
      <c r="H32" s="113"/>
    </row>
    <row r="33" spans="1:2" s="58" customFormat="1" ht="11.25" customHeight="1">
      <c r="A33" s="58" t="s">
        <v>98</v>
      </c>
      <c r="B33" s="244"/>
    </row>
    <row r="34" spans="1:2" s="58" customFormat="1" ht="11.25" customHeight="1">
      <c r="A34" s="58" t="s">
        <v>112</v>
      </c>
      <c r="B34" s="244"/>
    </row>
  </sheetData>
  <mergeCells count="7">
    <mergeCell ref="H5:H6"/>
    <mergeCell ref="B5:B6"/>
    <mergeCell ref="C5:C6"/>
    <mergeCell ref="D5:D6"/>
    <mergeCell ref="E5:E6"/>
    <mergeCell ref="F5:F6"/>
    <mergeCell ref="G5:G6"/>
  </mergeCells>
  <phoneticPr fontId="5"/>
  <conditionalFormatting sqref="F28:G28 F1:G5 F32:G1048576 F7:G10 F22:G22 F20:G20 F18:G18 F16:G16 F14:G14 F12:G12 A11 A13 A15 A17 A19 A21 A23 A25 A27 A28:C1048576 A6 A12:D12 A14:D14 A16:D16 A18:D18 A20:D20 A22:D22 A7:D10 D32:D1048576 A1:D5 D28 A24:D24 A26:D26 I31:XFD1048576 I1:XFD23 I28:XFD28">
    <cfRule type="expression" dxfId="281" priority="241">
      <formula>ISNUMBER(SEARCH("ROUNDDOWN(",_xlfn.FORMULATEXT(A1)))</formula>
    </cfRule>
    <cfRule type="expression" dxfId="280" priority="242">
      <formula>ISNUMBER(SEARCH(")*100",_xlfn.FORMULATEXT(A1)))</formula>
    </cfRule>
    <cfRule type="expression" dxfId="279" priority="243">
      <formula>ISNUMBER(SEARCH("ROUND(",_xlfn.FORMULATEXT(A1)))</formula>
    </cfRule>
  </conditionalFormatting>
  <conditionalFormatting sqref="B11">
    <cfRule type="expression" dxfId="278" priority="238">
      <formula>ISNUMBER(SEARCH("ROUNDDOWN(",_xlfn.FORMULATEXT(B11)))</formula>
    </cfRule>
    <cfRule type="expression" dxfId="277" priority="239">
      <formula>ISNUMBER(SEARCH(")*100",_xlfn.FORMULATEXT(B11)))</formula>
    </cfRule>
    <cfRule type="expression" dxfId="276" priority="240">
      <formula>ISNUMBER(SEARCH("ROUND(",_xlfn.FORMULATEXT(B11)))</formula>
    </cfRule>
  </conditionalFormatting>
  <conditionalFormatting sqref="B13">
    <cfRule type="expression" dxfId="275" priority="235">
      <formula>ISNUMBER(SEARCH("ROUNDDOWN(",_xlfn.FORMULATEXT(B13)))</formula>
    </cfRule>
    <cfRule type="expression" dxfId="274" priority="236">
      <formula>ISNUMBER(SEARCH(")*100",_xlfn.FORMULATEXT(B13)))</formula>
    </cfRule>
    <cfRule type="expression" dxfId="273" priority="237">
      <formula>ISNUMBER(SEARCH("ROUND(",_xlfn.FORMULATEXT(B13)))</formula>
    </cfRule>
  </conditionalFormatting>
  <conditionalFormatting sqref="B17">
    <cfRule type="expression" dxfId="272" priority="229">
      <formula>ISNUMBER(SEARCH("ROUNDDOWN(",_xlfn.FORMULATEXT(B17)))</formula>
    </cfRule>
    <cfRule type="expression" dxfId="271" priority="230">
      <formula>ISNUMBER(SEARCH(")*100",_xlfn.FORMULATEXT(B17)))</formula>
    </cfRule>
    <cfRule type="expression" dxfId="270" priority="231">
      <formula>ISNUMBER(SEARCH("ROUND(",_xlfn.FORMULATEXT(B17)))</formula>
    </cfRule>
  </conditionalFormatting>
  <conditionalFormatting sqref="B15">
    <cfRule type="expression" dxfId="269" priority="232">
      <formula>ISNUMBER(SEARCH("ROUNDDOWN(",_xlfn.FORMULATEXT(B15)))</formula>
    </cfRule>
    <cfRule type="expression" dxfId="268" priority="233">
      <formula>ISNUMBER(SEARCH(")*100",_xlfn.FORMULATEXT(B15)))</formula>
    </cfRule>
    <cfRule type="expression" dxfId="267" priority="234">
      <formula>ISNUMBER(SEARCH("ROUND(",_xlfn.FORMULATEXT(B15)))</formula>
    </cfRule>
  </conditionalFormatting>
  <conditionalFormatting sqref="B19">
    <cfRule type="expression" dxfId="266" priority="226">
      <formula>ISNUMBER(SEARCH("ROUNDDOWN(",_xlfn.FORMULATEXT(B19)))</formula>
    </cfRule>
    <cfRule type="expression" dxfId="265" priority="227">
      <formula>ISNUMBER(SEARCH(")*100",_xlfn.FORMULATEXT(B19)))</formula>
    </cfRule>
    <cfRule type="expression" dxfId="264" priority="228">
      <formula>ISNUMBER(SEARCH("ROUND(",_xlfn.FORMULATEXT(B19)))</formula>
    </cfRule>
  </conditionalFormatting>
  <conditionalFormatting sqref="B21">
    <cfRule type="expression" dxfId="263" priority="223">
      <formula>ISNUMBER(SEARCH("ROUNDDOWN(",_xlfn.FORMULATEXT(B21)))</formula>
    </cfRule>
    <cfRule type="expression" dxfId="262" priority="224">
      <formula>ISNUMBER(SEARCH(")*100",_xlfn.FORMULATEXT(B21)))</formula>
    </cfRule>
    <cfRule type="expression" dxfId="261" priority="225">
      <formula>ISNUMBER(SEARCH("ROUND(",_xlfn.FORMULATEXT(B21)))</formula>
    </cfRule>
  </conditionalFormatting>
  <conditionalFormatting sqref="B23">
    <cfRule type="expression" dxfId="260" priority="220">
      <formula>ISNUMBER(SEARCH("ROUNDDOWN(",_xlfn.FORMULATEXT(B23)))</formula>
    </cfRule>
    <cfRule type="expression" dxfId="259" priority="221">
      <formula>ISNUMBER(SEARCH(")*100",_xlfn.FORMULATEXT(B23)))</formula>
    </cfRule>
    <cfRule type="expression" dxfId="258" priority="222">
      <formula>ISNUMBER(SEARCH("ROUND(",_xlfn.FORMULATEXT(B23)))</formula>
    </cfRule>
  </conditionalFormatting>
  <conditionalFormatting sqref="C11">
    <cfRule type="expression" dxfId="257" priority="217">
      <formula>ISNUMBER(SEARCH("ROUNDDOWN(",_xlfn.FORMULATEXT(C11)))</formula>
    </cfRule>
    <cfRule type="expression" dxfId="256" priority="218">
      <formula>ISNUMBER(SEARCH(")*100",_xlfn.FORMULATEXT(C11)))</formula>
    </cfRule>
    <cfRule type="expression" dxfId="255" priority="219">
      <formula>ISNUMBER(SEARCH("ROUND(",_xlfn.FORMULATEXT(C11)))</formula>
    </cfRule>
  </conditionalFormatting>
  <conditionalFormatting sqref="C13">
    <cfRule type="expression" dxfId="254" priority="214">
      <formula>ISNUMBER(SEARCH("ROUNDDOWN(",_xlfn.FORMULATEXT(C13)))</formula>
    </cfRule>
    <cfRule type="expression" dxfId="253" priority="215">
      <formula>ISNUMBER(SEARCH(")*100",_xlfn.FORMULATEXT(C13)))</formula>
    </cfRule>
    <cfRule type="expression" dxfId="252" priority="216">
      <formula>ISNUMBER(SEARCH("ROUND(",_xlfn.FORMULATEXT(C13)))</formula>
    </cfRule>
  </conditionalFormatting>
  <conditionalFormatting sqref="C15">
    <cfRule type="expression" dxfId="251" priority="211">
      <formula>ISNUMBER(SEARCH("ROUNDDOWN(",_xlfn.FORMULATEXT(C15)))</formula>
    </cfRule>
    <cfRule type="expression" dxfId="250" priority="212">
      <formula>ISNUMBER(SEARCH(")*100",_xlfn.FORMULATEXT(C15)))</formula>
    </cfRule>
    <cfRule type="expression" dxfId="249" priority="213">
      <formula>ISNUMBER(SEARCH("ROUND(",_xlfn.FORMULATEXT(C15)))</formula>
    </cfRule>
  </conditionalFormatting>
  <conditionalFormatting sqref="C17">
    <cfRule type="expression" dxfId="248" priority="208">
      <formula>ISNUMBER(SEARCH("ROUNDDOWN(",_xlfn.FORMULATEXT(C17)))</formula>
    </cfRule>
    <cfRule type="expression" dxfId="247" priority="209">
      <formula>ISNUMBER(SEARCH(")*100",_xlfn.FORMULATEXT(C17)))</formula>
    </cfRule>
    <cfRule type="expression" dxfId="246" priority="210">
      <formula>ISNUMBER(SEARCH("ROUND(",_xlfn.FORMULATEXT(C17)))</formula>
    </cfRule>
  </conditionalFormatting>
  <conditionalFormatting sqref="C19">
    <cfRule type="expression" dxfId="245" priority="205">
      <formula>ISNUMBER(SEARCH("ROUNDDOWN(",_xlfn.FORMULATEXT(C19)))</formula>
    </cfRule>
    <cfRule type="expression" dxfId="244" priority="206">
      <formula>ISNUMBER(SEARCH(")*100",_xlfn.FORMULATEXT(C19)))</formula>
    </cfRule>
    <cfRule type="expression" dxfId="243" priority="207">
      <formula>ISNUMBER(SEARCH("ROUND(",_xlfn.FORMULATEXT(C19)))</formula>
    </cfRule>
  </conditionalFormatting>
  <conditionalFormatting sqref="C21">
    <cfRule type="expression" dxfId="242" priority="202">
      <formula>ISNUMBER(SEARCH("ROUNDDOWN(",_xlfn.FORMULATEXT(C21)))</formula>
    </cfRule>
    <cfRule type="expression" dxfId="241" priority="203">
      <formula>ISNUMBER(SEARCH(")*100",_xlfn.FORMULATEXT(C21)))</formula>
    </cfRule>
    <cfRule type="expression" dxfId="240" priority="204">
      <formula>ISNUMBER(SEARCH("ROUND(",_xlfn.FORMULATEXT(C21)))</formula>
    </cfRule>
  </conditionalFormatting>
  <conditionalFormatting sqref="C23">
    <cfRule type="expression" dxfId="239" priority="199">
      <formula>ISNUMBER(SEARCH("ROUNDDOWN(",_xlfn.FORMULATEXT(C23)))</formula>
    </cfRule>
    <cfRule type="expression" dxfId="238" priority="200">
      <formula>ISNUMBER(SEARCH(")*100",_xlfn.FORMULATEXT(C23)))</formula>
    </cfRule>
    <cfRule type="expression" dxfId="237" priority="201">
      <formula>ISNUMBER(SEARCH("ROUND(",_xlfn.FORMULATEXT(C23)))</formula>
    </cfRule>
  </conditionalFormatting>
  <conditionalFormatting sqref="F11">
    <cfRule type="expression" dxfId="236" priority="196">
      <formula>ISNUMBER(SEARCH("ROUNDDOWN(",_xlfn.FORMULATEXT(F11)))</formula>
    </cfRule>
    <cfRule type="expression" dxfId="235" priority="197">
      <formula>ISNUMBER(SEARCH(")*100",_xlfn.FORMULATEXT(F11)))</formula>
    </cfRule>
    <cfRule type="expression" dxfId="234" priority="198">
      <formula>ISNUMBER(SEARCH("ROUND(",_xlfn.FORMULATEXT(F11)))</formula>
    </cfRule>
  </conditionalFormatting>
  <conditionalFormatting sqref="F13">
    <cfRule type="expression" dxfId="233" priority="193">
      <formula>ISNUMBER(SEARCH("ROUNDDOWN(",_xlfn.FORMULATEXT(F13)))</formula>
    </cfRule>
    <cfRule type="expression" dxfId="232" priority="194">
      <formula>ISNUMBER(SEARCH(")*100",_xlfn.FORMULATEXT(F13)))</formula>
    </cfRule>
    <cfRule type="expression" dxfId="231" priority="195">
      <formula>ISNUMBER(SEARCH("ROUND(",_xlfn.FORMULATEXT(F13)))</formula>
    </cfRule>
  </conditionalFormatting>
  <conditionalFormatting sqref="F15">
    <cfRule type="expression" dxfId="230" priority="190">
      <formula>ISNUMBER(SEARCH("ROUNDDOWN(",_xlfn.FORMULATEXT(F15)))</formula>
    </cfRule>
    <cfRule type="expression" dxfId="229" priority="191">
      <formula>ISNUMBER(SEARCH(")*100",_xlfn.FORMULATEXT(F15)))</formula>
    </cfRule>
    <cfRule type="expression" dxfId="228" priority="192">
      <formula>ISNUMBER(SEARCH("ROUND(",_xlfn.FORMULATEXT(F15)))</formula>
    </cfRule>
  </conditionalFormatting>
  <conditionalFormatting sqref="F17">
    <cfRule type="expression" dxfId="227" priority="187">
      <formula>ISNUMBER(SEARCH("ROUNDDOWN(",_xlfn.FORMULATEXT(F17)))</formula>
    </cfRule>
    <cfRule type="expression" dxfId="226" priority="188">
      <formula>ISNUMBER(SEARCH(")*100",_xlfn.FORMULATEXT(F17)))</formula>
    </cfRule>
    <cfRule type="expression" dxfId="225" priority="189">
      <formula>ISNUMBER(SEARCH("ROUND(",_xlfn.FORMULATEXT(F17)))</formula>
    </cfRule>
  </conditionalFormatting>
  <conditionalFormatting sqref="F19">
    <cfRule type="expression" dxfId="224" priority="184">
      <formula>ISNUMBER(SEARCH("ROUNDDOWN(",_xlfn.FORMULATEXT(F19)))</formula>
    </cfRule>
    <cfRule type="expression" dxfId="223" priority="185">
      <formula>ISNUMBER(SEARCH(")*100",_xlfn.FORMULATEXT(F19)))</formula>
    </cfRule>
    <cfRule type="expression" dxfId="222" priority="186">
      <formula>ISNUMBER(SEARCH("ROUND(",_xlfn.FORMULATEXT(F19)))</formula>
    </cfRule>
  </conditionalFormatting>
  <conditionalFormatting sqref="F21">
    <cfRule type="expression" dxfId="221" priority="181">
      <formula>ISNUMBER(SEARCH("ROUNDDOWN(",_xlfn.FORMULATEXT(F21)))</formula>
    </cfRule>
    <cfRule type="expression" dxfId="220" priority="182">
      <formula>ISNUMBER(SEARCH(")*100",_xlfn.FORMULATEXT(F21)))</formula>
    </cfRule>
    <cfRule type="expression" dxfId="219" priority="183">
      <formula>ISNUMBER(SEARCH("ROUND(",_xlfn.FORMULATEXT(F21)))</formula>
    </cfRule>
  </conditionalFormatting>
  <conditionalFormatting sqref="F23">
    <cfRule type="expression" dxfId="218" priority="178">
      <formula>ISNUMBER(SEARCH("ROUNDDOWN(",_xlfn.FORMULATEXT(F23)))</formula>
    </cfRule>
    <cfRule type="expression" dxfId="217" priority="179">
      <formula>ISNUMBER(SEARCH(")*100",_xlfn.FORMULATEXT(F23)))</formula>
    </cfRule>
    <cfRule type="expression" dxfId="216" priority="180">
      <formula>ISNUMBER(SEARCH("ROUND(",_xlfn.FORMULATEXT(F23)))</formula>
    </cfRule>
  </conditionalFormatting>
  <conditionalFormatting sqref="D11">
    <cfRule type="expression" dxfId="215" priority="175">
      <formula>ISNUMBER(SEARCH("ROUNDDOWN(",_xlfn.FORMULATEXT(D11)))</formula>
    </cfRule>
    <cfRule type="expression" dxfId="214" priority="176">
      <formula>ISNUMBER(SEARCH(")*100",_xlfn.FORMULATEXT(D11)))</formula>
    </cfRule>
    <cfRule type="expression" dxfId="213" priority="177">
      <formula>ISNUMBER(SEARCH("ROUND(",_xlfn.FORMULATEXT(D11)))</formula>
    </cfRule>
  </conditionalFormatting>
  <conditionalFormatting sqref="D13">
    <cfRule type="expression" dxfId="212" priority="172">
      <formula>ISNUMBER(SEARCH("ROUNDDOWN(",_xlfn.FORMULATEXT(D13)))</formula>
    </cfRule>
    <cfRule type="expression" dxfId="211" priority="173">
      <formula>ISNUMBER(SEARCH(")*100",_xlfn.FORMULATEXT(D13)))</formula>
    </cfRule>
    <cfRule type="expression" dxfId="210" priority="174">
      <formula>ISNUMBER(SEARCH("ROUND(",_xlfn.FORMULATEXT(D13)))</formula>
    </cfRule>
  </conditionalFormatting>
  <conditionalFormatting sqref="D15">
    <cfRule type="expression" dxfId="209" priority="169">
      <formula>ISNUMBER(SEARCH("ROUNDDOWN(",_xlfn.FORMULATEXT(D15)))</formula>
    </cfRule>
    <cfRule type="expression" dxfId="208" priority="170">
      <formula>ISNUMBER(SEARCH(")*100",_xlfn.FORMULATEXT(D15)))</formula>
    </cfRule>
    <cfRule type="expression" dxfId="207" priority="171">
      <formula>ISNUMBER(SEARCH("ROUND(",_xlfn.FORMULATEXT(D15)))</formula>
    </cfRule>
  </conditionalFormatting>
  <conditionalFormatting sqref="D17">
    <cfRule type="expression" dxfId="206" priority="166">
      <formula>ISNUMBER(SEARCH("ROUNDDOWN(",_xlfn.FORMULATEXT(D17)))</formula>
    </cfRule>
    <cfRule type="expression" dxfId="205" priority="167">
      <formula>ISNUMBER(SEARCH(")*100",_xlfn.FORMULATEXT(D17)))</formula>
    </cfRule>
    <cfRule type="expression" dxfId="204" priority="168">
      <formula>ISNUMBER(SEARCH("ROUND(",_xlfn.FORMULATEXT(D17)))</formula>
    </cfRule>
  </conditionalFormatting>
  <conditionalFormatting sqref="D19">
    <cfRule type="expression" dxfId="203" priority="163">
      <formula>ISNUMBER(SEARCH("ROUNDDOWN(",_xlfn.FORMULATEXT(D19)))</formula>
    </cfRule>
    <cfRule type="expression" dxfId="202" priority="164">
      <formula>ISNUMBER(SEARCH(")*100",_xlfn.FORMULATEXT(D19)))</formula>
    </cfRule>
    <cfRule type="expression" dxfId="201" priority="165">
      <formula>ISNUMBER(SEARCH("ROUND(",_xlfn.FORMULATEXT(D19)))</formula>
    </cfRule>
  </conditionalFormatting>
  <conditionalFormatting sqref="D21">
    <cfRule type="expression" dxfId="200" priority="160">
      <formula>ISNUMBER(SEARCH("ROUNDDOWN(",_xlfn.FORMULATEXT(D21)))</formula>
    </cfRule>
    <cfRule type="expression" dxfId="199" priority="161">
      <formula>ISNUMBER(SEARCH(")*100",_xlfn.FORMULATEXT(D21)))</formula>
    </cfRule>
    <cfRule type="expression" dxfId="198" priority="162">
      <formula>ISNUMBER(SEARCH("ROUND(",_xlfn.FORMULATEXT(D21)))</formula>
    </cfRule>
  </conditionalFormatting>
  <conditionalFormatting sqref="D23">
    <cfRule type="expression" dxfId="197" priority="157">
      <formula>ISNUMBER(SEARCH("ROUNDDOWN(",_xlfn.FORMULATEXT(D23)))</formula>
    </cfRule>
    <cfRule type="expression" dxfId="196" priority="158">
      <formula>ISNUMBER(SEARCH(")*100",_xlfn.FORMULATEXT(D23)))</formula>
    </cfRule>
    <cfRule type="expression" dxfId="195" priority="159">
      <formula>ISNUMBER(SEARCH("ROUND(",_xlfn.FORMULATEXT(D23)))</formula>
    </cfRule>
  </conditionalFormatting>
  <conditionalFormatting sqref="G11">
    <cfRule type="expression" dxfId="194" priority="154">
      <formula>ISNUMBER(SEARCH("ROUNDDOWN(",_xlfn.FORMULATEXT(G11)))</formula>
    </cfRule>
    <cfRule type="expression" dxfId="193" priority="155">
      <formula>ISNUMBER(SEARCH(")*100",_xlfn.FORMULATEXT(G11)))</formula>
    </cfRule>
    <cfRule type="expression" dxfId="192" priority="156">
      <formula>ISNUMBER(SEARCH("ROUND(",_xlfn.FORMULATEXT(G11)))</formula>
    </cfRule>
  </conditionalFormatting>
  <conditionalFormatting sqref="G13">
    <cfRule type="expression" dxfId="191" priority="151">
      <formula>ISNUMBER(SEARCH("ROUNDDOWN(",_xlfn.FORMULATEXT(G13)))</formula>
    </cfRule>
    <cfRule type="expression" dxfId="190" priority="152">
      <formula>ISNUMBER(SEARCH(")*100",_xlfn.FORMULATEXT(G13)))</formula>
    </cfRule>
    <cfRule type="expression" dxfId="189" priority="153">
      <formula>ISNUMBER(SEARCH("ROUND(",_xlfn.FORMULATEXT(G13)))</formula>
    </cfRule>
  </conditionalFormatting>
  <conditionalFormatting sqref="G15">
    <cfRule type="expression" dxfId="188" priority="148">
      <formula>ISNUMBER(SEARCH("ROUNDDOWN(",_xlfn.FORMULATEXT(G15)))</formula>
    </cfRule>
    <cfRule type="expression" dxfId="187" priority="149">
      <formula>ISNUMBER(SEARCH(")*100",_xlfn.FORMULATEXT(G15)))</formula>
    </cfRule>
    <cfRule type="expression" dxfId="186" priority="150">
      <formula>ISNUMBER(SEARCH("ROUND(",_xlfn.FORMULATEXT(G15)))</formula>
    </cfRule>
  </conditionalFormatting>
  <conditionalFormatting sqref="G17">
    <cfRule type="expression" dxfId="185" priority="145">
      <formula>ISNUMBER(SEARCH("ROUNDDOWN(",_xlfn.FORMULATEXT(G17)))</formula>
    </cfRule>
    <cfRule type="expression" dxfId="184" priority="146">
      <formula>ISNUMBER(SEARCH(")*100",_xlfn.FORMULATEXT(G17)))</formula>
    </cfRule>
    <cfRule type="expression" dxfId="183" priority="147">
      <formula>ISNUMBER(SEARCH("ROUND(",_xlfn.FORMULATEXT(G17)))</formula>
    </cfRule>
  </conditionalFormatting>
  <conditionalFormatting sqref="G19">
    <cfRule type="expression" dxfId="182" priority="142">
      <formula>ISNUMBER(SEARCH("ROUNDDOWN(",_xlfn.FORMULATEXT(G19)))</formula>
    </cfRule>
    <cfRule type="expression" dxfId="181" priority="143">
      <formula>ISNUMBER(SEARCH(")*100",_xlfn.FORMULATEXT(G19)))</formula>
    </cfRule>
    <cfRule type="expression" dxfId="180" priority="144">
      <formula>ISNUMBER(SEARCH("ROUND(",_xlfn.FORMULATEXT(G19)))</formula>
    </cfRule>
  </conditionalFormatting>
  <conditionalFormatting sqref="G21">
    <cfRule type="expression" dxfId="179" priority="139">
      <formula>ISNUMBER(SEARCH("ROUNDDOWN(",_xlfn.FORMULATEXT(G21)))</formula>
    </cfRule>
    <cfRule type="expression" dxfId="178" priority="140">
      <formula>ISNUMBER(SEARCH(")*100",_xlfn.FORMULATEXT(G21)))</formula>
    </cfRule>
    <cfRule type="expression" dxfId="177" priority="141">
      <formula>ISNUMBER(SEARCH("ROUND(",_xlfn.FORMULATEXT(G21)))</formula>
    </cfRule>
  </conditionalFormatting>
  <conditionalFormatting sqref="G23">
    <cfRule type="expression" dxfId="176" priority="136">
      <formula>ISNUMBER(SEARCH("ROUNDDOWN(",_xlfn.FORMULATEXT(G23)))</formula>
    </cfRule>
    <cfRule type="expression" dxfId="175" priority="137">
      <formula>ISNUMBER(SEARCH(")*100",_xlfn.FORMULATEXT(G23)))</formula>
    </cfRule>
    <cfRule type="expression" dxfId="174" priority="138">
      <formula>ISNUMBER(SEARCH("ROUND(",_xlfn.FORMULATEXT(G23)))</formula>
    </cfRule>
  </conditionalFormatting>
  <conditionalFormatting sqref="F31">
    <cfRule type="expression" dxfId="173" priority="133">
      <formula>ISNUMBER(SEARCH("ROUNDDOWN(",_xlfn.FORMULATEXT(F31)))</formula>
    </cfRule>
    <cfRule type="expression" dxfId="172" priority="134">
      <formula>ISNUMBER(SEARCH(")*100",_xlfn.FORMULATEXT(F31)))</formula>
    </cfRule>
    <cfRule type="expression" dxfId="171" priority="135">
      <formula>ISNUMBER(SEARCH("ROUND(",_xlfn.FORMULATEXT(F31)))</formula>
    </cfRule>
  </conditionalFormatting>
  <conditionalFormatting sqref="G31">
    <cfRule type="expression" dxfId="170" priority="130">
      <formula>ISNUMBER(SEARCH("ROUNDDOWN(",_xlfn.FORMULATEXT(G31)))</formula>
    </cfRule>
    <cfRule type="expression" dxfId="169" priority="131">
      <formula>ISNUMBER(SEARCH(")*100",_xlfn.FORMULATEXT(G31)))</formula>
    </cfRule>
    <cfRule type="expression" dxfId="168" priority="132">
      <formula>ISNUMBER(SEARCH("ROUND(",_xlfn.FORMULATEXT(G31)))</formula>
    </cfRule>
  </conditionalFormatting>
  <conditionalFormatting sqref="I24:XFD27 F26:G26 F24:G24">
    <cfRule type="expression" dxfId="167" priority="127">
      <formula>ISNUMBER(SEARCH("ROUNDDOWN(",_xlfn.FORMULATEXT(F24)))</formula>
    </cfRule>
    <cfRule type="expression" dxfId="166" priority="128">
      <formula>ISNUMBER(SEARCH(")*100",_xlfn.FORMULATEXT(F24)))</formula>
    </cfRule>
    <cfRule type="expression" dxfId="165" priority="129">
      <formula>ISNUMBER(SEARCH("ROUND(",_xlfn.FORMULATEXT(F24)))</formula>
    </cfRule>
  </conditionalFormatting>
  <conditionalFormatting sqref="B25">
    <cfRule type="expression" dxfId="164" priority="124">
      <formula>ISNUMBER(SEARCH("ROUNDDOWN(",_xlfn.FORMULATEXT(B25)))</formula>
    </cfRule>
    <cfRule type="expression" dxfId="163" priority="125">
      <formula>ISNUMBER(SEARCH(")*100",_xlfn.FORMULATEXT(B25)))</formula>
    </cfRule>
    <cfRule type="expression" dxfId="162" priority="126">
      <formula>ISNUMBER(SEARCH("ROUND(",_xlfn.FORMULATEXT(B25)))</formula>
    </cfRule>
  </conditionalFormatting>
  <conditionalFormatting sqref="B27">
    <cfRule type="expression" dxfId="161" priority="121">
      <formula>ISNUMBER(SEARCH("ROUNDDOWN(",_xlfn.FORMULATEXT(B27)))</formula>
    </cfRule>
    <cfRule type="expression" dxfId="160" priority="122">
      <formula>ISNUMBER(SEARCH(")*100",_xlfn.FORMULATEXT(B27)))</formula>
    </cfRule>
    <cfRule type="expression" dxfId="159" priority="123">
      <formula>ISNUMBER(SEARCH("ROUND(",_xlfn.FORMULATEXT(B27)))</formula>
    </cfRule>
  </conditionalFormatting>
  <conditionalFormatting sqref="C25">
    <cfRule type="expression" dxfId="158" priority="118">
      <formula>ISNUMBER(SEARCH("ROUNDDOWN(",_xlfn.FORMULATEXT(C25)))</formula>
    </cfRule>
    <cfRule type="expression" dxfId="157" priority="119">
      <formula>ISNUMBER(SEARCH(")*100",_xlfn.FORMULATEXT(C25)))</formula>
    </cfRule>
    <cfRule type="expression" dxfId="156" priority="120">
      <formula>ISNUMBER(SEARCH("ROUND(",_xlfn.FORMULATEXT(C25)))</formula>
    </cfRule>
  </conditionalFormatting>
  <conditionalFormatting sqref="C27">
    <cfRule type="expression" dxfId="155" priority="115">
      <formula>ISNUMBER(SEARCH("ROUNDDOWN(",_xlfn.FORMULATEXT(C27)))</formula>
    </cfRule>
    <cfRule type="expression" dxfId="154" priority="116">
      <formula>ISNUMBER(SEARCH(")*100",_xlfn.FORMULATEXT(C27)))</formula>
    </cfRule>
    <cfRule type="expression" dxfId="153" priority="117">
      <formula>ISNUMBER(SEARCH("ROUND(",_xlfn.FORMULATEXT(C27)))</formula>
    </cfRule>
  </conditionalFormatting>
  <conditionalFormatting sqref="F25">
    <cfRule type="expression" dxfId="152" priority="112">
      <formula>ISNUMBER(SEARCH("ROUNDDOWN(",_xlfn.FORMULATEXT(F25)))</formula>
    </cfRule>
    <cfRule type="expression" dxfId="151" priority="113">
      <formula>ISNUMBER(SEARCH(")*100",_xlfn.FORMULATEXT(F25)))</formula>
    </cfRule>
    <cfRule type="expression" dxfId="150" priority="114">
      <formula>ISNUMBER(SEARCH("ROUND(",_xlfn.FORMULATEXT(F25)))</formula>
    </cfRule>
  </conditionalFormatting>
  <conditionalFormatting sqref="F27">
    <cfRule type="expression" dxfId="149" priority="109">
      <formula>ISNUMBER(SEARCH("ROUNDDOWN(",_xlfn.FORMULATEXT(F27)))</formula>
    </cfRule>
    <cfRule type="expression" dxfId="148" priority="110">
      <formula>ISNUMBER(SEARCH(")*100",_xlfn.FORMULATEXT(F27)))</formula>
    </cfRule>
    <cfRule type="expression" dxfId="147" priority="111">
      <formula>ISNUMBER(SEARCH("ROUND(",_xlfn.FORMULATEXT(F27)))</formula>
    </cfRule>
  </conditionalFormatting>
  <conditionalFormatting sqref="D25">
    <cfRule type="expression" dxfId="146" priority="106">
      <formula>ISNUMBER(SEARCH("ROUNDDOWN(",_xlfn.FORMULATEXT(D25)))</formula>
    </cfRule>
    <cfRule type="expression" dxfId="145" priority="107">
      <formula>ISNUMBER(SEARCH(")*100",_xlfn.FORMULATEXT(D25)))</formula>
    </cfRule>
    <cfRule type="expression" dxfId="144" priority="108">
      <formula>ISNUMBER(SEARCH("ROUND(",_xlfn.FORMULATEXT(D25)))</formula>
    </cfRule>
  </conditionalFormatting>
  <conditionalFormatting sqref="D27">
    <cfRule type="expression" dxfId="143" priority="103">
      <formula>ISNUMBER(SEARCH("ROUNDDOWN(",_xlfn.FORMULATEXT(D27)))</formula>
    </cfRule>
    <cfRule type="expression" dxfId="142" priority="104">
      <formula>ISNUMBER(SEARCH(")*100",_xlfn.FORMULATEXT(D27)))</formula>
    </cfRule>
    <cfRule type="expression" dxfId="141" priority="105">
      <formula>ISNUMBER(SEARCH("ROUND(",_xlfn.FORMULATEXT(D27)))</formula>
    </cfRule>
  </conditionalFormatting>
  <conditionalFormatting sqref="G25">
    <cfRule type="expression" dxfId="140" priority="100">
      <formula>ISNUMBER(SEARCH("ROUNDDOWN(",_xlfn.FORMULATEXT(G25)))</formula>
    </cfRule>
    <cfRule type="expression" dxfId="139" priority="101">
      <formula>ISNUMBER(SEARCH(")*100",_xlfn.FORMULATEXT(G25)))</formula>
    </cfRule>
    <cfRule type="expression" dxfId="138" priority="102">
      <formula>ISNUMBER(SEARCH("ROUND(",_xlfn.FORMULATEXT(G25)))</formula>
    </cfRule>
  </conditionalFormatting>
  <conditionalFormatting sqref="G27">
    <cfRule type="expression" dxfId="137" priority="97">
      <formula>ISNUMBER(SEARCH("ROUNDDOWN(",_xlfn.FORMULATEXT(G27)))</formula>
    </cfRule>
    <cfRule type="expression" dxfId="136" priority="98">
      <formula>ISNUMBER(SEARCH(")*100",_xlfn.FORMULATEXT(G27)))</formula>
    </cfRule>
    <cfRule type="expression" dxfId="135" priority="99">
      <formula>ISNUMBER(SEARCH("ROUND(",_xlfn.FORMULATEXT(G27)))</formula>
    </cfRule>
  </conditionalFormatting>
  <conditionalFormatting sqref="F29:F30 I29:XFD30">
    <cfRule type="expression" dxfId="134" priority="94">
      <formula>ISNUMBER(SEARCH("ROUNDDOWN(",_xlfn.FORMULATEXT(F29)))</formula>
    </cfRule>
    <cfRule type="expression" dxfId="133" priority="95">
      <formula>ISNUMBER(SEARCH(")*100",_xlfn.FORMULATEXT(F29)))</formula>
    </cfRule>
    <cfRule type="expression" dxfId="132" priority="96">
      <formula>ISNUMBER(SEARCH("ROUND(",_xlfn.FORMULATEXT(F29)))</formula>
    </cfRule>
  </conditionalFormatting>
  <conditionalFormatting sqref="D29:D30">
    <cfRule type="expression" dxfId="131" priority="91">
      <formula>ISNUMBER(SEARCH("ROUNDDOWN(",_xlfn.FORMULATEXT(D29)))</formula>
    </cfRule>
    <cfRule type="expression" dxfId="130" priority="92">
      <formula>ISNUMBER(SEARCH(")*100",_xlfn.FORMULATEXT(D29)))</formula>
    </cfRule>
    <cfRule type="expression" dxfId="129" priority="93">
      <formula>ISNUMBER(SEARCH("ROUND(",_xlfn.FORMULATEXT(D29)))</formula>
    </cfRule>
  </conditionalFormatting>
  <conditionalFormatting sqref="G29:G30">
    <cfRule type="expression" dxfId="128" priority="88">
      <formula>ISNUMBER(SEARCH("ROUNDDOWN(",_xlfn.FORMULATEXT(G29)))</formula>
    </cfRule>
    <cfRule type="expression" dxfId="127" priority="89">
      <formula>ISNUMBER(SEARCH(")*100",_xlfn.FORMULATEXT(G29)))</formula>
    </cfRule>
    <cfRule type="expression" dxfId="126" priority="90">
      <formula>ISNUMBER(SEARCH("ROUND(",_xlfn.FORMULATEXT(G29)))</formula>
    </cfRule>
  </conditionalFormatting>
  <conditionalFormatting sqref="H32:H1048576 H1:H5">
    <cfRule type="expression" dxfId="125" priority="85">
      <formula>ISNUMBER(SEARCH("ROUNDDOWN(",_xlfn.FORMULATEXT(H1)))</formula>
    </cfRule>
    <cfRule type="expression" dxfId="124" priority="86">
      <formula>ISNUMBER(SEARCH(")*100",_xlfn.FORMULATEXT(H1)))</formula>
    </cfRule>
    <cfRule type="expression" dxfId="123" priority="87">
      <formula>ISNUMBER(SEARCH("ROUND(",_xlfn.FORMULATEXT(H1)))</formula>
    </cfRule>
  </conditionalFormatting>
  <conditionalFormatting sqref="H12 H14 H16 H18 H20 H22 H7:H10 H28">
    <cfRule type="expression" dxfId="122" priority="82">
      <formula>ISNUMBER(SEARCH("ROUNDDOWN(",_xlfn.FORMULATEXT(H7)))</formula>
    </cfRule>
    <cfRule type="expression" dxfId="121" priority="83">
      <formula>ISNUMBER(SEARCH(")*100",_xlfn.FORMULATEXT(H7)))</formula>
    </cfRule>
    <cfRule type="expression" dxfId="120" priority="84">
      <formula>ISNUMBER(SEARCH("ROUND(",_xlfn.FORMULATEXT(H7)))</formula>
    </cfRule>
  </conditionalFormatting>
  <conditionalFormatting sqref="H11">
    <cfRule type="expression" dxfId="119" priority="79">
      <formula>ISNUMBER(SEARCH("ROUNDDOWN(",_xlfn.FORMULATEXT(H11)))</formula>
    </cfRule>
    <cfRule type="expression" dxfId="118" priority="80">
      <formula>ISNUMBER(SEARCH(")*100",_xlfn.FORMULATEXT(H11)))</formula>
    </cfRule>
    <cfRule type="expression" dxfId="117" priority="81">
      <formula>ISNUMBER(SEARCH("ROUND(",_xlfn.FORMULATEXT(H11)))</formula>
    </cfRule>
  </conditionalFormatting>
  <conditionalFormatting sqref="H13">
    <cfRule type="expression" dxfId="116" priority="76">
      <formula>ISNUMBER(SEARCH("ROUNDDOWN(",_xlfn.FORMULATEXT(H13)))</formula>
    </cfRule>
    <cfRule type="expression" dxfId="115" priority="77">
      <formula>ISNUMBER(SEARCH(")*100",_xlfn.FORMULATEXT(H13)))</formula>
    </cfRule>
    <cfRule type="expression" dxfId="114" priority="78">
      <formula>ISNUMBER(SEARCH("ROUND(",_xlfn.FORMULATEXT(H13)))</formula>
    </cfRule>
  </conditionalFormatting>
  <conditionalFormatting sqref="H15">
    <cfRule type="expression" dxfId="113" priority="73">
      <formula>ISNUMBER(SEARCH("ROUNDDOWN(",_xlfn.FORMULATEXT(H15)))</formula>
    </cfRule>
    <cfRule type="expression" dxfId="112" priority="74">
      <formula>ISNUMBER(SEARCH(")*100",_xlfn.FORMULATEXT(H15)))</formula>
    </cfRule>
    <cfRule type="expression" dxfId="111" priority="75">
      <formula>ISNUMBER(SEARCH("ROUND(",_xlfn.FORMULATEXT(H15)))</formula>
    </cfRule>
  </conditionalFormatting>
  <conditionalFormatting sqref="H17">
    <cfRule type="expression" dxfId="110" priority="70">
      <formula>ISNUMBER(SEARCH("ROUNDDOWN(",_xlfn.FORMULATEXT(H17)))</formula>
    </cfRule>
    <cfRule type="expression" dxfId="109" priority="71">
      <formula>ISNUMBER(SEARCH(")*100",_xlfn.FORMULATEXT(H17)))</formula>
    </cfRule>
    <cfRule type="expression" dxfId="108" priority="72">
      <formula>ISNUMBER(SEARCH("ROUND(",_xlfn.FORMULATEXT(H17)))</formula>
    </cfRule>
  </conditionalFormatting>
  <conditionalFormatting sqref="H19">
    <cfRule type="expression" dxfId="107" priority="67">
      <formula>ISNUMBER(SEARCH("ROUNDDOWN(",_xlfn.FORMULATEXT(H19)))</formula>
    </cfRule>
    <cfRule type="expression" dxfId="106" priority="68">
      <formula>ISNUMBER(SEARCH(")*100",_xlfn.FORMULATEXT(H19)))</formula>
    </cfRule>
    <cfRule type="expression" dxfId="105" priority="69">
      <formula>ISNUMBER(SEARCH("ROUND(",_xlfn.FORMULATEXT(H19)))</formula>
    </cfRule>
  </conditionalFormatting>
  <conditionalFormatting sqref="H21">
    <cfRule type="expression" dxfId="104" priority="64">
      <formula>ISNUMBER(SEARCH("ROUNDDOWN(",_xlfn.FORMULATEXT(H21)))</formula>
    </cfRule>
    <cfRule type="expression" dxfId="103" priority="65">
      <formula>ISNUMBER(SEARCH(")*100",_xlfn.FORMULATEXT(H21)))</formula>
    </cfRule>
    <cfRule type="expression" dxfId="102" priority="66">
      <formula>ISNUMBER(SEARCH("ROUND(",_xlfn.FORMULATEXT(H21)))</formula>
    </cfRule>
  </conditionalFormatting>
  <conditionalFormatting sqref="H23">
    <cfRule type="expression" dxfId="101" priority="61">
      <formula>ISNUMBER(SEARCH("ROUNDDOWN(",_xlfn.FORMULATEXT(H23)))</formula>
    </cfRule>
    <cfRule type="expression" dxfId="100" priority="62">
      <formula>ISNUMBER(SEARCH(")*100",_xlfn.FORMULATEXT(H23)))</formula>
    </cfRule>
    <cfRule type="expression" dxfId="99" priority="63">
      <formula>ISNUMBER(SEARCH("ROUND(",_xlfn.FORMULATEXT(H23)))</formula>
    </cfRule>
  </conditionalFormatting>
  <conditionalFormatting sqref="H24 H26">
    <cfRule type="expression" dxfId="98" priority="58">
      <formula>ISNUMBER(SEARCH("ROUNDDOWN(",_xlfn.FORMULATEXT(H24)))</formula>
    </cfRule>
    <cfRule type="expression" dxfId="97" priority="59">
      <formula>ISNUMBER(SEARCH(")*100",_xlfn.FORMULATEXT(H24)))</formula>
    </cfRule>
    <cfRule type="expression" dxfId="96" priority="60">
      <formula>ISNUMBER(SEARCH("ROUND(",_xlfn.FORMULATEXT(H24)))</formula>
    </cfRule>
  </conditionalFormatting>
  <conditionalFormatting sqref="H25">
    <cfRule type="expression" dxfId="95" priority="55">
      <formula>ISNUMBER(SEARCH("ROUNDDOWN(",_xlfn.FORMULATEXT(H25)))</formula>
    </cfRule>
    <cfRule type="expression" dxfId="94" priority="56">
      <formula>ISNUMBER(SEARCH(")*100",_xlfn.FORMULATEXT(H25)))</formula>
    </cfRule>
    <cfRule type="expression" dxfId="93" priority="57">
      <formula>ISNUMBER(SEARCH("ROUND(",_xlfn.FORMULATEXT(H25)))</formula>
    </cfRule>
  </conditionalFormatting>
  <conditionalFormatting sqref="H27">
    <cfRule type="expression" dxfId="92" priority="52">
      <formula>ISNUMBER(SEARCH("ROUNDDOWN(",_xlfn.FORMULATEXT(H27)))</formula>
    </cfRule>
    <cfRule type="expression" dxfId="91" priority="53">
      <formula>ISNUMBER(SEARCH(")*100",_xlfn.FORMULATEXT(H27)))</formula>
    </cfRule>
    <cfRule type="expression" dxfId="90" priority="54">
      <formula>ISNUMBER(SEARCH("ROUND(",_xlfn.FORMULATEXT(H27)))</formula>
    </cfRule>
  </conditionalFormatting>
  <conditionalFormatting sqref="H29:H30">
    <cfRule type="expression" dxfId="89" priority="49">
      <formula>ISNUMBER(SEARCH("ROUNDDOWN(",_xlfn.FORMULATEXT(H29)))</formula>
    </cfRule>
    <cfRule type="expression" dxfId="88" priority="50">
      <formula>ISNUMBER(SEARCH(")*100",_xlfn.FORMULATEXT(H29)))</formula>
    </cfRule>
    <cfRule type="expression" dxfId="87" priority="51">
      <formula>ISNUMBER(SEARCH("ROUND(",_xlfn.FORMULATEXT(H29)))</formula>
    </cfRule>
  </conditionalFormatting>
  <conditionalFormatting sqref="D31">
    <cfRule type="expression" dxfId="86" priority="46">
      <formula>ISNUMBER(SEARCH("ROUNDDOWN(",_xlfn.FORMULATEXT(D31)))</formula>
    </cfRule>
    <cfRule type="expression" dxfId="85" priority="47">
      <formula>ISNUMBER(SEARCH(")*100",_xlfn.FORMULATEXT(D31)))</formula>
    </cfRule>
    <cfRule type="expression" dxfId="84" priority="48">
      <formula>ISNUMBER(SEARCH("ROUND(",_xlfn.FORMULATEXT(D31)))</formula>
    </cfRule>
  </conditionalFormatting>
  <conditionalFormatting sqref="E28 E1:E5 E32:E1048576 E7:E10 E22 E20 E18 E16 E14 E12">
    <cfRule type="expression" dxfId="83" priority="40">
      <formula>ISNUMBER(SEARCH("ROUNDDOWN(",_xlfn.FORMULATEXT(E1)))</formula>
    </cfRule>
    <cfRule type="expression" dxfId="82" priority="41">
      <formula>ISNUMBER(SEARCH(")*100",_xlfn.FORMULATEXT(E1)))</formula>
    </cfRule>
    <cfRule type="expression" dxfId="81" priority="42">
      <formula>ISNUMBER(SEARCH("ROUND(",_xlfn.FORMULATEXT(E1)))</formula>
    </cfRule>
  </conditionalFormatting>
  <conditionalFormatting sqref="E11">
    <cfRule type="expression" dxfId="80" priority="37">
      <formula>ISNUMBER(SEARCH("ROUNDDOWN(",_xlfn.FORMULATEXT(E11)))</formula>
    </cfRule>
    <cfRule type="expression" dxfId="79" priority="38">
      <formula>ISNUMBER(SEARCH(")*100",_xlfn.FORMULATEXT(E11)))</formula>
    </cfRule>
    <cfRule type="expression" dxfId="78" priority="39">
      <formula>ISNUMBER(SEARCH("ROUND(",_xlfn.FORMULATEXT(E11)))</formula>
    </cfRule>
  </conditionalFormatting>
  <conditionalFormatting sqref="E13">
    <cfRule type="expression" dxfId="77" priority="34">
      <formula>ISNUMBER(SEARCH("ROUNDDOWN(",_xlfn.FORMULATEXT(E13)))</formula>
    </cfRule>
    <cfRule type="expression" dxfId="76" priority="35">
      <formula>ISNUMBER(SEARCH(")*100",_xlfn.FORMULATEXT(E13)))</formula>
    </cfRule>
    <cfRule type="expression" dxfId="75" priority="36">
      <formula>ISNUMBER(SEARCH("ROUND(",_xlfn.FORMULATEXT(E13)))</formula>
    </cfRule>
  </conditionalFormatting>
  <conditionalFormatting sqref="E15">
    <cfRule type="expression" dxfId="74" priority="31">
      <formula>ISNUMBER(SEARCH("ROUNDDOWN(",_xlfn.FORMULATEXT(E15)))</formula>
    </cfRule>
    <cfRule type="expression" dxfId="73" priority="32">
      <formula>ISNUMBER(SEARCH(")*100",_xlfn.FORMULATEXT(E15)))</formula>
    </cfRule>
    <cfRule type="expression" dxfId="72" priority="33">
      <formula>ISNUMBER(SEARCH("ROUND(",_xlfn.FORMULATEXT(E15)))</formula>
    </cfRule>
  </conditionalFormatting>
  <conditionalFormatting sqref="E17">
    <cfRule type="expression" dxfId="71" priority="28">
      <formula>ISNUMBER(SEARCH("ROUNDDOWN(",_xlfn.FORMULATEXT(E17)))</formula>
    </cfRule>
    <cfRule type="expression" dxfId="70" priority="29">
      <formula>ISNUMBER(SEARCH(")*100",_xlfn.FORMULATEXT(E17)))</formula>
    </cfRule>
    <cfRule type="expression" dxfId="69" priority="30">
      <formula>ISNUMBER(SEARCH("ROUND(",_xlfn.FORMULATEXT(E17)))</formula>
    </cfRule>
  </conditionalFormatting>
  <conditionalFormatting sqref="E19">
    <cfRule type="expression" dxfId="68" priority="25">
      <formula>ISNUMBER(SEARCH("ROUNDDOWN(",_xlfn.FORMULATEXT(E19)))</formula>
    </cfRule>
    <cfRule type="expression" dxfId="67" priority="26">
      <formula>ISNUMBER(SEARCH(")*100",_xlfn.FORMULATEXT(E19)))</formula>
    </cfRule>
    <cfRule type="expression" dxfId="66" priority="27">
      <formula>ISNUMBER(SEARCH("ROUND(",_xlfn.FORMULATEXT(E19)))</formula>
    </cfRule>
  </conditionalFormatting>
  <conditionalFormatting sqref="E21">
    <cfRule type="expression" dxfId="65" priority="22">
      <formula>ISNUMBER(SEARCH("ROUNDDOWN(",_xlfn.FORMULATEXT(E21)))</formula>
    </cfRule>
    <cfRule type="expression" dxfId="64" priority="23">
      <formula>ISNUMBER(SEARCH(")*100",_xlfn.FORMULATEXT(E21)))</formula>
    </cfRule>
    <cfRule type="expression" dxfId="63" priority="24">
      <formula>ISNUMBER(SEARCH("ROUND(",_xlfn.FORMULATEXT(E21)))</formula>
    </cfRule>
  </conditionalFormatting>
  <conditionalFormatting sqref="E23">
    <cfRule type="expression" dxfId="62" priority="19">
      <formula>ISNUMBER(SEARCH("ROUNDDOWN(",_xlfn.FORMULATEXT(E23)))</formula>
    </cfRule>
    <cfRule type="expression" dxfId="61" priority="20">
      <formula>ISNUMBER(SEARCH(")*100",_xlfn.FORMULATEXT(E23)))</formula>
    </cfRule>
    <cfRule type="expression" dxfId="60" priority="21">
      <formula>ISNUMBER(SEARCH("ROUND(",_xlfn.FORMULATEXT(E23)))</formula>
    </cfRule>
  </conditionalFormatting>
  <conditionalFormatting sqref="E31">
    <cfRule type="expression" dxfId="59" priority="16">
      <formula>ISNUMBER(SEARCH("ROUNDDOWN(",_xlfn.FORMULATEXT(E31)))</formula>
    </cfRule>
    <cfRule type="expression" dxfId="58" priority="17">
      <formula>ISNUMBER(SEARCH(")*100",_xlfn.FORMULATEXT(E31)))</formula>
    </cfRule>
    <cfRule type="expression" dxfId="57" priority="18">
      <formula>ISNUMBER(SEARCH("ROUND(",_xlfn.FORMULATEXT(E31)))</formula>
    </cfRule>
  </conditionalFormatting>
  <conditionalFormatting sqref="E26 E24">
    <cfRule type="expression" dxfId="56" priority="13">
      <formula>ISNUMBER(SEARCH("ROUNDDOWN(",_xlfn.FORMULATEXT(E24)))</formula>
    </cfRule>
    <cfRule type="expression" dxfId="55" priority="14">
      <formula>ISNUMBER(SEARCH(")*100",_xlfn.FORMULATEXT(E24)))</formula>
    </cfRule>
    <cfRule type="expression" dxfId="54" priority="15">
      <formula>ISNUMBER(SEARCH("ROUND(",_xlfn.FORMULATEXT(E24)))</formula>
    </cfRule>
  </conditionalFormatting>
  <conditionalFormatting sqref="E25">
    <cfRule type="expression" dxfId="53" priority="10">
      <formula>ISNUMBER(SEARCH("ROUNDDOWN(",_xlfn.FORMULATEXT(E25)))</formula>
    </cfRule>
    <cfRule type="expression" dxfId="52" priority="11">
      <formula>ISNUMBER(SEARCH(")*100",_xlfn.FORMULATEXT(E25)))</formula>
    </cfRule>
    <cfRule type="expression" dxfId="51" priority="12">
      <formula>ISNUMBER(SEARCH("ROUND(",_xlfn.FORMULATEXT(E25)))</formula>
    </cfRule>
  </conditionalFormatting>
  <conditionalFormatting sqref="E27">
    <cfRule type="expression" dxfId="50" priority="7">
      <formula>ISNUMBER(SEARCH("ROUNDDOWN(",_xlfn.FORMULATEXT(E27)))</formula>
    </cfRule>
    <cfRule type="expression" dxfId="49" priority="8">
      <formula>ISNUMBER(SEARCH(")*100",_xlfn.FORMULATEXT(E27)))</formula>
    </cfRule>
    <cfRule type="expression" dxfId="48" priority="9">
      <formula>ISNUMBER(SEARCH("ROUND(",_xlfn.FORMULATEXT(E27)))</formula>
    </cfRule>
  </conditionalFormatting>
  <conditionalFormatting sqref="E29:E30">
    <cfRule type="expression" dxfId="47" priority="4">
      <formula>ISNUMBER(SEARCH("ROUNDDOWN(",_xlfn.FORMULATEXT(E29)))</formula>
    </cfRule>
    <cfRule type="expression" dxfId="46" priority="5">
      <formula>ISNUMBER(SEARCH(")*100",_xlfn.FORMULATEXT(E29)))</formula>
    </cfRule>
    <cfRule type="expression" dxfId="45" priority="6">
      <formula>ISNUMBER(SEARCH("ROUND(",_xlfn.FORMULATEXT(E29)))</formula>
    </cfRule>
  </conditionalFormatting>
  <conditionalFormatting sqref="H31">
    <cfRule type="expression" dxfId="44" priority="1">
      <formula>ISNUMBER(SEARCH("ROUNDDOWN(",_xlfn.FORMULATEXT(H31)))</formula>
    </cfRule>
    <cfRule type="expression" dxfId="43" priority="2">
      <formula>ISNUMBER(SEARCH(")*100",_xlfn.FORMULATEXT(H31)))</formula>
    </cfRule>
    <cfRule type="expression" dxfId="42" priority="3">
      <formula>ISNUMBER(SEARCH("ROUND(",_xlfn.FORMULATEXT(H31)))</formula>
    </cfRule>
  </conditionalFormatting>
  <pageMargins left="0.70866141732283472" right="0.70866141732283472" top="0.74803149606299213" bottom="0.74803149606299213" header="0.31496062992125984" footer="0.31496062992125984"/>
  <pageSetup paperSize="9" scale="89" orientation="landscape" r:id="rId1"/>
  <headerFooter>
    <oddFooter xml:space="preserve">&amp;R&amp;"Yu Gothic UI,標準"&amp;8Supplemental Information for Consolidated Financial Results for the First Quarter of Fiscal 2021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2CB5-8848-4650-BCE0-D236558A2B55}">
  <sheetPr>
    <pageSetUpPr fitToPage="1"/>
  </sheetPr>
  <dimension ref="A3:H50"/>
  <sheetViews>
    <sheetView showGridLines="0" tabSelected="1" view="pageBreakPreview" zoomScaleNormal="85" zoomScaleSheetLayoutView="100" workbookViewId="0"/>
  </sheetViews>
  <sheetFormatPr defaultRowHeight="12"/>
  <cols>
    <col min="1" max="1" width="35.7109375" customWidth="1"/>
    <col min="2" max="4" width="13" customWidth="1"/>
    <col min="5" max="5" width="13" style="114" customWidth="1"/>
    <col min="6" max="8" width="13" customWidth="1"/>
  </cols>
  <sheetData>
    <row r="3" spans="1:8" ht="24.95" customHeight="1">
      <c r="A3" s="180" t="s">
        <v>121</v>
      </c>
      <c r="E3"/>
    </row>
    <row r="4" spans="1:8" ht="5.0999999999999996" customHeight="1" thickBot="1">
      <c r="A4" s="180"/>
      <c r="E4"/>
    </row>
    <row r="5" spans="1:8" ht="21" customHeight="1">
      <c r="A5" s="20" t="s">
        <v>56</v>
      </c>
      <c r="B5" s="597" t="s">
        <v>122</v>
      </c>
      <c r="C5" s="577" t="s">
        <v>22</v>
      </c>
      <c r="D5" s="565" t="s">
        <v>23</v>
      </c>
      <c r="E5" s="599" t="s">
        <v>123</v>
      </c>
      <c r="F5" s="569" t="s">
        <v>25</v>
      </c>
      <c r="G5" s="565" t="s">
        <v>23</v>
      </c>
      <c r="H5" s="565" t="s">
        <v>57</v>
      </c>
    </row>
    <row r="6" spans="1:8" ht="24.95" customHeight="1">
      <c r="A6" s="21"/>
      <c r="B6" s="598"/>
      <c r="C6" s="578"/>
      <c r="D6" s="566"/>
      <c r="E6" s="600"/>
      <c r="F6" s="570"/>
      <c r="G6" s="566"/>
      <c r="H6" s="566"/>
    </row>
    <row r="7" spans="1:8" ht="15" customHeight="1">
      <c r="A7" s="22" t="s">
        <v>89</v>
      </c>
      <c r="B7" s="66">
        <v>294.2</v>
      </c>
      <c r="C7" s="331">
        <v>266.5</v>
      </c>
      <c r="D7" s="296">
        <v>0.91</v>
      </c>
      <c r="E7" s="358">
        <v>1252.7</v>
      </c>
      <c r="F7" s="60">
        <v>1000</v>
      </c>
      <c r="G7" s="296">
        <v>0.8</v>
      </c>
      <c r="H7" s="296">
        <v>1</v>
      </c>
    </row>
    <row r="8" spans="1:8" ht="24" customHeight="1">
      <c r="A8" s="31" t="s">
        <v>124</v>
      </c>
      <c r="B8" s="66">
        <v>104.1</v>
      </c>
      <c r="C8" s="331">
        <v>110.1</v>
      </c>
      <c r="D8" s="296">
        <v>1.06</v>
      </c>
      <c r="E8" s="358">
        <v>456.3</v>
      </c>
      <c r="F8" s="60">
        <v>409.4</v>
      </c>
      <c r="G8" s="296">
        <v>0.9</v>
      </c>
      <c r="H8" s="296">
        <v>1</v>
      </c>
    </row>
    <row r="9" spans="1:8" ht="24" customHeight="1">
      <c r="A9" s="31" t="s">
        <v>125</v>
      </c>
      <c r="B9" s="66">
        <v>156.4</v>
      </c>
      <c r="C9" s="331">
        <v>144.30000000000001</v>
      </c>
      <c r="D9" s="296">
        <v>0.92</v>
      </c>
      <c r="E9" s="359">
        <v>606.29999999999995</v>
      </c>
      <c r="F9" s="60">
        <v>558</v>
      </c>
      <c r="G9" s="296">
        <v>0.92</v>
      </c>
      <c r="H9" s="296">
        <v>1</v>
      </c>
    </row>
    <row r="10" spans="1:8" ht="15" customHeight="1">
      <c r="A10" s="360" t="s">
        <v>126</v>
      </c>
      <c r="B10" s="66">
        <v>39</v>
      </c>
      <c r="C10" s="331">
        <v>39.299999999999997</v>
      </c>
      <c r="D10" s="296">
        <v>1.01</v>
      </c>
      <c r="E10" s="359">
        <v>144.30000000000001</v>
      </c>
      <c r="F10" s="60">
        <v>167.5</v>
      </c>
      <c r="G10" s="296">
        <v>1.1599999999999999</v>
      </c>
      <c r="H10" s="296">
        <v>1.03</v>
      </c>
    </row>
    <row r="11" spans="1:8" ht="15" customHeight="1">
      <c r="A11" s="360" t="s">
        <v>127</v>
      </c>
      <c r="B11" s="66">
        <v>62.8</v>
      </c>
      <c r="C11" s="331">
        <v>58.5</v>
      </c>
      <c r="D11" s="296">
        <v>0.93</v>
      </c>
      <c r="E11" s="359">
        <v>218.6</v>
      </c>
      <c r="F11" s="60">
        <v>266</v>
      </c>
      <c r="G11" s="296">
        <v>1.22</v>
      </c>
      <c r="H11" s="296">
        <v>1.08</v>
      </c>
    </row>
    <row r="12" spans="1:8" ht="15" customHeight="1" thickBot="1">
      <c r="A12" s="361" t="s">
        <v>128</v>
      </c>
      <c r="B12" s="362">
        <v>57</v>
      </c>
      <c r="C12" s="363">
        <v>47.9</v>
      </c>
      <c r="D12" s="364">
        <v>0.84</v>
      </c>
      <c r="E12" s="365">
        <v>252.8</v>
      </c>
      <c r="F12" s="366">
        <v>159.69999999999999</v>
      </c>
      <c r="G12" s="297">
        <v>0.63</v>
      </c>
      <c r="H12" s="364">
        <v>1</v>
      </c>
    </row>
    <row r="13" spans="1:8" ht="15" customHeight="1" thickTop="1">
      <c r="A13" s="194" t="s">
        <v>92</v>
      </c>
      <c r="B13" s="348">
        <v>23.4</v>
      </c>
      <c r="C13" s="349">
        <v>20.2</v>
      </c>
      <c r="D13" s="367">
        <v>-3.2</v>
      </c>
      <c r="E13" s="368">
        <v>79.400000000000006</v>
      </c>
      <c r="F13" s="369">
        <v>97</v>
      </c>
      <c r="G13" s="302">
        <v>17.600000000000001</v>
      </c>
      <c r="H13" s="125">
        <v>0</v>
      </c>
    </row>
    <row r="14" spans="1:8" ht="15" customHeight="1">
      <c r="A14" s="201" t="s">
        <v>29</v>
      </c>
      <c r="B14" s="370">
        <v>0.08</v>
      </c>
      <c r="C14" s="371">
        <v>7.5999999999999998E-2</v>
      </c>
      <c r="D14" s="204">
        <v>-0.4</v>
      </c>
      <c r="E14" s="372">
        <v>6.3E-2</v>
      </c>
      <c r="F14" s="371">
        <v>9.7000000000000003E-2</v>
      </c>
      <c r="G14" s="204">
        <v>3.4</v>
      </c>
      <c r="H14" s="204">
        <v>0</v>
      </c>
    </row>
    <row r="15" spans="1:8" ht="24" customHeight="1">
      <c r="A15" s="208" t="s">
        <v>129</v>
      </c>
      <c r="B15" s="344">
        <v>5.8</v>
      </c>
      <c r="C15" s="345">
        <v>7.1</v>
      </c>
      <c r="D15" s="305">
        <v>1.3</v>
      </c>
      <c r="E15" s="149">
        <v>33.5</v>
      </c>
      <c r="F15" s="373">
        <v>33.4</v>
      </c>
      <c r="G15" s="305">
        <v>-0.1</v>
      </c>
      <c r="H15" s="305">
        <v>0</v>
      </c>
    </row>
    <row r="16" spans="1:8" ht="15" customHeight="1">
      <c r="A16" s="374"/>
      <c r="B16" s="370">
        <v>5.5E-2</v>
      </c>
      <c r="C16" s="371">
        <v>6.4000000000000001E-2</v>
      </c>
      <c r="D16" s="204">
        <v>0.9</v>
      </c>
      <c r="E16" s="372">
        <v>7.2999999999999995E-2</v>
      </c>
      <c r="F16" s="375">
        <v>8.2000000000000003E-2</v>
      </c>
      <c r="G16" s="376">
        <v>0.9</v>
      </c>
      <c r="H16" s="204">
        <v>0</v>
      </c>
    </row>
    <row r="17" spans="1:8" ht="24" customHeight="1">
      <c r="A17" s="221" t="s">
        <v>125</v>
      </c>
      <c r="B17" s="344">
        <v>20.5</v>
      </c>
      <c r="C17" s="345">
        <v>14.2</v>
      </c>
      <c r="D17" s="305">
        <v>-6.3</v>
      </c>
      <c r="E17" s="377">
        <v>54.7</v>
      </c>
      <c r="F17" s="378">
        <v>68.400000000000006</v>
      </c>
      <c r="G17" s="125">
        <v>13.7</v>
      </c>
      <c r="H17" s="305">
        <v>0</v>
      </c>
    </row>
    <row r="18" spans="1:8" ht="15" customHeight="1">
      <c r="A18" s="201"/>
      <c r="B18" s="370">
        <v>0.13100000000000001</v>
      </c>
      <c r="C18" s="371">
        <v>9.8000000000000004E-2</v>
      </c>
      <c r="D18" s="204">
        <v>-3.3</v>
      </c>
      <c r="E18" s="372">
        <v>0.09</v>
      </c>
      <c r="F18" s="371">
        <v>0.123</v>
      </c>
      <c r="G18" s="204">
        <v>3.3</v>
      </c>
      <c r="H18" s="204">
        <v>0</v>
      </c>
    </row>
    <row r="19" spans="1:8" ht="15" customHeight="1">
      <c r="A19" s="379" t="s">
        <v>126</v>
      </c>
      <c r="B19" s="344">
        <v>6.6</v>
      </c>
      <c r="C19" s="345">
        <v>6</v>
      </c>
      <c r="D19" s="305">
        <v>-0.7</v>
      </c>
      <c r="E19" s="377">
        <v>17.8</v>
      </c>
      <c r="F19" s="373">
        <v>25.9</v>
      </c>
      <c r="G19" s="305">
        <v>8.1</v>
      </c>
      <c r="H19" s="305">
        <v>0.7</v>
      </c>
    </row>
    <row r="20" spans="1:8" ht="15" customHeight="1">
      <c r="A20" s="380"/>
      <c r="B20" s="381">
        <v>0.17</v>
      </c>
      <c r="C20" s="375">
        <v>0.152</v>
      </c>
      <c r="D20" s="217">
        <v>-1.8</v>
      </c>
      <c r="E20" s="382">
        <v>0.123</v>
      </c>
      <c r="F20" s="375">
        <v>0.155</v>
      </c>
      <c r="G20" s="217">
        <v>3.2</v>
      </c>
      <c r="H20" s="217">
        <v>0.1</v>
      </c>
    </row>
    <row r="21" spans="1:8" ht="15" customHeight="1">
      <c r="A21" s="383" t="s">
        <v>127</v>
      </c>
      <c r="B21" s="348">
        <v>15.5</v>
      </c>
      <c r="C21" s="349">
        <v>8.8000000000000007</v>
      </c>
      <c r="D21" s="125">
        <v>-6.7</v>
      </c>
      <c r="E21" s="384">
        <v>38.200000000000003</v>
      </c>
      <c r="F21" s="378">
        <v>46.3</v>
      </c>
      <c r="G21" s="125">
        <v>8.1</v>
      </c>
      <c r="H21" s="125">
        <v>2.8</v>
      </c>
    </row>
    <row r="22" spans="1:8" ht="15" customHeight="1">
      <c r="A22" s="361"/>
      <c r="B22" s="370">
        <v>0.246</v>
      </c>
      <c r="C22" s="371">
        <v>0.15</v>
      </c>
      <c r="D22" s="204">
        <v>-9.6</v>
      </c>
      <c r="E22" s="372">
        <v>0.17499999999999999</v>
      </c>
      <c r="F22" s="371">
        <v>0.17399999999999999</v>
      </c>
      <c r="G22" s="204">
        <v>-0.1</v>
      </c>
      <c r="H22" s="204">
        <v>-0.3</v>
      </c>
    </row>
    <row r="23" spans="1:8" ht="15" customHeight="1">
      <c r="A23" s="379" t="s">
        <v>128</v>
      </c>
      <c r="B23" s="344">
        <v>-0.9</v>
      </c>
      <c r="C23" s="345">
        <v>-0.3</v>
      </c>
      <c r="D23" s="305">
        <v>0.6</v>
      </c>
      <c r="E23" s="385">
        <v>1.5</v>
      </c>
      <c r="F23" s="373">
        <v>5</v>
      </c>
      <c r="G23" s="305">
        <v>3.5</v>
      </c>
      <c r="H23" s="305">
        <v>0</v>
      </c>
    </row>
    <row r="24" spans="1:8" ht="15" customHeight="1" thickBot="1">
      <c r="A24" s="386"/>
      <c r="B24" s="387">
        <v>-1.4999999999999999E-2</v>
      </c>
      <c r="C24" s="388">
        <v>-6.0000000000000001E-3</v>
      </c>
      <c r="D24" s="317">
        <v>0.9</v>
      </c>
      <c r="E24" s="389">
        <v>6.0000000000000001E-3</v>
      </c>
      <c r="F24" s="388">
        <v>3.1E-2</v>
      </c>
      <c r="G24" s="317">
        <v>2.5</v>
      </c>
      <c r="H24" s="317">
        <v>0</v>
      </c>
    </row>
    <row r="25" spans="1:8" ht="15" customHeight="1" thickTop="1">
      <c r="A25" s="390" t="s">
        <v>130</v>
      </c>
      <c r="B25" s="348">
        <v>26.1</v>
      </c>
      <c r="C25" s="349">
        <v>26.3</v>
      </c>
      <c r="D25" s="125">
        <v>0.1</v>
      </c>
      <c r="E25" s="122">
        <v>202.1</v>
      </c>
      <c r="F25" s="378">
        <v>150</v>
      </c>
      <c r="G25" s="125">
        <v>-52.1</v>
      </c>
      <c r="H25" s="125">
        <v>0</v>
      </c>
    </row>
    <row r="26" spans="1:8" ht="15" customHeight="1">
      <c r="A26" s="201" t="s">
        <v>131</v>
      </c>
      <c r="B26" s="370">
        <v>8.8999999999999996E-2</v>
      </c>
      <c r="C26" s="371">
        <v>9.9000000000000005E-2</v>
      </c>
      <c r="D26" s="204">
        <v>1</v>
      </c>
      <c r="E26" s="372">
        <v>0.161</v>
      </c>
      <c r="F26" s="371">
        <v>0.15</v>
      </c>
      <c r="G26" s="204">
        <v>-1.1000000000000001</v>
      </c>
      <c r="H26" s="204">
        <v>0</v>
      </c>
    </row>
    <row r="27" spans="1:8" ht="24" customHeight="1">
      <c r="A27" s="208" t="s">
        <v>129</v>
      </c>
      <c r="B27" s="344">
        <v>8.5</v>
      </c>
      <c r="C27" s="345">
        <v>13.3</v>
      </c>
      <c r="D27" s="305">
        <v>4.8</v>
      </c>
      <c r="E27" s="149">
        <v>39.9</v>
      </c>
      <c r="F27" s="373">
        <v>87.7</v>
      </c>
      <c r="G27" s="305">
        <v>47.8</v>
      </c>
      <c r="H27" s="305">
        <v>0</v>
      </c>
    </row>
    <row r="28" spans="1:8" ht="15" customHeight="1">
      <c r="A28" s="374"/>
      <c r="B28" s="370">
        <v>8.2000000000000003E-2</v>
      </c>
      <c r="C28" s="371">
        <v>0.12</v>
      </c>
      <c r="D28" s="204">
        <v>3.8</v>
      </c>
      <c r="E28" s="382">
        <v>8.6999999999999994E-2</v>
      </c>
      <c r="F28" s="375">
        <v>0.214</v>
      </c>
      <c r="G28" s="376">
        <v>12.7</v>
      </c>
      <c r="H28" s="204">
        <v>0</v>
      </c>
    </row>
    <row r="29" spans="1:8" ht="24" customHeight="1">
      <c r="A29" s="221" t="s">
        <v>125</v>
      </c>
      <c r="B29" s="344">
        <v>21.1</v>
      </c>
      <c r="C29" s="345">
        <v>14.4</v>
      </c>
      <c r="D29" s="305">
        <v>-6.8</v>
      </c>
      <c r="E29" s="391">
        <v>55.1</v>
      </c>
      <c r="F29" s="378">
        <v>68.400000000000006</v>
      </c>
      <c r="G29" s="125">
        <v>13.3</v>
      </c>
      <c r="H29" s="305">
        <v>0</v>
      </c>
    </row>
    <row r="30" spans="1:8" ht="15" customHeight="1">
      <c r="A30" s="21"/>
      <c r="B30" s="370">
        <v>0.13500000000000001</v>
      </c>
      <c r="C30" s="371">
        <v>0.1</v>
      </c>
      <c r="D30" s="204">
        <v>-3.5</v>
      </c>
      <c r="E30" s="372">
        <v>9.0999999999999998E-2</v>
      </c>
      <c r="F30" s="371">
        <v>0.123</v>
      </c>
      <c r="G30" s="204">
        <v>3.2</v>
      </c>
      <c r="H30" s="204">
        <v>0</v>
      </c>
    </row>
    <row r="31" spans="1:8" ht="15" customHeight="1">
      <c r="A31" s="379" t="s">
        <v>126</v>
      </c>
      <c r="B31" s="344">
        <v>7.1</v>
      </c>
      <c r="C31" s="345">
        <v>5.9</v>
      </c>
      <c r="D31" s="305">
        <v>-1.2</v>
      </c>
      <c r="E31" s="385">
        <v>18.2</v>
      </c>
      <c r="F31" s="373">
        <v>25.8</v>
      </c>
      <c r="G31" s="305">
        <v>7.5</v>
      </c>
      <c r="H31" s="305">
        <v>0.7</v>
      </c>
    </row>
    <row r="32" spans="1:8" ht="15" customHeight="1">
      <c r="A32" s="380"/>
      <c r="B32" s="381">
        <v>0.182</v>
      </c>
      <c r="C32" s="375">
        <v>0.15</v>
      </c>
      <c r="D32" s="217">
        <v>-3.2</v>
      </c>
      <c r="E32" s="382">
        <v>0.126</v>
      </c>
      <c r="F32" s="375">
        <v>0.154</v>
      </c>
      <c r="G32" s="217">
        <v>2.8</v>
      </c>
      <c r="H32" s="217">
        <v>0.1</v>
      </c>
    </row>
    <row r="33" spans="1:8" ht="15" customHeight="1">
      <c r="A33" s="383" t="s">
        <v>127</v>
      </c>
      <c r="B33" s="348">
        <v>15.5</v>
      </c>
      <c r="C33" s="349">
        <v>9</v>
      </c>
      <c r="D33" s="125">
        <v>-6.4</v>
      </c>
      <c r="E33" s="391">
        <v>38.299999999999997</v>
      </c>
      <c r="F33" s="378">
        <v>46.2</v>
      </c>
      <c r="G33" s="125">
        <v>8</v>
      </c>
      <c r="H33" s="125">
        <v>2.8</v>
      </c>
    </row>
    <row r="34" spans="1:8" ht="15" customHeight="1">
      <c r="A34" s="361"/>
      <c r="B34" s="370">
        <v>0.246</v>
      </c>
      <c r="C34" s="371">
        <v>0.154</v>
      </c>
      <c r="D34" s="204">
        <v>-9.1999999999999993</v>
      </c>
      <c r="E34" s="372">
        <v>0.17499999999999999</v>
      </c>
      <c r="F34" s="371">
        <v>0.17399999999999999</v>
      </c>
      <c r="G34" s="204">
        <v>-0.1</v>
      </c>
      <c r="H34" s="204">
        <v>-0.3</v>
      </c>
    </row>
    <row r="35" spans="1:8" ht="15" customHeight="1">
      <c r="A35" s="379" t="s">
        <v>128</v>
      </c>
      <c r="B35" s="344">
        <v>-0.7</v>
      </c>
      <c r="C35" s="345">
        <v>-0.1</v>
      </c>
      <c r="D35" s="305">
        <v>0.6</v>
      </c>
      <c r="E35" s="385">
        <v>2</v>
      </c>
      <c r="F35" s="373">
        <v>5.0999999999999996</v>
      </c>
      <c r="G35" s="305">
        <v>3.1</v>
      </c>
      <c r="H35" s="305">
        <v>0</v>
      </c>
    </row>
    <row r="36" spans="1:8" ht="15" customHeight="1" thickBot="1">
      <c r="A36" s="386"/>
      <c r="B36" s="370">
        <v>-1.2999999999999999E-2</v>
      </c>
      <c r="C36" s="371">
        <v>-2E-3</v>
      </c>
      <c r="D36" s="204">
        <v>1.1000000000000001</v>
      </c>
      <c r="E36" s="372">
        <v>8.0000000000000002E-3</v>
      </c>
      <c r="F36" s="371">
        <v>3.2000000000000001E-2</v>
      </c>
      <c r="G36" s="204">
        <v>2.4</v>
      </c>
      <c r="H36" s="204">
        <v>0</v>
      </c>
    </row>
    <row r="37" spans="1:8" ht="15" customHeight="1" thickTop="1">
      <c r="A37" s="315" t="s">
        <v>96</v>
      </c>
      <c r="B37" s="340">
        <v>23.5</v>
      </c>
      <c r="C37" s="341">
        <v>20.399999999999999</v>
      </c>
      <c r="D37" s="302">
        <v>-3.1</v>
      </c>
      <c r="E37" s="368">
        <v>80.099999999999994</v>
      </c>
      <c r="F37" s="369">
        <v>98</v>
      </c>
      <c r="G37" s="302">
        <v>17.8</v>
      </c>
      <c r="H37" s="302">
        <v>0</v>
      </c>
    </row>
    <row r="38" spans="1:8" ht="15" customHeight="1">
      <c r="A38" s="228" t="s">
        <v>110</v>
      </c>
      <c r="B38" s="370">
        <v>0.08</v>
      </c>
      <c r="C38" s="371">
        <v>7.6999999999999999E-2</v>
      </c>
      <c r="D38" s="204">
        <v>-0.3</v>
      </c>
      <c r="E38" s="372">
        <v>6.4000000000000001E-2</v>
      </c>
      <c r="F38" s="371">
        <v>9.8000000000000004E-2</v>
      </c>
      <c r="G38" s="204">
        <v>3.4</v>
      </c>
      <c r="H38" s="204">
        <v>0</v>
      </c>
    </row>
    <row r="39" spans="1:8" ht="24" customHeight="1">
      <c r="A39" s="208" t="s">
        <v>129</v>
      </c>
      <c r="B39" s="344">
        <v>5.8</v>
      </c>
      <c r="C39" s="345">
        <v>7.1</v>
      </c>
      <c r="D39" s="305">
        <v>1.3</v>
      </c>
      <c r="E39" s="149">
        <v>33.5</v>
      </c>
      <c r="F39" s="373">
        <v>33.4</v>
      </c>
      <c r="G39" s="305">
        <v>-0.1</v>
      </c>
      <c r="H39" s="305">
        <v>0</v>
      </c>
    </row>
    <row r="40" spans="1:8" ht="15" customHeight="1">
      <c r="A40" s="374"/>
      <c r="B40" s="370">
        <v>5.5E-2</v>
      </c>
      <c r="C40" s="371">
        <v>6.4000000000000001E-2</v>
      </c>
      <c r="D40" s="204">
        <v>0.9</v>
      </c>
      <c r="E40" s="382">
        <v>7.2999999999999995E-2</v>
      </c>
      <c r="F40" s="375">
        <v>8.2000000000000003E-2</v>
      </c>
      <c r="G40" s="376">
        <v>0.9</v>
      </c>
      <c r="H40" s="204">
        <v>0</v>
      </c>
    </row>
    <row r="41" spans="1:8" ht="24" customHeight="1">
      <c r="A41" s="392" t="s">
        <v>125</v>
      </c>
      <c r="B41" s="344">
        <v>20.6</v>
      </c>
      <c r="C41" s="345">
        <v>14.4</v>
      </c>
      <c r="D41" s="305">
        <v>-6.2</v>
      </c>
      <c r="E41" s="391">
        <v>55.3</v>
      </c>
      <c r="F41" s="378">
        <v>69</v>
      </c>
      <c r="G41" s="125">
        <v>13.7</v>
      </c>
      <c r="H41" s="305">
        <v>0</v>
      </c>
    </row>
    <row r="42" spans="1:8" ht="15" customHeight="1" thickBot="1">
      <c r="A42" s="393"/>
      <c r="B42" s="387">
        <v>0.13200000000000001</v>
      </c>
      <c r="C42" s="388">
        <v>0.1</v>
      </c>
      <c r="D42" s="317">
        <v>-3.2</v>
      </c>
      <c r="E42" s="394">
        <v>9.0999999999999998E-2</v>
      </c>
      <c r="F42" s="388">
        <v>0.124</v>
      </c>
      <c r="G42" s="317">
        <v>3.3</v>
      </c>
      <c r="H42" s="317">
        <v>0</v>
      </c>
    </row>
    <row r="43" spans="1:8" ht="15" customHeight="1" thickTop="1">
      <c r="A43" s="201" t="s">
        <v>97</v>
      </c>
      <c r="B43" s="335">
        <v>34.700000000000003</v>
      </c>
      <c r="C43" s="336">
        <v>34.700000000000003</v>
      </c>
      <c r="D43" s="143">
        <v>0</v>
      </c>
      <c r="E43" s="144">
        <v>238.7</v>
      </c>
      <c r="F43" s="366">
        <v>187</v>
      </c>
      <c r="G43" s="143">
        <v>-51.7</v>
      </c>
      <c r="H43" s="143">
        <v>0</v>
      </c>
    </row>
    <row r="44" spans="1:8" ht="24" customHeight="1">
      <c r="A44" s="31" t="s">
        <v>129</v>
      </c>
      <c r="B44" s="66">
        <v>11.2</v>
      </c>
      <c r="C44" s="331">
        <v>16</v>
      </c>
      <c r="D44" s="30">
        <v>4.8</v>
      </c>
      <c r="E44" s="358">
        <v>50.8</v>
      </c>
      <c r="F44" s="60">
        <v>97.5</v>
      </c>
      <c r="G44" s="30">
        <v>46.7</v>
      </c>
      <c r="H44" s="30">
        <v>0</v>
      </c>
    </row>
    <row r="45" spans="1:8" ht="24" customHeight="1" thickBot="1">
      <c r="A45" s="284" t="s">
        <v>125</v>
      </c>
      <c r="B45" s="352">
        <v>25.6</v>
      </c>
      <c r="C45" s="353">
        <v>19.600000000000001</v>
      </c>
      <c r="D45" s="325">
        <v>-6</v>
      </c>
      <c r="E45" s="395">
        <v>73.900000000000006</v>
      </c>
      <c r="F45" s="396">
        <v>93.6</v>
      </c>
      <c r="G45" s="325">
        <v>19.7</v>
      </c>
      <c r="H45" s="325">
        <v>0</v>
      </c>
    </row>
    <row r="46" spans="1:8" ht="15" customHeight="1" thickTop="1" thickBot="1">
      <c r="A46" s="235" t="s">
        <v>76</v>
      </c>
      <c r="B46" s="356"/>
      <c r="C46" s="357"/>
      <c r="D46" s="238"/>
      <c r="E46" s="394">
        <v>8.6999999999999994E-2</v>
      </c>
      <c r="F46" s="388">
        <v>0.108</v>
      </c>
      <c r="G46" s="317">
        <v>2.1</v>
      </c>
      <c r="H46" s="317">
        <v>-0.3</v>
      </c>
    </row>
    <row r="47" spans="1:8" s="113" customFormat="1" ht="12.75" thickTop="1">
      <c r="E47" s="243"/>
    </row>
    <row r="48" spans="1:8" s="58" customFormat="1" ht="11.25" customHeight="1">
      <c r="A48" s="58" t="s">
        <v>98</v>
      </c>
      <c r="E48" s="244"/>
    </row>
    <row r="49" spans="1:1" ht="11.25" customHeight="1">
      <c r="A49" s="58" t="s">
        <v>132</v>
      </c>
    </row>
    <row r="50" spans="1:1" ht="11.25" customHeight="1">
      <c r="A50" s="58" t="s">
        <v>133</v>
      </c>
    </row>
  </sheetData>
  <mergeCells count="7">
    <mergeCell ref="H5:H6"/>
    <mergeCell ref="B5:B6"/>
    <mergeCell ref="C5:C6"/>
    <mergeCell ref="D5:D6"/>
    <mergeCell ref="E5:E6"/>
    <mergeCell ref="F5:F6"/>
    <mergeCell ref="G5:G6"/>
  </mergeCells>
  <phoneticPr fontId="5"/>
  <conditionalFormatting sqref="E43:G43 A1:G5 A6 A52:B1048576 I43:XFD43 E7:H38 I1:XFD38 E39:XFD42 A7:B47 H44:XFD45 E47:H1048576 B48:B51 A49:A50 I46:XFD1048576 C7:D1048576">
    <cfRule type="expression" dxfId="41" priority="28">
      <formula>ISNUMBER(SEARCH("ROUNDDOWN(",_xlfn.FORMULATEXT(A1)))</formula>
    </cfRule>
    <cfRule type="expression" dxfId="40" priority="29">
      <formula>ISNUMBER(SEARCH(")*100",_xlfn.FORMULATEXT(A1)))</formula>
    </cfRule>
    <cfRule type="expression" dxfId="39" priority="30">
      <formula>ISNUMBER(SEARCH("ROUND(",_xlfn.FORMULATEXT(A1)))</formula>
    </cfRule>
  </conditionalFormatting>
  <conditionalFormatting sqref="A48">
    <cfRule type="expression" dxfId="38" priority="25">
      <formula>ISNUMBER(SEARCH("ROUNDDOWN(",_xlfn.FORMULATEXT(A48)))</formula>
    </cfRule>
    <cfRule type="expression" dxfId="37" priority="26">
      <formula>ISNUMBER(SEARCH(")*100",_xlfn.FORMULATEXT(A48)))</formula>
    </cfRule>
    <cfRule type="expression" dxfId="36" priority="27">
      <formula>ISNUMBER(SEARCH("ROUND(",_xlfn.FORMULATEXT(A48)))</formula>
    </cfRule>
  </conditionalFormatting>
  <conditionalFormatting sqref="E44:F45">
    <cfRule type="expression" dxfId="35" priority="22">
      <formula>ISNUMBER(SEARCH("ROUNDDOWN(",_xlfn.FORMULATEXT(E44)))</formula>
    </cfRule>
    <cfRule type="expression" dxfId="34" priority="23">
      <formula>ISNUMBER(SEARCH(")*100",_xlfn.FORMULATEXT(E44)))</formula>
    </cfRule>
    <cfRule type="expression" dxfId="33" priority="24">
      <formula>ISNUMBER(SEARCH("ROUND(",_xlfn.FORMULATEXT(E44)))</formula>
    </cfRule>
  </conditionalFormatting>
  <conditionalFormatting sqref="G44">
    <cfRule type="expression" dxfId="32" priority="19">
      <formula>ISNUMBER(SEARCH("ROUNDDOWN(",_xlfn.FORMULATEXT(G44)))</formula>
    </cfRule>
    <cfRule type="expression" dxfId="31" priority="20">
      <formula>ISNUMBER(SEARCH(")*100",_xlfn.FORMULATEXT(G44)))</formula>
    </cfRule>
    <cfRule type="expression" dxfId="30" priority="21">
      <formula>ISNUMBER(SEARCH("ROUND(",_xlfn.FORMULATEXT(G44)))</formula>
    </cfRule>
  </conditionalFormatting>
  <conditionalFormatting sqref="G45">
    <cfRule type="expression" dxfId="29" priority="16">
      <formula>ISNUMBER(SEARCH("ROUNDDOWN(",_xlfn.FORMULATEXT(G45)))</formula>
    </cfRule>
    <cfRule type="expression" dxfId="28" priority="17">
      <formula>ISNUMBER(SEARCH(")*100",_xlfn.FORMULATEXT(G45)))</formula>
    </cfRule>
    <cfRule type="expression" dxfId="27" priority="18">
      <formula>ISNUMBER(SEARCH("ROUND(",_xlfn.FORMULATEXT(G45)))</formula>
    </cfRule>
  </conditionalFormatting>
  <conditionalFormatting sqref="E46:G46">
    <cfRule type="expression" dxfId="26" priority="13">
      <formula>ISNUMBER(SEARCH("ROUNDDOWN(",_xlfn.FORMULATEXT(E46)))</formula>
    </cfRule>
    <cfRule type="expression" dxfId="25" priority="14">
      <formula>ISNUMBER(SEARCH(")*100",_xlfn.FORMULATEXT(E46)))</formula>
    </cfRule>
    <cfRule type="expression" dxfId="24" priority="15">
      <formula>ISNUMBER(SEARCH("ROUND(",_xlfn.FORMULATEXT(E46)))</formula>
    </cfRule>
  </conditionalFormatting>
  <conditionalFormatting sqref="H1:H5">
    <cfRule type="expression" dxfId="23" priority="10">
      <formula>ISNUMBER(SEARCH("ROUNDDOWN(",_xlfn.FORMULATEXT(H1)))</formula>
    </cfRule>
    <cfRule type="expression" dxfId="22" priority="11">
      <formula>ISNUMBER(SEARCH(")*100",_xlfn.FORMULATEXT(H1)))</formula>
    </cfRule>
    <cfRule type="expression" dxfId="21" priority="12">
      <formula>ISNUMBER(SEARCH("ROUND(",_xlfn.FORMULATEXT(H1)))</formula>
    </cfRule>
  </conditionalFormatting>
  <conditionalFormatting sqref="H43">
    <cfRule type="expression" dxfId="20" priority="7">
      <formula>ISNUMBER(SEARCH("ROUNDDOWN(",_xlfn.FORMULATEXT(H43)))</formula>
    </cfRule>
    <cfRule type="expression" dxfId="19" priority="8">
      <formula>ISNUMBER(SEARCH(")*100",_xlfn.FORMULATEXT(H43)))</formula>
    </cfRule>
    <cfRule type="expression" dxfId="18" priority="9">
      <formula>ISNUMBER(SEARCH("ROUND(",_xlfn.FORMULATEXT(H43)))</formula>
    </cfRule>
  </conditionalFormatting>
  <conditionalFormatting sqref="H46">
    <cfRule type="expression" dxfId="17" priority="1">
      <formula>ISNUMBER(SEARCH("ROUNDDOWN(",_xlfn.FORMULATEXT(H46)))</formula>
    </cfRule>
    <cfRule type="expression" dxfId="16" priority="2">
      <formula>ISNUMBER(SEARCH(")*100",_xlfn.FORMULATEXT(H46)))</formula>
    </cfRule>
    <cfRule type="expression" dxfId="15" priority="3">
      <formula>ISNUMBER(SEARCH("ROUND(",_xlfn.FORMULATEXT(H46)))</formula>
    </cfRule>
  </conditionalFormatting>
  <pageMargins left="0.70866141732283472" right="0.70866141732283472" top="0.74803149606299213" bottom="0.74803149606299213" header="0.31496062992125984" footer="0.31496062992125984"/>
  <pageSetup paperSize="9" scale="62" orientation="landscape" r:id="rId1"/>
  <headerFooter>
    <oddFooter>&amp;R&amp;"Yu Gothic UI,標準"&amp;8Supplemental Information for Consolidated Financial Results for the First Quarter of Fiscal 2021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2" ma:contentTypeDescription="新しいドキュメントを作成します。" ma:contentTypeScope="" ma:versionID="16f04f413c6172efb57f51af66fd0ff9">
  <xsd:schema xmlns:xsd="http://www.w3.org/2001/XMLSchema" xmlns:xs="http://www.w3.org/2001/XMLSchema" xmlns:p="http://schemas.microsoft.com/office/2006/metadata/properties" xmlns:ns2="7a1cf07f-30cf-4bfe-84f5-e91ff21535a8" targetNamespace="http://schemas.microsoft.com/office/2006/metadata/properties" ma:root="true" ma:fieldsID="3b5ec52b1325e96c5b4eeaf1e9405cdc"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9C3C20-0EBE-47FB-A87D-1E52D9C1C0AC}"/>
</file>

<file path=customXml/itemProps2.xml><?xml version="1.0" encoding="utf-8"?>
<ds:datastoreItem xmlns:ds="http://schemas.openxmlformats.org/officeDocument/2006/customXml" ds:itemID="{18A0E896-3B06-403B-A7CF-7BDD085D0438}"/>
</file>

<file path=customXml/itemProps3.xml><?xml version="1.0" encoding="utf-8"?>
<ds:datastoreItem xmlns:ds="http://schemas.openxmlformats.org/officeDocument/2006/customXml" ds:itemID="{992B0F02-FAA3-42F7-A37B-29C116BCC5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2021-07-29T06:06:24Z</dcterms:created>
  <dcterms:modified xsi:type="dcterms:W3CDTF">2021-07-29T08:02:15Z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