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filterPrivacy="1" defaultThemeVersion="166925"/>
  <xr:revisionPtr revIDLastSave="0" documentId="13_ncr:1_{F8919885-38FC-4A13-B537-027172DABCDC}" xr6:coauthVersionLast="47" xr6:coauthVersionMax="47" xr10:uidLastSave="{00000000-0000-0000-0000-000000000000}"/>
  <bookViews>
    <workbookView xWindow="-108" yWindow="-108" windowWidth="23256" windowHeight="12576" tabRatio="696" xr2:uid="{B1021B1E-65E8-4A2D-8A61-08CEEC09CC5A}"/>
  </bookViews>
  <sheets>
    <sheet name="P1" sheetId="2" r:id="rId1"/>
    <sheet name="P2" sheetId="3" r:id="rId2"/>
    <sheet name="P3" sheetId="13" r:id="rId3"/>
    <sheet name="P4" sheetId="18" r:id="rId4"/>
    <sheet name="P5" sheetId="61" r:id="rId5"/>
    <sheet name="P6" sheetId="30" r:id="rId6"/>
    <sheet name="P7" sheetId="62" r:id="rId7"/>
    <sheet name="P8" sheetId="32" r:id="rId8"/>
    <sheet name="P9" sheetId="33" r:id="rId9"/>
    <sheet name="P10" sheetId="42" r:id="rId10"/>
    <sheet name="P11" sheetId="50" r:id="rId11"/>
    <sheet name="P12" sheetId="51" r:id="rId12"/>
    <sheet name="P13" sheetId="52" r:id="rId13"/>
    <sheet name="P14" sheetId="56" r:id="rId14"/>
    <sheet name="P15" sheetId="60" r:id="rId15"/>
  </sheets>
  <definedNames>
    <definedName name="EPMWorkbookOptions_1" hidden="1">"mi0AAB+LCAAAAAAABADtWm2PmkoU/t6k/8HwHRhe1Q1rQ1m3mlUxon25m8YMMK7cKnCHcd3993dEUVjZrbXdptoxRuWc55w5nHmYwScY7x7ms8o9wkkQhZecJACugkIv8oPw7pJbkAkv6dy7xts3xqcIf3Oj6JsdEwpNKjQuTC4ekuCSmxISX4jicrkUlooQ4TtRBkASP3c7jjdFc8gHYUJg6CFuG+V/P4qjo1YqhhWFIfJWYw4ja4ExCsnH"</definedName>
    <definedName name="EPMWorkbookOptions_2" hidden="1">"AC1TZ8F9BQncWKm9B+doPdp2JILm8QIH6VCjBOE+RhNE83lIoAVxjfF1vzt+37d6nyQwvt0EubEnAT7GvhCEBENhGhDoTQN+HgteJPwbiwmMVyDx6/i29Y9l98ZAGktAVjWdWuixY3faV+awbffo8QTOErT9NsRVlbuazTieBR7M9ffg2rMcxSw586YljUJFTwpYN3TX44r4rKsV+D4Kr4I5CpO03Oehu1KTAoainGm03OawolmEGwQvkCGW"</definedName>
    <definedName name="EPMWorkbookOptions_3" hidden="1">"OF4KTc+iJHLv7DaBlDQEPZBreB/hgNC60vlYB+/5Doi/DnBCcgWU+58k2lb5fIMOReVxozD4b4HSMzc9L1qERDbEMu9LSdYtp9e+BiSlJuUSlE1GGmtjH+EGMMT1j9LsSTyDj30cxQiTx4ak6doEuRNe032VV+VJna9pCPEAIln13apadZXVyMWoksQdmBAHzegygPwumrt0NSuBFVlZCqCQdXyuTbemZdmj3lD+Kty2JPphAvrSAb1697DP"</definedName>
    <definedName name="EPMWorkbookOptions_4" hidden="1">"5GwFCEPsTR930ApdOC/CYHbJrVjDPbl8Xp7Xw2IN8eWzNcRD2pab+VejqQUJuovw40/wFAC1BsDhNJXOj6aWOWx+sAdftjzNDGOz02FkLS3zCLI65ocv9mh8M3o/6h3NV0XRNFVVD+erfH58zTcyo6xzw8j6S8lqO632TftonupVCdRq1cN5qpwhT9c9LOz+EqNoaZlHUHRo9ob2yGmZP7P567qi/MDur54fS7dtzHg6cpoDtpj+UqZS2+/8"</definedName>
    <definedName name="EPMWorkbookOptions_5" hidden="1">"K6WdIUvb3eb2/lQGoC4M7aHJOFpe5hEc7TZNZzRoOr+Rpvr50TTrIiUpffebg7Z91bYYS38EVKimHGSIZVJlwZrBabYynfc11N+uw9Rfpv4y9fe11V+I6m69rtZ533UVXtWkGu9OqpCHuq+4dUWT5Yn/B+wFTP1l6u8J3LIw9Zepv6e0rDL19y9Xf0+Fp0z9ZervH7/7M/X3r1Z/T2QtZeovU39PYDFl6u9JqL954/6TwcYATTBKpnZoxyjM"</definedName>
    <definedName name="EPMWorkbookOptions_6" hidden="1">"FL6iMcVZMwTxKqkdOvAeZcin5hSbPQJNuUnSNmbofUeKbycfIQ6gO0NdhO928D372ze7HJvnqxv/A2zCN/KaLQAA"</definedName>
    <definedName name="EV__EVCOM_OPTIONS__" hidden="1">8</definedName>
    <definedName name="EV__EXPOPTIONS__" hidden="1">0</definedName>
    <definedName name="EV__LASTREFTIME__" hidden="1">40536.9229976852</definedName>
    <definedName name="EV__MAXEXPCOLS__" hidden="1">16383</definedName>
    <definedName name="EV__MAXEXPROWS__" hidden="1">1048575</definedName>
    <definedName name="EV__MEMORYCVW__" hidden="1">1</definedName>
    <definedName name="EV__MEMORYCVW__INFO" hidden="1">"PROMGT"</definedName>
    <definedName name="EV__MEMORYCVW__新規登録1" hidden="1">"EXPMGT_CC"</definedName>
    <definedName name="EV__MEMORYCVW__製品別売損マスタ.XLT" hidden="1">"PROMGT"</definedName>
    <definedName name="EV__MEMORYCVW__製品別売損マスタ1" hidden="1">"PROMGT"</definedName>
    <definedName name="EV__USERCHANGEOPTIONS__" hidden="1">0</definedName>
    <definedName name="EV__WBEVMODE__" hidden="1">1</definedName>
    <definedName name="EV__WBREFOPTIONS__" hidden="1">2</definedName>
    <definedName name="EV__WBVERSION__" hidden="1">0</definedName>
    <definedName name="_xlnm.Print_Area" localSheetId="4">'P5'!$A$1:$N$50</definedName>
    <definedName name="_xlnm.Print_Area" localSheetId="6">'P7'!$A$1:$N$70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<sst xmlns="http://schemas.openxmlformats.org/spreadsheetml/2006/main" count="769" uniqueCount="267">
  <si>
    <t>Supplemental Information for Consolidated Financial Results for the Third Quarter of Fiscal 2022</t>
    <phoneticPr fontId="5"/>
  </si>
  <si>
    <t>[The Quarter Ended December 31, 2022]</t>
    <phoneticPr fontId="5"/>
  </si>
  <si>
    <t>2022年度第3四半期 連結決算 補足情報</t>
    <rPh sb="6" eb="7">
      <t>ダイ</t>
    </rPh>
    <rPh sb="8" eb="11">
      <t>シハンキ</t>
    </rPh>
    <phoneticPr fontId="5"/>
  </si>
  <si>
    <t>［2023年3月期第3四半期］</t>
    <rPh sb="9" eb="10">
      <t>ダイ</t>
    </rPh>
    <rPh sb="11" eb="14">
      <t>シハンキ</t>
    </rPh>
    <phoneticPr fontId="5"/>
  </si>
  <si>
    <t>February 1, 2023</t>
    <phoneticPr fontId="5"/>
  </si>
  <si>
    <t xml:space="preserve">Hitachi, Ltd. </t>
  </si>
  <si>
    <t>株式会社日立製作所</t>
  </si>
  <si>
    <t>1. Summary of Condensed Quarterly Consolidated Statement of Profit or Loss　要約四半期連結損益計算書</t>
    <rPh sb="75" eb="80">
      <t>ヨウヤクシハンキ</t>
    </rPh>
    <phoneticPr fontId="5"/>
  </si>
  <si>
    <t>2. Summary of Condensed Quarterly Consolidated Statement of Cash Flows　要約四半期連結キャッシュ・フロー計算書</t>
    <rPh sb="71" eb="76">
      <t>ヨウヤクシハンキ</t>
    </rPh>
    <rPh sb="76" eb="78">
      <t>レンケツ</t>
    </rPh>
    <phoneticPr fontId="5"/>
  </si>
  <si>
    <t>3. Summary of Condensed Quarterly Consolidated Statement of Financial Position　要約四半期連結財政状態計算書</t>
    <rPh sb="79" eb="84">
      <t>ヨウヤクシハンキ</t>
    </rPh>
    <phoneticPr fontId="5"/>
  </si>
  <si>
    <t>4. Financial Results and Forecast by Sectors, Astemo and Listed Subsidiaries　セクター・Astemo・上場子会社別の実績及び見通し</t>
    <rPh sb="96" eb="98">
      <t>ジッセキ</t>
    </rPh>
    <rPh sb="98" eb="99">
      <t>オヨ</t>
    </rPh>
    <rPh sb="100" eb="102">
      <t>ミトオ</t>
    </rPh>
    <phoneticPr fontId="5"/>
  </si>
  <si>
    <t>5. Financial Results and Forecast by Business Segments　セグメント別実績及び見通し</t>
    <rPh sb="63" eb="64">
      <t>オヨ</t>
    </rPh>
    <rPh sb="65" eb="67">
      <t>ミトオ</t>
    </rPh>
    <phoneticPr fontId="5"/>
  </si>
  <si>
    <t>6. Revenues by Market　地域別売上収益</t>
    <phoneticPr fontId="5"/>
  </si>
  <si>
    <t>7. Capital Expenditure (Completion Basis)    設備投資額(完成ベース)</t>
    <phoneticPr fontId="5"/>
  </si>
  <si>
    <t>8. Depreciation and Amortization   減価償却費及び無形資産償却費</t>
    <phoneticPr fontId="5"/>
  </si>
  <si>
    <t>9. Share of Profits (Losses) of Investments Accounted for Using the Equity Method 　持分法による投資損益</t>
    <phoneticPr fontId="5"/>
  </si>
  <si>
    <t>10. R&amp;D Expenditure　研究開発費</t>
    <phoneticPr fontId="5"/>
  </si>
  <si>
    <t>11. Foreign Exchange Rate　為替レート</t>
    <phoneticPr fontId="5"/>
  </si>
  <si>
    <t>12. Number of Employees and Consolidated Subsidiaries　従業員数・連結子会社数</t>
    <phoneticPr fontId="5"/>
  </si>
  <si>
    <t>13. Cautionary Statement　将来予想に関する記述</t>
    <phoneticPr fontId="5"/>
  </si>
  <si>
    <t>(Billions of yen)</t>
    <phoneticPr fontId="5"/>
  </si>
  <si>
    <r>
      <t>Q3 (Apr. - Dec.) FY2021 (Revised)</t>
    </r>
    <r>
      <rPr>
        <b/>
        <vertAlign val="superscript"/>
        <sz val="8"/>
        <color rgb="FF000000"/>
        <rFont val="Yu Gothic UI"/>
        <family val="3"/>
        <charset val="128"/>
      </rPr>
      <t>*2</t>
    </r>
    <phoneticPr fontId="5"/>
  </si>
  <si>
    <t>Q3 (Apr. - Dec.) FY2022</t>
    <phoneticPr fontId="5"/>
  </si>
  <si>
    <t>Year over year</t>
    <phoneticPr fontId="5"/>
  </si>
  <si>
    <t>FY2021
(Revised)</t>
    <phoneticPr fontId="5"/>
  </si>
  <si>
    <t>FY2022</t>
    <phoneticPr fontId="5"/>
  </si>
  <si>
    <t>Previous
forecast comparison</t>
    <phoneticPr fontId="5"/>
  </si>
  <si>
    <t>Q1 FY2021</t>
    <phoneticPr fontId="5"/>
  </si>
  <si>
    <t>Q2 FY2021</t>
    <phoneticPr fontId="5"/>
  </si>
  <si>
    <t>Q3 FY2021</t>
    <phoneticPr fontId="5"/>
  </si>
  <si>
    <t>Q1 FY2022</t>
  </si>
  <si>
    <t>Q2 FY2022</t>
    <phoneticPr fontId="5"/>
  </si>
  <si>
    <t>Q3 FY2022</t>
    <phoneticPr fontId="5"/>
  </si>
  <si>
    <t>Revenues</t>
  </si>
  <si>
    <r>
      <t>Adjusted operating income</t>
    </r>
    <r>
      <rPr>
        <vertAlign val="superscript"/>
        <sz val="8"/>
        <color theme="1"/>
        <rFont val="Yu Gothic UI"/>
        <family val="3"/>
        <charset val="128"/>
      </rPr>
      <t>*1</t>
    </r>
    <phoneticPr fontId="5"/>
  </si>
  <si>
    <t>Adjusted operating income ratio</t>
  </si>
  <si>
    <r>
      <t>Adjusted EBITA</t>
    </r>
    <r>
      <rPr>
        <vertAlign val="superscript"/>
        <sz val="8"/>
        <color theme="1"/>
        <rFont val="Yu Gothic UI"/>
        <family val="3"/>
        <charset val="128"/>
      </rPr>
      <t>*2</t>
    </r>
    <phoneticPr fontId="5"/>
  </si>
  <si>
    <t>Adjusted EBITA ratio</t>
    <phoneticPr fontId="5"/>
  </si>
  <si>
    <r>
      <t>EBIT</t>
    </r>
    <r>
      <rPr>
        <vertAlign val="superscript"/>
        <sz val="8"/>
        <color theme="1"/>
        <rFont val="Yu Gothic UI"/>
        <family val="3"/>
        <charset val="128"/>
      </rPr>
      <t>*3</t>
    </r>
    <phoneticPr fontId="5"/>
  </si>
  <si>
    <t>EBIT ratio</t>
  </si>
  <si>
    <r>
      <t>EBITDA</t>
    </r>
    <r>
      <rPr>
        <vertAlign val="superscript"/>
        <sz val="8"/>
        <color theme="1"/>
        <rFont val="Yu Gothic UI"/>
        <family val="3"/>
        <charset val="128"/>
      </rPr>
      <t>*4</t>
    </r>
    <phoneticPr fontId="5"/>
  </si>
  <si>
    <t>Income before income taxes</t>
    <phoneticPr fontId="5"/>
  </si>
  <si>
    <t>Income taxes</t>
  </si>
  <si>
    <t>Income tax allocation rate</t>
    <phoneticPr fontId="5"/>
  </si>
  <si>
    <t>Net income</t>
  </si>
  <si>
    <t>Net income attributable to Hitachi, Ltd. stockholders</t>
  </si>
  <si>
    <t>Earnings per share</t>
    <phoneticPr fontId="5"/>
  </si>
  <si>
    <r>
      <t>Return on Invested Capital (ROIC)</t>
    </r>
    <r>
      <rPr>
        <vertAlign val="superscript"/>
        <sz val="8"/>
        <color theme="1"/>
        <rFont val="Yu Gothic UI"/>
        <family val="3"/>
        <charset val="128"/>
      </rPr>
      <t>*5</t>
    </r>
    <phoneticPr fontId="5"/>
  </si>
  <si>
    <t>*1 “Adjusted operating income” is presented as revenues less selling, general and administrative expenses as well as cost of sales.</t>
    <phoneticPr fontId="5"/>
  </si>
  <si>
    <t>*2 The definition of "Adjusted EBITA" has been changed to the below from FY2022.</t>
    <phoneticPr fontId="5"/>
  </si>
  <si>
    <t xml:space="preserve">     “Adjusted EBITA” is presented as adjusted operating income plus acquisition-related amortization and equity in earnings (losses) of affiliates.</t>
    <phoneticPr fontId="5"/>
  </si>
  <si>
    <t xml:space="preserve">     "Revised" is presented as figures reflecting the change.</t>
    <phoneticPr fontId="5"/>
  </si>
  <si>
    <t>*3 "EBIT” is presented as income before income taxes less interest income plus interest charges.</t>
    <phoneticPr fontId="5"/>
  </si>
  <si>
    <t>*4 "EBITDA" is presented as EBIT less depreciation and amortization.</t>
    <phoneticPr fontId="5"/>
  </si>
  <si>
    <t xml:space="preserve">*5 ROIC(Return on Invested Capital) = (NOPAT + Share of profits(losses) of investments accounted for using the equity method) / “Invested Capital” x 100
</t>
    <phoneticPr fontId="5"/>
  </si>
  <si>
    <t xml:space="preserve">     NOPAT(Net Operating Profit after Tax) = Adjusted Operating Income x (1 – Tax burden rate)</t>
    <phoneticPr fontId="5"/>
  </si>
  <si>
    <t xml:space="preserve">     Invested Capital = Interest-bearing debt + Total equity</t>
    <phoneticPr fontId="5"/>
  </si>
  <si>
    <t>Adjusted EBITA ratio</t>
  </si>
  <si>
    <t>-</t>
  </si>
  <si>
    <t>2. Summary of Condensed Quarterly Consolidated Statement of Cash Flows　要約四半期連結キャッシュ・フロー計算書</t>
    <rPh sb="71" eb="76">
      <t>ヨウヤクシハンキ</t>
    </rPh>
    <phoneticPr fontId="5"/>
  </si>
  <si>
    <t>(Billions of yen)</t>
  </si>
  <si>
    <t>Q3 (Apr. - Dec.) FY2021</t>
    <phoneticPr fontId="5"/>
  </si>
  <si>
    <t>FY2021</t>
    <phoneticPr fontId="5"/>
  </si>
  <si>
    <t>Previous
forecast comparison</t>
  </si>
  <si>
    <t>Q1 FY2021</t>
  </si>
  <si>
    <t>Cash flows from operating activities</t>
    <phoneticPr fontId="5"/>
  </si>
  <si>
    <t>Cash flows margin from operating activities</t>
    <phoneticPr fontId="5"/>
  </si>
  <si>
    <t>Cash flows from investing activities</t>
    <phoneticPr fontId="5"/>
  </si>
  <si>
    <t>Free cash flows</t>
  </si>
  <si>
    <r>
      <t>Core free cash flows</t>
    </r>
    <r>
      <rPr>
        <vertAlign val="superscript"/>
        <sz val="8"/>
        <color theme="1"/>
        <rFont val="Yu Gothic UI"/>
        <family val="3"/>
        <charset val="128"/>
      </rPr>
      <t>*1</t>
    </r>
    <phoneticPr fontId="5"/>
  </si>
  <si>
    <t>As of Mar. 31, 
2022</t>
    <phoneticPr fontId="5"/>
  </si>
  <si>
    <t>As of Dec. 31, 
2022</t>
    <phoneticPr fontId="5"/>
  </si>
  <si>
    <t>Change from 
Mar. 31, 2022</t>
    <phoneticPr fontId="5"/>
  </si>
  <si>
    <t>Total assets</t>
    <phoneticPr fontId="5"/>
  </si>
  <si>
    <t>Trade receivables and contract assets</t>
  </si>
  <si>
    <t>Total liabilities</t>
  </si>
  <si>
    <t>Interest-bearing debt</t>
  </si>
  <si>
    <r>
      <t>Total Hitachi, Ltd. stockholders</t>
    </r>
    <r>
      <rPr>
        <sz val="8"/>
        <color rgb="FF000000"/>
        <rFont val="Arial"/>
        <family val="2"/>
      </rPr>
      <t>’</t>
    </r>
    <r>
      <rPr>
        <sz val="8"/>
        <color rgb="FF000000"/>
        <rFont val="Meiryo UI"/>
        <family val="3"/>
        <charset val="128"/>
      </rPr>
      <t xml:space="preserve"> equity</t>
    </r>
  </si>
  <si>
    <t>Non-controlling interests</t>
  </si>
  <si>
    <t>Cash Conversion Cycle</t>
  </si>
  <si>
    <t>78.1 days</t>
  </si>
  <si>
    <t>56.7 days</t>
  </si>
  <si>
    <r>
      <t>Total Hitachi, Ltd. stockholders</t>
    </r>
    <r>
      <rPr>
        <sz val="8"/>
        <color rgb="FF000000"/>
        <rFont val="Arial"/>
        <family val="2"/>
      </rPr>
      <t>’</t>
    </r>
    <r>
      <rPr>
        <sz val="8"/>
        <color rgb="FF000000"/>
        <rFont val="Meiryo UI"/>
        <family val="3"/>
        <charset val="128"/>
      </rPr>
      <t xml:space="preserve"> equity ratio</t>
    </r>
  </si>
  <si>
    <t>D/E ratio (Including non-controlling interests)</t>
  </si>
  <si>
    <t>0.58 times</t>
  </si>
  <si>
    <t>0.59 times</t>
  </si>
  <si>
    <t>*1 “Core free cash flows” are cash flows presented as free cash flows excluding cash flows from M&amp;A and asset sales, etc.</t>
    <phoneticPr fontId="5"/>
  </si>
  <si>
    <t>ROIC</t>
    <phoneticPr fontId="5"/>
  </si>
  <si>
    <t>Year over year</t>
  </si>
  <si>
    <t>4. Financial Results and Forecast by Sectors, Astemo and Listed Subsidiaries　セクター・Astemo・上場子会社別の業績</t>
    <phoneticPr fontId="5"/>
  </si>
  <si>
    <t>FY2021 
(Revised)</t>
    <phoneticPr fontId="5"/>
  </si>
  <si>
    <r>
      <t>Three sectors total</t>
    </r>
    <r>
      <rPr>
        <vertAlign val="superscript"/>
        <sz val="9"/>
        <color theme="1"/>
        <rFont val="Yu Gothic UI"/>
        <family val="3"/>
        <charset val="128"/>
      </rPr>
      <t>*1</t>
    </r>
    <r>
      <rPr>
        <sz val="9"/>
        <color theme="1"/>
        <rFont val="Yu Gothic UI"/>
        <family val="3"/>
        <charset val="128"/>
      </rPr>
      <t xml:space="preserve">
(Digital Systems &amp; Services/ 
Green Energy &amp; Mobility/ 
Connective Industries)</t>
    </r>
    <phoneticPr fontId="5"/>
  </si>
  <si>
    <t>Adjusted operating income</t>
  </si>
  <si>
    <t>Adjusted operating income ratio</t>
    <phoneticPr fontId="5"/>
  </si>
  <si>
    <t>EBIT</t>
  </si>
  <si>
    <t>Net income attributable to
Hitachi, Ltd. stockholders</t>
    <phoneticPr fontId="5"/>
  </si>
  <si>
    <t>Adjusted EBITA</t>
  </si>
  <si>
    <t xml:space="preserve">EBITDA </t>
  </si>
  <si>
    <t>Astemo
(Automotive Systems)</t>
    <phoneticPr fontId="5"/>
  </si>
  <si>
    <t>Three sectors + Astemo Total</t>
    <phoneticPr fontId="5"/>
  </si>
  <si>
    <t>Listed subsidiaries total
(Hitachi Construction Machinery/
Hitachi Metals)</t>
    <phoneticPr fontId="5"/>
  </si>
  <si>
    <t>Total</t>
  </si>
  <si>
    <t>*1 “Three sectors total" is presented as the consolidated total less the total of Astemo, Hitachi Construction Machinery and Hitachi Metals. It includes others and corporate items &amp; eliminations.</t>
    <phoneticPr fontId="5"/>
  </si>
  <si>
    <t>*2 From FY2022, the calculation of "Adjusted EBITA" is changed (see *2 on P2 sheet). "Revised" is presented as figures reflecting the change.</t>
    <phoneticPr fontId="5"/>
  </si>
  <si>
    <t>5. Financial Results and Forecast by Business Segments　セグメント別実績及び見通し</t>
    <rPh sb="61" eb="63">
      <t>ジッセキ</t>
    </rPh>
    <rPh sb="63" eb="64">
      <t>オヨ</t>
    </rPh>
    <rPh sb="65" eb="67">
      <t>ミトオ</t>
    </rPh>
    <phoneticPr fontId="5"/>
  </si>
  <si>
    <r>
      <t>5.1. Digital Systems &amp; Services Segment</t>
    </r>
    <r>
      <rPr>
        <b/>
        <vertAlign val="superscript"/>
        <sz val="10"/>
        <color theme="1"/>
        <rFont val="Yu Gothic UI"/>
        <family val="3"/>
        <charset val="128"/>
      </rPr>
      <t>*1</t>
    </r>
    <r>
      <rPr>
        <b/>
        <sz val="10"/>
        <color theme="1"/>
        <rFont val="Yu Gothic UI"/>
        <family val="3"/>
        <charset val="128"/>
      </rPr>
      <t>　デジタルシステム＆サービスセグメント</t>
    </r>
    <r>
      <rPr>
        <sz val="9"/>
        <color theme="1"/>
        <rFont val="Yu Gothic UI"/>
        <family val="3"/>
        <charset val="128"/>
      </rPr>
      <t> </t>
    </r>
    <phoneticPr fontId="5"/>
  </si>
  <si>
    <t xml:space="preserve"> (Billions of yen)</t>
  </si>
  <si>
    <r>
      <t>Q3 (Apr. - Dec.) FY2021 (Revised)</t>
    </r>
    <r>
      <rPr>
        <b/>
        <vertAlign val="superscript"/>
        <sz val="8"/>
        <color indexed="8"/>
        <rFont val="Yu Gothic UI"/>
        <family val="3"/>
        <charset val="128"/>
      </rPr>
      <t>*5*6*7*8</t>
    </r>
    <phoneticPr fontId="28"/>
  </si>
  <si>
    <t>Q3 (Apr. - Dec.) FY2022</t>
    <phoneticPr fontId="28"/>
  </si>
  <si>
    <t>Year over year</t>
    <phoneticPr fontId="28"/>
  </si>
  <si>
    <t>FY2021
(Revised)</t>
    <phoneticPr fontId="28"/>
  </si>
  <si>
    <t>FY2022</t>
    <phoneticPr fontId="28"/>
  </si>
  <si>
    <t>Previous
forecast comparison</t>
    <phoneticPr fontId="28"/>
  </si>
  <si>
    <t>Revenues (Total)</t>
  </si>
  <si>
    <r>
      <t>Front Business</t>
    </r>
    <r>
      <rPr>
        <vertAlign val="superscript"/>
        <sz val="8"/>
        <color theme="1"/>
        <rFont val="Yu Gothic UI"/>
        <family val="3"/>
        <charset val="128"/>
      </rPr>
      <t>*2</t>
    </r>
    <phoneticPr fontId="5"/>
  </si>
  <si>
    <r>
      <t>IT Services</t>
    </r>
    <r>
      <rPr>
        <vertAlign val="superscript"/>
        <sz val="8"/>
        <color theme="1"/>
        <rFont val="Yu Gothic UI"/>
        <family val="3"/>
        <charset val="128"/>
      </rPr>
      <t>*3</t>
    </r>
    <phoneticPr fontId="5"/>
  </si>
  <si>
    <r>
      <t>Services &amp; Platforms</t>
    </r>
    <r>
      <rPr>
        <vertAlign val="superscript"/>
        <sz val="8"/>
        <color theme="1"/>
        <rFont val="Yu Gothic UI"/>
        <family val="3"/>
        <charset val="128"/>
      </rPr>
      <t>*4</t>
    </r>
    <phoneticPr fontId="5"/>
  </si>
  <si>
    <t>Adjusted operating income (Total)</t>
  </si>
  <si>
    <t>Front Business</t>
  </si>
  <si>
    <t>IT Services</t>
  </si>
  <si>
    <t>Services &amp; Platforms</t>
  </si>
  <si>
    <t>EBIT (Total)</t>
  </si>
  <si>
    <t>Adjusted EBITA (Total)</t>
    <phoneticPr fontId="5"/>
  </si>
  <si>
    <t>EBITDA</t>
    <phoneticPr fontId="5"/>
  </si>
  <si>
    <t>*1 Figures for each subsegment include intersegment transactions.</t>
  </si>
  <si>
    <t>*2 System integration, sales, maintenance, related services of software and hardware, and consulting businesses for financial, public,</t>
    <phoneticPr fontId="28"/>
  </si>
  <si>
    <t xml:space="preserve">     enterprise and social infrastructure (power, rail, telecommunication, etc.) sectors, and information control systems business.</t>
    <phoneticPr fontId="28"/>
  </si>
  <si>
    <t>*3 Businesses of Hitachi Solutions, Hitachi Systems, and Hitachi Consulting.</t>
    <phoneticPr fontId="28"/>
  </si>
  <si>
    <t>*4 Businesses of digital solutions (artificial Intelligence, IoT platform, software, cloud service, etc.), sales of IT products (storage and server), maintenance, etc.</t>
    <phoneticPr fontId="28"/>
  </si>
  <si>
    <t>*5 From FY2022, the calculation of "Adjusted EBITA" is changed (see *2 on P2 sheet). "Revised" is presented as figures reflecting the change.</t>
    <phoneticPr fontId="28"/>
  </si>
  <si>
    <t>*6 From FY2022, the calculation of "ROIC" by segment is changed to the following. "Revised" is presented as figures reflecting the change.</t>
    <phoneticPr fontId="28"/>
  </si>
  <si>
    <t xml:space="preserve">     ROIC(Return on Invested Capital) = (NOPAT + Share of profits(losses) of investments accounted for using the equity method) / “Invested Capital” x 100
</t>
    <phoneticPr fontId="28"/>
  </si>
  <si>
    <t xml:space="preserve">     NOPAT(Net Operating Profit after Tax) = Adjusted Operating Income x (1 – Tax burden rate)</t>
  </si>
  <si>
    <t xml:space="preserve">     Invested Capital = Cash and equivalents + Working Capital + Fixed Assets (including goodwill and investments)</t>
    <phoneticPr fontId="28"/>
  </si>
  <si>
    <t>*7 Reflecting the change of disclosure unit, IT Services divide from Front Business.</t>
    <phoneticPr fontId="28"/>
  </si>
  <si>
    <t>*8 From FY2022, figures for information control systems business, which were included in Services &amp; Platforms until FY2021, are included in Front Business.</t>
    <phoneticPr fontId="28"/>
  </si>
  <si>
    <t xml:space="preserve">    "Revised" is presented as figures reflecting the change.</t>
    <phoneticPr fontId="28"/>
  </si>
  <si>
    <r>
      <t>5.2. Green Energy &amp; Mobility Segment</t>
    </r>
    <r>
      <rPr>
        <b/>
        <vertAlign val="superscript"/>
        <sz val="10"/>
        <color theme="1"/>
        <rFont val="Yu Gothic UI"/>
        <family val="3"/>
        <charset val="128"/>
      </rPr>
      <t>*1,2</t>
    </r>
    <r>
      <rPr>
        <b/>
        <sz val="10"/>
        <color theme="1"/>
        <rFont val="Yu Gothic UI"/>
        <family val="3"/>
        <charset val="128"/>
      </rPr>
      <t>　グリーンエナジー＆モビリティセグメント</t>
    </r>
    <phoneticPr fontId="5"/>
  </si>
  <si>
    <r>
      <t>Q3 (Apr. - Dec.) FY2021 (Revised)</t>
    </r>
    <r>
      <rPr>
        <b/>
        <vertAlign val="superscript"/>
        <sz val="8"/>
        <color indexed="8"/>
        <rFont val="Yu Gothic UI"/>
        <family val="3"/>
        <charset val="128"/>
      </rPr>
      <t>*3</t>
    </r>
    <phoneticPr fontId="28"/>
  </si>
  <si>
    <t>Nuclear Energy BU</t>
    <phoneticPr fontId="5"/>
  </si>
  <si>
    <t>Energy BU</t>
  </si>
  <si>
    <t>Power Grids BU</t>
  </si>
  <si>
    <t xml:space="preserve">       Hitachi Energy (Standalone)</t>
    <phoneticPr fontId="5"/>
  </si>
  <si>
    <t>Railway Systems BU</t>
  </si>
  <si>
    <t>Sum of Nuclear Energy BU and Energy BU</t>
    <phoneticPr fontId="5"/>
  </si>
  <si>
    <t>Power Grids BU</t>
    <phoneticPr fontId="5"/>
  </si>
  <si>
    <t>Adjusted EBITA (Total)</t>
  </si>
  <si>
    <t>EBITDA (Total)</t>
  </si>
  <si>
    <t>Sum of Nuclear Energy BU and Energy BU</t>
  </si>
  <si>
    <t>*2 Figures for each BU include information control systems business, which is posted in Digital Systems &amp; Services segment.</t>
    <phoneticPr fontId="28"/>
  </si>
  <si>
    <t>*3 From FY2022, the calculation of "Adjusted EBITA" and "ROIC" are changed (see *2 on P2 and *6 on P5 sheets). "Revised" is presented as figures reflecting the change.</t>
    <phoneticPr fontId="28"/>
  </si>
  <si>
    <r>
      <t>5.3. Connective Industries Segment</t>
    </r>
    <r>
      <rPr>
        <b/>
        <vertAlign val="superscript"/>
        <sz val="10"/>
        <color theme="1"/>
        <rFont val="Yu Gothic UI"/>
        <family val="3"/>
        <charset val="128"/>
      </rPr>
      <t>*1,2</t>
    </r>
    <r>
      <rPr>
        <b/>
        <sz val="10"/>
        <color theme="1"/>
        <rFont val="Yu Gothic UI"/>
        <family val="3"/>
        <charset val="128"/>
      </rPr>
      <t>　コネクティブインダストリーズセグメント</t>
    </r>
    <phoneticPr fontId="5"/>
  </si>
  <si>
    <t>Building Systems BU</t>
  </si>
  <si>
    <t>Smart Life &amp; Ecofriendly Systems (Hitachi GLS)</t>
  </si>
  <si>
    <t>Measurement &amp; Analysis Systems (Hitachi High-Tech)</t>
    <phoneticPr fontId="5"/>
  </si>
  <si>
    <t>Water &amp; Environment BU</t>
  </si>
  <si>
    <t>Industrial Products Business</t>
  </si>
  <si>
    <t>Measurement &amp; Analysis Systems (Hitachi High-Tech)</t>
  </si>
  <si>
    <t>EBITDA (Total)</t>
    <phoneticPr fontId="5"/>
  </si>
  <si>
    <t>*4 From FY2022, Industrial &amp; Distribution Business Unit renamed Industrial Digital Business Unit.</t>
    <phoneticPr fontId="28"/>
  </si>
  <si>
    <t>5.4. Automotive Systems Segment　オートモティブシステムセグメント</t>
    <phoneticPr fontId="5"/>
  </si>
  <si>
    <r>
      <t>Q3 (Apr. - Dec.) FY2021 (Revised)</t>
    </r>
    <r>
      <rPr>
        <b/>
        <vertAlign val="superscript"/>
        <sz val="8"/>
        <color indexed="8"/>
        <rFont val="Yu Gothic UI"/>
        <family val="3"/>
        <charset val="128"/>
      </rPr>
      <t>*1</t>
    </r>
    <phoneticPr fontId="28"/>
  </si>
  <si>
    <t xml:space="preserve">EBIT </t>
  </si>
  <si>
    <t>5.5. Hitachi Construction Machinery　日立建機</t>
    <phoneticPr fontId="5"/>
  </si>
  <si>
    <r>
      <t>FY2022</t>
    </r>
    <r>
      <rPr>
        <b/>
        <vertAlign val="superscript"/>
        <sz val="8"/>
        <color theme="1"/>
        <rFont val="Yu Gothic UI"/>
        <family val="3"/>
        <charset val="128"/>
      </rPr>
      <t>*2</t>
    </r>
    <phoneticPr fontId="28"/>
  </si>
  <si>
    <t>-</t>
    <phoneticPr fontId="5"/>
  </si>
  <si>
    <t>(0.3) points</t>
  </si>
  <si>
    <t>(0.9) points</t>
  </si>
  <si>
    <t>(0.7) points</t>
  </si>
  <si>
    <t>5.6. Hitachi Metals　日立金属</t>
    <phoneticPr fontId="5"/>
  </si>
  <si>
    <r>
      <t>FY2022</t>
    </r>
    <r>
      <rPr>
        <b/>
        <vertAlign val="superscript"/>
        <sz val="8"/>
        <color theme="1"/>
        <rFont val="Yu Gothic UI"/>
        <family val="3"/>
        <charset val="128"/>
      </rPr>
      <t>*3</t>
    </r>
    <phoneticPr fontId="28"/>
  </si>
  <si>
    <t>*1 From FY2022, the calculation of "Adjusted EBITA" and "ROIC" are changed (see *2 on P2 and *6 on P5 sheet). "Revised" is presented as figures reflecting the change.</t>
    <phoneticPr fontId="28"/>
  </si>
  <si>
    <t>*3 In FY2022, Hitachi Metals is included for the consolidating period by Q3 due to the selling of Hitachi Metals shares.</t>
    <phoneticPr fontId="28"/>
  </si>
  <si>
    <t>5.7. Others　その他</t>
    <phoneticPr fontId="5"/>
  </si>
  <si>
    <r>
      <t>Q3 (Apr. - Dec.) FY2021 (Revised)</t>
    </r>
    <r>
      <rPr>
        <b/>
        <vertAlign val="superscript"/>
        <sz val="8"/>
        <color rgb="FF000000"/>
        <rFont val="Yu Gothic UI"/>
        <family val="3"/>
        <charset val="128"/>
      </rPr>
      <t>*1</t>
    </r>
    <phoneticPr fontId="5"/>
  </si>
  <si>
    <t>5.8. Corporate items &amp; Eliminations　全社及び消去</t>
    <phoneticPr fontId="5"/>
  </si>
  <si>
    <t>*1 From FY2022, the calculation of "Adjusted EBITA" is changed (see *2 on P2 sheet). "Revised" is presented as figures reflecting the change.</t>
    <phoneticPr fontId="5"/>
  </si>
  <si>
    <t>Japan</t>
  </si>
  <si>
    <t>Outside Japan</t>
  </si>
  <si>
    <t>China</t>
  </si>
  <si>
    <t>ASEAN, India, other Asian areas</t>
  </si>
  <si>
    <t>North America</t>
  </si>
  <si>
    <t>Europe</t>
  </si>
  <si>
    <t>Other Areas</t>
  </si>
  <si>
    <t>China</t>
    <phoneticPr fontId="5"/>
  </si>
  <si>
    <t>Digital Systems &amp; Services</t>
  </si>
  <si>
    <t>Green Energy &amp; Mobility</t>
  </si>
  <si>
    <t>Connective Industries</t>
  </si>
  <si>
    <t>Automotive Systems</t>
    <phoneticPr fontId="5"/>
  </si>
  <si>
    <t>Hitachi Construction Machinery</t>
  </si>
  <si>
    <t>Hitachi Metals</t>
    <phoneticPr fontId="5"/>
  </si>
  <si>
    <t>Consolidated Revenues</t>
  </si>
  <si>
    <t>Ratio</t>
  </si>
  <si>
    <t>Outside
Japan</t>
    <phoneticPr fontId="5"/>
  </si>
  <si>
    <t>Hitachi Metals</t>
  </si>
  <si>
    <t>7. Capital Expenditure (Completion Basis)　設備投資額(完成ベース)</t>
    <phoneticPr fontId="5"/>
  </si>
  <si>
    <t>Others</t>
  </si>
  <si>
    <t>Corporate items &amp; Eliminations</t>
    <phoneticPr fontId="5"/>
  </si>
  <si>
    <t>8. Depreciation and Amortization　減価償却費及び無形資産償却費</t>
    <phoneticPr fontId="5"/>
  </si>
  <si>
    <t>8.1. Depreciation　減価償却費</t>
    <phoneticPr fontId="5"/>
  </si>
  <si>
    <t>8.2. Amortization　無形資産償却費</t>
    <phoneticPr fontId="5"/>
  </si>
  <si>
    <t>8.3. Amortization of Intangible Assets and Other Assets from Purchase Price Allocation　買収に伴う無形資産等の償却費</t>
    <phoneticPr fontId="5"/>
  </si>
  <si>
    <t xml:space="preserve"> -  </t>
  </si>
  <si>
    <t>Corporate items</t>
  </si>
  <si>
    <t>9. Share of Profits (Losses) of Investments Accounted for Using the Equity Method 　持分法による投資損益</t>
    <rPh sb="83" eb="86">
      <t>モチブンホウ</t>
    </rPh>
    <rPh sb="89" eb="91">
      <t>トウシ</t>
    </rPh>
    <rPh sb="91" eb="93">
      <t>ソンエキ</t>
    </rPh>
    <phoneticPr fontId="5"/>
  </si>
  <si>
    <t>Digital Systems &amp; Services</t>
    <phoneticPr fontId="5"/>
  </si>
  <si>
    <t>Green Energy &amp; Mobility</t>
    <phoneticPr fontId="5"/>
  </si>
  <si>
    <t>Connective Industries</t>
    <phoneticPr fontId="5"/>
  </si>
  <si>
    <t>Hitachi Construction Machinery</t>
    <phoneticPr fontId="5"/>
  </si>
  <si>
    <t>Percentage of revenues (%)</t>
  </si>
  <si>
    <r>
      <t>11.1. Average / Assumed Foreign Exchange Rate</t>
    </r>
    <r>
      <rPr>
        <b/>
        <vertAlign val="superscript"/>
        <sz val="10"/>
        <color theme="1"/>
        <rFont val="Yu Gothic UI"/>
        <family val="3"/>
        <charset val="128"/>
      </rPr>
      <t>*1</t>
    </r>
    <r>
      <rPr>
        <b/>
        <sz val="10"/>
        <color theme="1"/>
        <rFont val="Yu Gothic UI"/>
        <family val="3"/>
        <charset val="128"/>
      </rPr>
      <t>　期中平均／前提為替レート</t>
    </r>
    <phoneticPr fontId="5"/>
  </si>
  <si>
    <t>(Yen)</t>
  </si>
  <si>
    <t>Q3
(Oct. - Dec.)</t>
    <phoneticPr fontId="5"/>
  </si>
  <si>
    <t>Q3
(Apr. - Dec.)</t>
    <phoneticPr fontId="5"/>
  </si>
  <si>
    <t>Q4
(Jan. - Mar.)</t>
    <phoneticPr fontId="5"/>
  </si>
  <si>
    <t>Total</t>
    <phoneticPr fontId="5"/>
  </si>
  <si>
    <t>Q3
(Oct. - Dec.)</t>
  </si>
  <si>
    <t>Q3
(Apr. - Dec.)</t>
  </si>
  <si>
    <t>Q4
(Forecast)</t>
    <phoneticPr fontId="5"/>
  </si>
  <si>
    <t>Total
(Forecast)</t>
    <phoneticPr fontId="5"/>
  </si>
  <si>
    <t>U.S. dollar</t>
  </si>
  <si>
    <t>Euro</t>
  </si>
  <si>
    <r>
      <t xml:space="preserve">11.2. </t>
    </r>
    <r>
      <rPr>
        <b/>
        <sz val="10"/>
        <color rgb="FF000000"/>
        <rFont val="Yu Gothic UI"/>
        <family val="3"/>
        <charset val="128"/>
      </rPr>
      <t>Foreign Exchange Sensitivity</t>
    </r>
    <r>
      <rPr>
        <b/>
        <sz val="10"/>
        <color theme="1"/>
        <rFont val="Yu Gothic UI"/>
        <family val="3"/>
        <charset val="128"/>
      </rPr>
      <t>　為替感応度</t>
    </r>
    <phoneticPr fontId="5"/>
  </si>
  <si>
    <t>FY2022 impact of exchange rate fluctuation by one-yen depreciation from FY2022 forecasted rate</t>
    <phoneticPr fontId="5"/>
  </si>
  <si>
    <t>Adjusted
EBITA</t>
    <phoneticPr fontId="5"/>
  </si>
  <si>
    <t>12.1. Number of Employees　従業員数</t>
    <phoneticPr fontId="5"/>
  </si>
  <si>
    <t>(Employees)</t>
    <phoneticPr fontId="5"/>
  </si>
  <si>
    <t>As of
Mar. 31, 2022</t>
    <phoneticPr fontId="5"/>
  </si>
  <si>
    <t>As of
Dec. 31, 2022</t>
    <phoneticPr fontId="5"/>
  </si>
  <si>
    <t>12.2. Number of Consolidated Subsidiaries　連結子会社数</t>
    <phoneticPr fontId="5"/>
  </si>
  <si>
    <t>(Companies)</t>
    <phoneticPr fontId="5"/>
  </si>
  <si>
    <t>*1 Exchange rate applied for calculating profits and losses of overseas companies.</t>
    <phoneticPr fontId="5"/>
  </si>
  <si>
    <t xml:space="preserve">Certain statements found in this document may constitute “forward-looking statements” as defined in the U.S. Private Securities Litigation Reform Act of 1995. Such “forward-looking statements” reflect management’s current views with respect to certain future events and financial performance and include any statement that does not directly relate to any historical or current fact. Words such as “anticipate,” “believe,” “expect,” “estimate,” “forecast,” “intend,” “plan,” “project” and similar expressions which indicate future events and trends may identify “forward-looking statements.” Such statements are based on currently available information and are subject to various risks and uncertainties that could cause actual results to differ materially from those projected or implied in the “forward-looking statements” and from historical trends. Certain “forward-looking statements” are based upon current assumptions of future events which may not prove to be accurate. Undue reliance should not be placed on “forward-looking statements,” as such statements speak only as of the date of this document. </t>
    <phoneticPr fontId="5"/>
  </si>
  <si>
    <t xml:space="preserve">Factors that could cause actual results to differ materially from those projected or implied in any “forward-looking statement” and from historical trends include, but are not limited to: </t>
  </si>
  <si>
    <t>•</t>
  </si>
  <si>
    <t>economic conditions, including consumer spending and plant and equipment investment in Hitachi’s major markets, as well as levels of demand in the major industrial sectors Hitachi serves;</t>
    <phoneticPr fontId="5"/>
  </si>
  <si>
    <t xml:space="preserve">exchange rate fluctuations of the yen against other currencies in which Hitachi makes significant sales or in which Hitachi’s assets and liabilities are denominated; </t>
    <phoneticPr fontId="5"/>
  </si>
  <si>
    <t xml:space="preserve">uncertainty as to Hitachi’s ability to access, or access on favorable terms, liquidity or long-term financing; </t>
    <phoneticPr fontId="5"/>
  </si>
  <si>
    <t xml:space="preserve">uncertainty as to general market price levels for equity securities, declines in which may require Hitachi to write down equity securities that it holds; </t>
    <phoneticPr fontId="5"/>
  </si>
  <si>
    <t xml:space="preserve">fluctuations in the price of raw materials including, without limitation, petroleum and other materials, such as copper, steel, aluminum, synthetic resins, rare metals and rare-earth minerals, or shortages of materials, parts and components; </t>
    <phoneticPr fontId="5"/>
  </si>
  <si>
    <t xml:space="preserve">credit conditions of Hitachi’s customers and suppliers; </t>
  </si>
  <si>
    <t xml:space="preserve">general socioeconomic and political conditions and the regulatory and trade environment of countries where Hitachi conducts business, particularly Japan, Asia, the United States and Europe, including, without limitation, direct or indirect restrictions by other nations on imports and differences in commercial and business customs including, without limitation, contract terms and conditions and labor relations; </t>
    <phoneticPr fontId="5"/>
  </si>
  <si>
    <t>uncertainty as to Hitachi’s ability to response to tightening of regulations to prevent climate change</t>
    <phoneticPr fontId="5"/>
  </si>
  <si>
    <t xml:space="preserve">uncertainty as to Hitachi’s ability to maintain the integrity of its information systems, as well as Hitachi’s ability to protect its confidential information or that of its customers; </t>
    <phoneticPr fontId="5"/>
  </si>
  <si>
    <t xml:space="preserve">uncertainty as to Hitachi’s ability to attract and retain skilled personnel; </t>
    <phoneticPr fontId="5"/>
  </si>
  <si>
    <t xml:space="preserve">uncertainty as to Hitachi’s ability to continue to develop and market products that incorporate new technologies on a timely and cost-effective basis and to achieve market acceptance for such products; </t>
    <phoneticPr fontId="5"/>
  </si>
  <si>
    <t>exacerbation of social and economic impacts of the spread of COVID-19;</t>
    <phoneticPr fontId="5"/>
  </si>
  <si>
    <t xml:space="preserve">the possibility of disruption of Hitachi’s operations by natural disasters such as earthquakes and tsunamis, the spread of infectious diseases, and geopolitical and social instability such as terrorism and conflict; </t>
    <phoneticPr fontId="5"/>
  </si>
  <si>
    <t xml:space="preserve">estimates, fluctuations in cost and cancellation of long-term projects for which Hitachi uses the percentage-of-completion method to recognize revenue from sales; </t>
    <phoneticPr fontId="5"/>
  </si>
  <si>
    <t xml:space="preserve">increased commoditization of and intensifying price competition for products; </t>
    <phoneticPr fontId="5"/>
  </si>
  <si>
    <t xml:space="preserve">fluctuations in demand of products, etc. and industry capacity; </t>
    <phoneticPr fontId="5"/>
  </si>
  <si>
    <t xml:space="preserve">uncertainty as to Hitachi’s ability to implement measures to reduce the potential negative impact of fluctuations in demand of products, etc., exchange rates and/or price of raw materials or shortages of materials, parts and components; </t>
    <phoneticPr fontId="5"/>
  </si>
  <si>
    <t>uncertainty as to the success of cost structure overhaul;</t>
    <phoneticPr fontId="5"/>
  </si>
  <si>
    <t xml:space="preserve">uncertainty as to Hitachi’s ability to achieve the anticipated benefits of its strategy to strengthen its Social Innovation Business; </t>
    <phoneticPr fontId="5"/>
  </si>
  <si>
    <t xml:space="preserve">uncertainty as to the success of acquisitions of other companies, joint ventures and strategic alliances and the possibility of incurring related expenses; </t>
    <phoneticPr fontId="5"/>
  </si>
  <si>
    <t xml:space="preserve">uncertainty as to the success of restructuring efforts to improve management efficiency by divesting or otherwise exiting underperforming businesses and to strengthen competitiveness; </t>
    <phoneticPr fontId="5"/>
  </si>
  <si>
    <t xml:space="preserve">the potential for significant losses on Hitachi’s investments in equity-method associates and joint ventures; </t>
    <phoneticPr fontId="5"/>
  </si>
  <si>
    <t xml:space="preserve">uncertainty as to the outcome of litigation, regulatory investigations and other legal proceedings of which the Company, its subsidiaries or its equity-method associates and joint ventures have become or may become parties; </t>
    <phoneticPr fontId="5"/>
  </si>
  <si>
    <t xml:space="preserve">the possibility of incurring expenses resulting from any defects in products or services of Hitachi; </t>
    <phoneticPr fontId="5"/>
  </si>
  <si>
    <t>uncertainty as to Hitachi’s access to, or ability to protect, certain intellectual property; and</t>
    <phoneticPr fontId="5"/>
  </si>
  <si>
    <t>uncertainty as to the accuracy of key assumptions Hitachi uses to evaluate its employee benefit-related costs.</t>
    <phoneticPr fontId="5"/>
  </si>
  <si>
    <t>The factors listed above are not all-inclusive and are in addition to other factors contained in other materials published by Hitachi.</t>
    <phoneticPr fontId="5"/>
  </si>
  <si>
    <t>###</t>
  </si>
  <si>
    <t>*2 In FY2022, Hitachi Construction Machinery is included in consolidated total until Aug. 2022 when selling a part of HCM shares was completed.</t>
    <phoneticPr fontId="28"/>
  </si>
  <si>
    <r>
      <t>Industrial Digital BU</t>
    </r>
    <r>
      <rPr>
        <vertAlign val="superscript"/>
        <sz val="8"/>
        <color theme="1"/>
        <rFont val="Yu Gothic UI"/>
        <family val="3"/>
        <charset val="128"/>
      </rPr>
      <t>*4</t>
    </r>
    <phoneticPr fontId="5"/>
  </si>
  <si>
    <t>Industrial Digital BU</t>
    <phoneticPr fontId="5"/>
  </si>
  <si>
    <t>*2 Figures for Industrial Digital BU and Water &amp; Environment BU include information control systems business, which is posted in Digital Systems &amp; Services segment.</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</si>
</sst>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quot;¥&quot;#,##0_);[Red]\(&quot;¥&quot;#,##0\)"/>
    <numFmt numFmtId="177" formatCode="#,##0.0;\(#,##0.0\)"/>
    <numFmt numFmtId="178" formatCode="\+#,##0.0;\(#,##0.0\);\±#,##0.0"/>
    <numFmt numFmtId="179" formatCode="0.0%;\(0.0\)%"/>
    <numFmt numFmtId="180" formatCode="\+0.0\ &quot;points&quot;;\(0.0\)\ &quot;points&quot;;\±0.0\ &quot;points&quot;"/>
    <numFmt numFmtId="181" formatCode="0.0%"/>
    <numFmt numFmtId="182" formatCode="#,##0.00\ &quot;yen&quot;;\(#,##0.00\ &quot;yen&quot;\);0.00\ &quot;yen&quot;"/>
    <numFmt numFmtId="183" formatCode="\+#,##0.00\ &quot;yen&quot;;\(#,##0.00\)\ &quot;yen&quot;;\±0.00\ &quot;yen&quot;"/>
    <numFmt numFmtId="184" formatCode="#,##0.00\ &quot;yen&quot;;\(#,##0.00\)\ &quot;yen&quot;;0.00\ &quot;yen&quot;"/>
    <numFmt numFmtId="185" formatCode="0.0"/>
    <numFmt numFmtId="186" formatCode="#,##0.0\ &quot;days&quot;"/>
    <numFmt numFmtId="187" formatCode="\+0.0\ &quot;days&quot;;\(0.0\)\ &quot;days&quot;;\±0.0\ &quot;days&quot;"/>
    <numFmt numFmtId="188" formatCode="\+#,##0.00\ &quot;times&quot;;\(#,##0.00\)\ &quot;times&quot;;\±0.00\ &quot;times&quot;"/>
    <numFmt numFmtId="189" formatCode="#,##0.0;[Red]\-#,##0.0"/>
    <numFmt numFmtId="190" formatCode="\+0.0\ &quot;points&quot;;\(0.0\ &quot;points&quot;\);\±0.0\ &quot;points&quot;"/>
    <numFmt numFmtId="191" formatCode="0.0_ "/>
    <numFmt numFmtId="192" formatCode="#,##0.0;\(#,##0.0\);0.0"/>
    <numFmt numFmtId="193" formatCode="0%;\(0%\);0%"/>
    <numFmt numFmtId="194" formatCode="#,##0.0_);\(#,##0.0\)"/>
    <numFmt numFmtId="195" formatCode="\+#,##0.0;\(#,##0.0\);\±0.0"/>
    <numFmt numFmtId="196" formatCode="_ * #,##0.0_ ;_ * \-#,##0.0_ ;_ * &quot;-&quot;?_ ;_ @_ "/>
  </numFmts>
  <fonts count="45" x14ac:knownFonts="1">
    <font>
      <sz val="10"/>
      <color theme="1"/>
      <name val="ＭＳ Ｐゴシック"/>
      <family val="2"/>
      <charset val="128"/>
    </font>
    <font>
      <sz val="10"/>
      <color theme="1"/>
      <name val="ＭＳ Ｐゴシック"/>
      <family val="2"/>
      <charset val="128"/>
    </font>
    <font>
      <sz val="10"/>
      <color rgb="FFFF0000"/>
      <name val="ＭＳ Ｐゴシック"/>
      <family val="2"/>
      <charset val="128"/>
    </font>
    <font>
      <u/>
      <sz val="10"/>
      <color theme="10"/>
      <name val="ＭＳ Ｐゴシック"/>
      <family val="2"/>
      <charset val="128"/>
    </font>
    <font>
      <b/>
      <sz val="20"/>
      <color theme="1"/>
      <name val="Yu Gothic UI"/>
      <family val="3"/>
      <charset val="128"/>
    </font>
    <font>
      <sz val="6"/>
      <name val="ＭＳ Ｐゴシック"/>
      <family val="2"/>
      <charset val="128"/>
    </font>
    <font>
      <b/>
      <sz val="10"/>
      <color theme="1"/>
      <name val="Yu Gothic UI"/>
      <family val="3"/>
      <charset val="128"/>
    </font>
    <font>
      <b/>
      <sz val="10.5"/>
      <color theme="1"/>
      <name val="Yu Gothic UI"/>
      <family val="3"/>
      <charset val="128"/>
    </font>
    <font>
      <sz val="10"/>
      <color theme="1"/>
      <name val="Yu Gothic UI"/>
      <family val="3"/>
      <charset val="128"/>
    </font>
    <font>
      <b/>
      <sz val="14"/>
      <color theme="1"/>
      <name val="Yu Gothic UI"/>
      <family val="3"/>
      <charset val="128"/>
    </font>
    <font>
      <sz val="1"/>
      <name val="Yu Gothic UI"/>
      <family val="3"/>
      <charset val="128"/>
    </font>
    <font>
      <sz val="10"/>
      <name val="ＭＳ Ｐゴシック"/>
      <family val="2"/>
      <charset val="128"/>
    </font>
    <font>
      <sz val="10"/>
      <name val="Yu Gothic UI"/>
      <family val="3"/>
      <charset val="128"/>
    </font>
    <font>
      <sz val="9"/>
      <name val="Yu Gothic UI"/>
      <family val="3"/>
      <charset val="128"/>
    </font>
    <font>
      <sz val="9"/>
      <color theme="1"/>
      <name val="Yu Gothic UI"/>
      <family val="3"/>
      <charset val="128"/>
    </font>
    <font>
      <b/>
      <sz val="12"/>
      <color theme="1"/>
      <name val="Yu Gothic UI"/>
      <family val="3"/>
      <charset val="128"/>
    </font>
    <font>
      <sz val="8"/>
      <color theme="1"/>
      <name val="Yu Gothic UI"/>
      <family val="3"/>
      <charset val="128"/>
    </font>
    <font>
      <b/>
      <sz val="8"/>
      <color rgb="FF000000"/>
      <name val="Yu Gothic UI"/>
      <family val="3"/>
      <charset val="128"/>
    </font>
    <font>
      <b/>
      <vertAlign val="superscript"/>
      <sz val="8"/>
      <color rgb="FF000000"/>
      <name val="Yu Gothic UI"/>
      <family val="3"/>
      <charset val="128"/>
    </font>
    <font>
      <b/>
      <sz val="8"/>
      <color theme="1"/>
      <name val="Yu Gothic UI"/>
      <family val="3"/>
      <charset val="128"/>
    </font>
    <font>
      <sz val="8"/>
      <color rgb="FF000000"/>
      <name val="Yu Gothic UI"/>
      <family val="3"/>
      <charset val="128"/>
    </font>
    <font>
      <vertAlign val="superscript"/>
      <sz val="8"/>
      <color theme="1"/>
      <name val="Yu Gothic UI"/>
      <family val="3"/>
      <charset val="128"/>
    </font>
    <font>
      <sz val="8"/>
      <name val="Yu Gothic UI"/>
      <family val="3"/>
      <charset val="128"/>
    </font>
    <font>
      <sz val="8"/>
      <color theme="1"/>
      <name val="ＭＳ Ｐゴシック"/>
      <family val="2"/>
      <charset val="128"/>
    </font>
    <font>
      <sz val="10"/>
      <color theme="1"/>
      <name val="ＭＳ Ｐゴシック"/>
      <family val="3"/>
      <charset val="128"/>
    </font>
    <font>
      <sz val="11"/>
      <color theme="1"/>
      <name val="游ゴシック"/>
      <family val="2"/>
      <charset val="128"/>
      <scheme val="minor"/>
    </font>
    <font>
      <sz val="11"/>
      <color theme="1"/>
      <name val="ＭＳ Ｐゴシック"/>
      <family val="2"/>
      <charset val="128"/>
    </font>
    <font>
      <sz val="11"/>
      <name val="ＭＳ Ｐゴシック"/>
      <family val="3"/>
      <charset val="128"/>
    </font>
    <font>
      <sz val="6"/>
      <name val="ＭＳ Ｐゴシック"/>
      <family val="3"/>
      <charset val="128"/>
    </font>
    <font>
      <sz val="11"/>
      <color theme="1"/>
      <name val="游ゴシック"/>
      <family val="2"/>
      <scheme val="minor"/>
    </font>
    <font>
      <sz val="11"/>
      <name val="ＭＳ ゴシック"/>
      <family val="3"/>
      <charset val="128"/>
    </font>
    <font>
      <sz val="8"/>
      <color rgb="FF000000"/>
      <name val="Meiryo UI"/>
      <family val="3"/>
      <charset val="128"/>
    </font>
    <font>
      <sz val="8"/>
      <color rgb="FF000000"/>
      <name val="Arial"/>
      <family val="2"/>
    </font>
    <font>
      <sz val="11"/>
      <color indexed="8"/>
      <name val="ＭＳ Ｐゴシック"/>
      <family val="3"/>
      <charset val="128"/>
    </font>
    <font>
      <vertAlign val="superscript"/>
      <sz val="9"/>
      <color theme="1"/>
      <name val="Yu Gothic UI"/>
      <family val="3"/>
      <charset val="128"/>
    </font>
    <font>
      <b/>
      <vertAlign val="superscript"/>
      <sz val="10"/>
      <color theme="1"/>
      <name val="Yu Gothic UI"/>
      <family val="3"/>
      <charset val="128"/>
    </font>
    <font>
      <b/>
      <vertAlign val="superscript"/>
      <sz val="8"/>
      <color indexed="8"/>
      <name val="Yu Gothic UI"/>
      <family val="3"/>
      <charset val="128"/>
    </font>
    <font>
      <b/>
      <sz val="10"/>
      <color rgb="FFFF0000"/>
      <name val="Yu Gothic UI"/>
      <family val="3"/>
      <charset val="128"/>
    </font>
    <font>
      <b/>
      <vertAlign val="superscript"/>
      <sz val="8"/>
      <color theme="1"/>
      <name val="Yu Gothic UI"/>
      <family val="3"/>
      <charset val="128"/>
    </font>
    <font>
      <sz val="11"/>
      <name val="ＭＳ 明朝"/>
      <family val="1"/>
      <charset val="128"/>
    </font>
    <font>
      <b/>
      <sz val="7"/>
      <color theme="1"/>
      <name val="Yu Gothic UI"/>
      <family val="3"/>
      <charset val="128"/>
    </font>
    <font>
      <sz val="7"/>
      <color theme="1"/>
      <name val="Yu Gothic UI"/>
      <family val="3"/>
      <charset val="128"/>
    </font>
    <font>
      <b/>
      <sz val="10"/>
      <color rgb="FF000000"/>
      <name val="Yu Gothic UI"/>
      <family val="3"/>
      <charset val="128"/>
    </font>
    <font>
      <sz val="4"/>
      <color theme="1"/>
      <name val="Yu Gothic UI"/>
      <family val="3"/>
      <charset val="128"/>
    </font>
    <font>
      <b/>
      <sz val="11"/>
      <color theme="1"/>
      <name val="Yu Gothic UI"/>
      <family val="3"/>
      <charset val="128"/>
    </font>
  </fonts>
  <fills count="6">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theme="0" tint="-0.14999847407452621"/>
        <bgColor indexed="64"/>
      </patternFill>
    </fill>
    <fill>
      <patternFill patternType="solid">
        <fgColor theme="6" tint="0.59999389629810485"/>
        <bgColor indexed="64"/>
      </patternFill>
    </fill>
  </fills>
  <borders count="104">
    <border>
      <left/>
      <right/>
      <top/>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auto="1"/>
      </right>
      <top/>
      <bottom style="thin">
        <color auto="1"/>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auto="1"/>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double">
        <color indexed="64"/>
      </right>
      <top style="thin">
        <color indexed="64"/>
      </top>
      <bottom style="double">
        <color indexed="64"/>
      </bottom>
      <diagonal style="thin">
        <color indexed="64"/>
      </diagonal>
    </border>
    <border>
      <left style="double">
        <color indexed="64"/>
      </left>
      <right style="thin">
        <color indexed="64"/>
      </right>
      <top style="thin">
        <color auto="1"/>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style="thin">
        <color auto="1"/>
      </left>
      <right style="thin">
        <color auto="1"/>
      </right>
      <top/>
      <bottom/>
      <diagonal/>
    </border>
    <border>
      <left style="thin">
        <color indexed="64"/>
      </left>
      <right/>
      <top/>
      <bottom/>
      <diagonal/>
    </border>
    <border>
      <left/>
      <right style="thin">
        <color indexed="64"/>
      </right>
      <top/>
      <bottom/>
      <diagonal/>
    </border>
    <border>
      <left style="thin">
        <color indexed="64"/>
      </left>
      <right style="double">
        <color indexed="64"/>
      </right>
      <top/>
      <bottom/>
      <diagonal/>
    </border>
    <border>
      <left/>
      <right/>
      <top/>
      <bottom style="medium">
        <color auto="1"/>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auto="1"/>
      </top>
      <bottom style="thin">
        <color auto="1"/>
      </bottom>
      <diagonal style="thin">
        <color indexed="64"/>
      </diagonal>
    </border>
    <border diagonalUp="1">
      <left style="thin">
        <color indexed="64"/>
      </left>
      <right/>
      <top style="thin">
        <color auto="1"/>
      </top>
      <bottom style="thin">
        <color auto="1"/>
      </bottom>
      <diagonal style="thin">
        <color indexed="64"/>
      </diagonal>
    </border>
    <border>
      <left style="double">
        <color indexed="64"/>
      </left>
      <right style="thin">
        <color indexed="64"/>
      </right>
      <top/>
      <bottom/>
      <diagonal/>
    </border>
    <border>
      <left style="thin">
        <color indexed="64"/>
      </left>
      <right/>
      <top/>
      <bottom style="dotted">
        <color indexed="64"/>
      </bottom>
      <diagonal/>
    </border>
    <border>
      <left style="thin">
        <color indexed="64"/>
      </left>
      <right style="double">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style="thin">
        <color indexed="64"/>
      </left>
      <right style="double">
        <color indexed="64"/>
      </right>
      <top/>
      <bottom style="dotted">
        <color indexed="64"/>
      </bottom>
      <diagonal/>
    </border>
    <border>
      <left style="thin">
        <color auto="1"/>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diagonal/>
    </border>
    <border>
      <left style="thin">
        <color indexed="64"/>
      </left>
      <right style="double">
        <color indexed="64"/>
      </right>
      <top style="dotted">
        <color indexed="64"/>
      </top>
      <bottom style="thin">
        <color indexed="64"/>
      </bottom>
      <diagonal/>
    </border>
    <border>
      <left/>
      <right style="thin">
        <color indexed="64"/>
      </right>
      <top style="dotted">
        <color indexed="64"/>
      </top>
      <bottom style="thin">
        <color auto="1"/>
      </bottom>
      <diagonal/>
    </border>
    <border>
      <left style="thin">
        <color auto="1"/>
      </left>
      <right style="thin">
        <color indexed="64"/>
      </right>
      <top style="dotted">
        <color indexed="64"/>
      </top>
      <bottom style="thin">
        <color auto="1"/>
      </bottom>
      <diagonal/>
    </border>
    <border>
      <left style="double">
        <color indexed="64"/>
      </left>
      <right style="thin">
        <color indexed="64"/>
      </right>
      <top/>
      <bottom style="thin">
        <color indexed="64"/>
      </bottom>
      <diagonal/>
    </border>
    <border>
      <left style="double">
        <color auto="1"/>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style="double">
        <color indexed="64"/>
      </left>
      <right style="thin">
        <color indexed="64"/>
      </right>
      <top style="double">
        <color indexed="64"/>
      </top>
      <bottom style="dotted">
        <color indexed="64"/>
      </bottom>
      <diagonal/>
    </border>
    <border>
      <left/>
      <right style="thin">
        <color indexed="64"/>
      </right>
      <top style="double">
        <color indexed="64"/>
      </top>
      <bottom style="dotted">
        <color indexed="64"/>
      </bottom>
      <diagonal/>
    </border>
    <border>
      <left/>
      <right/>
      <top style="thin">
        <color indexed="64"/>
      </top>
      <bottom style="dotted">
        <color indexed="64"/>
      </bottom>
      <diagonal/>
    </border>
    <border>
      <left style="double">
        <color indexed="64"/>
      </left>
      <right style="thin">
        <color indexed="64"/>
      </right>
      <top style="thin">
        <color indexed="64"/>
      </top>
      <bottom style="dotted">
        <color indexed="64"/>
      </bottom>
      <diagonal/>
    </border>
    <border>
      <left style="double">
        <color indexed="64"/>
      </left>
      <right style="thin">
        <color indexed="64"/>
      </right>
      <top style="dotted">
        <color indexed="64"/>
      </top>
      <bottom style="thin">
        <color auto="1"/>
      </bottom>
      <diagonal/>
    </border>
    <border>
      <left/>
      <right/>
      <top/>
      <bottom style="dotted">
        <color indexed="64"/>
      </bottom>
      <diagonal/>
    </border>
    <border>
      <left style="double">
        <color indexed="64"/>
      </left>
      <right style="thin">
        <color indexed="64"/>
      </right>
      <top/>
      <bottom style="dotted">
        <color indexed="64"/>
      </bottom>
      <diagonal/>
    </border>
    <border>
      <left/>
      <right/>
      <top style="dotted">
        <color indexed="64"/>
      </top>
      <bottom style="thin">
        <color indexed="64"/>
      </bottom>
      <diagonal/>
    </border>
    <border>
      <left/>
      <right/>
      <top style="dotted">
        <color indexed="64"/>
      </top>
      <bottom/>
      <diagonal/>
    </border>
    <border>
      <left style="double">
        <color indexed="64"/>
      </left>
      <right style="thin">
        <color indexed="64"/>
      </right>
      <top style="dotted">
        <color indexed="64"/>
      </top>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diagonalUp="1">
      <left style="thin">
        <color indexed="64"/>
      </left>
      <right style="double">
        <color indexed="64"/>
      </right>
      <top style="double">
        <color indexed="64"/>
      </top>
      <bottom style="double">
        <color indexed="64"/>
      </bottom>
      <diagonal style="thin">
        <color indexed="64"/>
      </diagonal>
    </border>
    <border>
      <left style="double">
        <color indexed="64"/>
      </left>
      <right style="thin">
        <color indexed="64"/>
      </right>
      <top/>
      <bottom style="double">
        <color indexed="64"/>
      </bottom>
      <diagonal/>
    </border>
    <border>
      <left style="thin">
        <color indexed="64"/>
      </left>
      <right style="double">
        <color indexed="64"/>
      </right>
      <top style="double">
        <color indexed="64"/>
      </top>
      <bottom style="dotted">
        <color indexed="64"/>
      </bottom>
      <diagonal/>
    </border>
    <border>
      <left/>
      <right style="thin">
        <color auto="1"/>
      </right>
      <top style="dotted">
        <color indexed="64"/>
      </top>
      <bottom style="double">
        <color indexed="64"/>
      </bottom>
      <diagonal/>
    </border>
    <border>
      <left style="thin">
        <color auto="1"/>
      </left>
      <right style="thin">
        <color auto="1"/>
      </right>
      <top style="dotted">
        <color indexed="64"/>
      </top>
      <bottom style="double">
        <color indexed="64"/>
      </bottom>
      <diagonal/>
    </border>
    <border>
      <left style="thin">
        <color indexed="64"/>
      </left>
      <right style="double">
        <color indexed="64"/>
      </right>
      <top style="dotted">
        <color indexed="64"/>
      </top>
      <bottom style="double">
        <color indexed="64"/>
      </bottom>
      <diagonal/>
    </border>
    <border>
      <left style="thin">
        <color auto="1"/>
      </left>
      <right/>
      <top style="dotted">
        <color indexed="64"/>
      </top>
      <bottom style="double">
        <color indexed="64"/>
      </bottom>
      <diagonal/>
    </border>
    <border>
      <left/>
      <right/>
      <top style="dotted">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auto="1"/>
      </left>
      <right/>
      <top style="double">
        <color indexed="64"/>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double">
        <color indexed="64"/>
      </left>
      <right style="thin">
        <color indexed="64"/>
      </right>
      <top style="medium">
        <color indexed="64"/>
      </top>
      <bottom/>
      <diagonal/>
    </border>
  </borders>
  <cellStyleXfs count="60">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applyNumberFormat="0" applyFill="0" applyBorder="0" applyAlignment="0" applyProtection="0">
      <alignment vertical="center"/>
    </xf>
    <xf numFmtId="38" fontId="25" fillId="0" borderId="0" applyFont="0" applyFill="0" applyBorder="0" applyAlignment="0" applyProtection="0">
      <alignment vertical="center"/>
    </xf>
    <xf numFmtId="0" fontId="26" fillId="0" borderId="0">
      <alignment vertical="center"/>
    </xf>
    <xf numFmtId="0" fontId="25" fillId="0" borderId="0">
      <alignment vertical="center"/>
    </xf>
    <xf numFmtId="176" fontId="25" fillId="0" borderId="0" applyFont="0" applyFill="0" applyBorder="0" applyAlignment="0" applyProtection="0">
      <alignment vertical="center"/>
    </xf>
    <xf numFmtId="9" fontId="25" fillId="0" borderId="0" applyFont="0" applyFill="0" applyBorder="0" applyAlignment="0" applyProtection="0">
      <alignment vertical="center"/>
    </xf>
    <xf numFmtId="0" fontId="27" fillId="0" borderId="0"/>
    <xf numFmtId="38" fontId="27" fillId="0" borderId="0" applyFont="0" applyFill="0" applyBorder="0" applyAlignment="0" applyProtection="0"/>
    <xf numFmtId="0" fontId="27" fillId="0" borderId="0"/>
    <xf numFmtId="0" fontId="29" fillId="0" borderId="0">
      <alignment vertical="center"/>
    </xf>
    <xf numFmtId="38" fontId="29" fillId="0" borderId="0" applyFont="0" applyFill="0" applyBorder="0" applyProtection="0"/>
    <xf numFmtId="9" fontId="29" fillId="0" borderId="0" applyFont="0" applyFill="0" applyBorder="0" applyAlignment="0" applyProtection="0">
      <alignment vertical="center"/>
    </xf>
    <xf numFmtId="0" fontId="25" fillId="0" borderId="0">
      <alignment vertical="center"/>
    </xf>
    <xf numFmtId="0" fontId="27" fillId="0" borderId="0">
      <alignment vertical="center"/>
    </xf>
    <xf numFmtId="38" fontId="25" fillId="0" borderId="0" applyFont="0" applyFill="0" applyBorder="0" applyAlignment="0" applyProtection="0">
      <alignment vertical="center"/>
    </xf>
    <xf numFmtId="176" fontId="25" fillId="0" borderId="0" applyFont="0" applyFill="0" applyBorder="0" applyAlignment="0" applyProtection="0">
      <alignment vertical="center"/>
    </xf>
    <xf numFmtId="38" fontId="33" fillId="0" borderId="0" applyFont="0" applyFill="0" applyBorder="0" applyAlignment="0" applyProtection="0">
      <alignment vertical="center"/>
    </xf>
    <xf numFmtId="0" fontId="26" fillId="0" borderId="0">
      <alignment vertical="center"/>
    </xf>
    <xf numFmtId="0" fontId="25" fillId="0" borderId="0">
      <alignment vertical="center"/>
    </xf>
    <xf numFmtId="38" fontId="25" fillId="0" borderId="0" applyFont="0" applyFill="0" applyBorder="0" applyAlignment="0" applyProtection="0">
      <alignment vertical="center"/>
    </xf>
    <xf numFmtId="176" fontId="25" fillId="0" borderId="0" applyFont="0" applyFill="0" applyBorder="0" applyAlignment="0" applyProtection="0">
      <alignment vertical="center"/>
    </xf>
    <xf numFmtId="0" fontId="25" fillId="0" borderId="0">
      <alignment vertical="center"/>
    </xf>
    <xf numFmtId="38" fontId="25" fillId="0" borderId="0" applyFont="0" applyFill="0" applyBorder="0" applyAlignment="0" applyProtection="0">
      <alignment vertical="center"/>
    </xf>
    <xf numFmtId="9" fontId="25" fillId="0" borderId="0" applyFont="0" applyFill="0" applyBorder="0" applyAlignment="0" applyProtection="0">
      <alignment vertical="center"/>
    </xf>
    <xf numFmtId="38" fontId="25" fillId="0" borderId="0" applyFont="0" applyFill="0" applyBorder="0" applyAlignment="0" applyProtection="0">
      <alignment vertical="center"/>
    </xf>
    <xf numFmtId="0" fontId="25" fillId="0" borderId="0">
      <alignment vertical="center"/>
    </xf>
    <xf numFmtId="38" fontId="25" fillId="0" borderId="0" applyFont="0" applyFill="0" applyBorder="0" applyAlignment="0" applyProtection="0">
      <alignment vertical="center"/>
    </xf>
    <xf numFmtId="9" fontId="25" fillId="0" borderId="0" applyFont="0" applyFill="0" applyBorder="0" applyAlignment="0" applyProtection="0">
      <alignment vertical="center"/>
    </xf>
    <xf numFmtId="0" fontId="25" fillId="0" borderId="0">
      <alignment vertical="center"/>
    </xf>
    <xf numFmtId="38" fontId="25" fillId="0" borderId="0" applyFont="0" applyFill="0" applyBorder="0" applyAlignment="0" applyProtection="0">
      <alignment vertical="center"/>
    </xf>
    <xf numFmtId="9" fontId="25" fillId="0" borderId="0" applyFont="0" applyFill="0" applyBorder="0" applyAlignment="0" applyProtection="0">
      <alignment vertical="center"/>
    </xf>
    <xf numFmtId="0" fontId="25" fillId="0" borderId="0">
      <alignment vertical="center"/>
    </xf>
    <xf numFmtId="0" fontId="26" fillId="0" borderId="0">
      <alignment vertical="center"/>
    </xf>
    <xf numFmtId="38" fontId="27" fillId="0" borderId="0" applyFont="0" applyFill="0" applyBorder="0" applyAlignment="0" applyProtection="0">
      <alignment vertical="center"/>
    </xf>
    <xf numFmtId="9" fontId="27" fillId="0" borderId="0" applyFont="0" applyFill="0" applyBorder="0" applyAlignment="0" applyProtection="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38" fontId="27" fillId="0" borderId="0" applyFont="0" applyFill="0" applyBorder="0" applyAlignment="0" applyProtection="0"/>
    <xf numFmtId="38" fontId="25"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39" fillId="0" borderId="0"/>
    <xf numFmtId="0" fontId="1" fillId="0" borderId="0">
      <alignment vertical="center"/>
    </xf>
    <xf numFmtId="0" fontId="29" fillId="0" borderId="0"/>
    <xf numFmtId="9" fontId="29" fillId="0" borderId="0" applyFont="0" applyFill="0" applyBorder="0" applyAlignment="0" applyProtection="0">
      <alignment vertical="center"/>
    </xf>
    <xf numFmtId="0" fontId="27" fillId="0" borderId="0"/>
    <xf numFmtId="38" fontId="29" fillId="0" borderId="0" applyFont="0" applyFill="0" applyBorder="0" applyAlignment="0" applyProtection="0">
      <alignment vertical="center"/>
    </xf>
    <xf numFmtId="0" fontId="25" fillId="0" borderId="0">
      <alignment vertical="center"/>
    </xf>
    <xf numFmtId="38" fontId="27" fillId="0" borderId="0" applyFont="0" applyFill="0" applyBorder="0" applyAlignment="0" applyProtection="0"/>
    <xf numFmtId="0" fontId="30" fillId="0" borderId="0"/>
    <xf numFmtId="0" fontId="25" fillId="0" borderId="0">
      <alignment vertical="center"/>
    </xf>
    <xf numFmtId="38" fontId="27" fillId="0" borderId="0" applyFont="0" applyFill="0" applyBorder="0" applyAlignment="0" applyProtection="0">
      <alignment vertical="center"/>
    </xf>
    <xf numFmtId="0" fontId="25" fillId="0" borderId="0">
      <alignment vertical="center"/>
    </xf>
    <xf numFmtId="0" fontId="27" fillId="0" borderId="0"/>
    <xf numFmtId="38" fontId="27" fillId="0" borderId="0" applyFont="0" applyFill="0" applyBorder="0" applyAlignment="0" applyProtection="0"/>
  </cellStyleXfs>
  <cellXfs count="68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pplyAlignment="1">
      <alignment horizontal="justify" vertical="center"/>
    </xf>
    <xf numFmtId="0" fontId="8" fillId="0" borderId="0" xfId="0" quotePrefix="1" applyFont="1" applyAlignment="1">
      <alignment horizontal="justify" vertical="center"/>
    </xf>
    <xf numFmtId="0" fontId="9" fillId="0" borderId="0" xfId="0" applyFont="1" applyAlignment="1">
      <alignment horizontal="left" vertical="center"/>
    </xf>
    <xf numFmtId="0" fontId="10" fillId="0" borderId="1" xfId="0" applyFont="1" applyBorder="1" applyAlignment="1">
      <alignment horizontal="justify" vertical="center" wrapText="1"/>
    </xf>
    <xf numFmtId="0" fontId="11" fillId="0" borderId="1" xfId="0" applyFont="1" applyBorder="1">
      <alignment vertical="center"/>
    </xf>
    <xf numFmtId="0" fontId="0" fillId="0" borderId="1" xfId="0" applyBorder="1">
      <alignment vertical="center"/>
    </xf>
    <xf numFmtId="0" fontId="12" fillId="0" borderId="0" xfId="3" applyFont="1" applyFill="1">
      <alignment vertical="center"/>
    </xf>
    <xf numFmtId="0" fontId="12" fillId="0" borderId="0" xfId="0" applyFont="1">
      <alignment vertical="center"/>
    </xf>
    <xf numFmtId="0" fontId="11" fillId="0" borderId="0" xfId="0" applyFont="1">
      <alignment vertical="center"/>
    </xf>
    <xf numFmtId="0" fontId="13" fillId="0" borderId="2" xfId="0" applyFont="1" applyBorder="1">
      <alignment vertical="center"/>
    </xf>
    <xf numFmtId="0" fontId="11" fillId="0" borderId="2" xfId="0" applyFont="1" applyBorder="1">
      <alignment vertical="center"/>
    </xf>
    <xf numFmtId="0" fontId="0" fillId="0" borderId="2" xfId="0" applyBorder="1">
      <alignment vertical="center"/>
    </xf>
    <xf numFmtId="0" fontId="14" fillId="0" borderId="0" xfId="0" applyFont="1">
      <alignment vertical="center"/>
    </xf>
    <xf numFmtId="0" fontId="15" fillId="0" borderId="0" xfId="0" applyFont="1" applyAlignment="1">
      <alignment horizontal="left" vertical="center"/>
    </xf>
    <xf numFmtId="0" fontId="15" fillId="0" borderId="3" xfId="0" applyFont="1" applyBorder="1" applyAlignment="1">
      <alignment horizontal="left" vertical="center"/>
    </xf>
    <xf numFmtId="0" fontId="0" fillId="0" borderId="3" xfId="0" applyBorder="1">
      <alignment vertical="center"/>
    </xf>
    <xf numFmtId="0" fontId="16" fillId="0" borderId="4" xfId="0" applyFont="1" applyBorder="1" applyAlignment="1">
      <alignment horizontal="left" vertical="center" wrapText="1" indent="1"/>
    </xf>
    <xf numFmtId="0" fontId="17" fillId="2" borderId="5" xfId="0" applyFont="1" applyFill="1" applyBorder="1" applyAlignment="1">
      <alignment horizontal="center" vertical="center" wrapText="1"/>
    </xf>
    <xf numFmtId="0" fontId="19" fillId="0" borderId="5" xfId="0" applyFont="1" applyBorder="1" applyAlignment="1">
      <alignment horizontal="center" vertical="center" wrapText="1"/>
    </xf>
    <xf numFmtId="0" fontId="16" fillId="0" borderId="0" xfId="0" applyFont="1" applyAlignment="1">
      <alignment horizontal="left" vertical="center" wrapText="1" inden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0" borderId="8" xfId="0" applyFont="1" applyBorder="1" applyAlignment="1">
      <alignment horizontal="center" vertical="center" wrapText="1"/>
    </xf>
    <xf numFmtId="0" fontId="17" fillId="3" borderId="9" xfId="0" applyFont="1" applyFill="1" applyBorder="1" applyAlignment="1">
      <alignment horizontal="center" vertical="center" wrapText="1"/>
    </xf>
    <xf numFmtId="0" fontId="19" fillId="0" borderId="12" xfId="0" applyFont="1" applyBorder="1" applyAlignment="1">
      <alignment horizontal="center" vertical="center" wrapText="1"/>
    </xf>
    <xf numFmtId="0" fontId="16" fillId="0" borderId="13" xfId="0" applyFont="1" applyBorder="1" applyAlignment="1">
      <alignment horizontal="justify" vertical="center" wrapText="1"/>
    </xf>
    <xf numFmtId="177" fontId="20" fillId="0" borderId="8" xfId="0" applyNumberFormat="1" applyFont="1" applyBorder="1" applyAlignment="1">
      <alignment horizontal="right" vertical="center" wrapText="1"/>
    </xf>
    <xf numFmtId="177" fontId="20" fillId="4" borderId="8" xfId="0" applyNumberFormat="1" applyFont="1" applyFill="1" applyBorder="1" applyAlignment="1">
      <alignment horizontal="right" vertical="center" wrapText="1"/>
    </xf>
    <xf numFmtId="9" fontId="16" fillId="0" borderId="14" xfId="2" applyFont="1" applyFill="1" applyBorder="1" applyAlignment="1">
      <alignment horizontal="right" vertical="center" wrapText="1"/>
    </xf>
    <xf numFmtId="177" fontId="20" fillId="0" borderId="15" xfId="0" applyNumberFormat="1" applyFont="1" applyBorder="1" applyAlignment="1">
      <alignment horizontal="right" vertical="center" wrapText="1"/>
    </xf>
    <xf numFmtId="177" fontId="20" fillId="4" borderId="15" xfId="0" applyNumberFormat="1" applyFont="1" applyFill="1" applyBorder="1" applyAlignment="1">
      <alignment horizontal="right" vertical="center" wrapText="1"/>
    </xf>
    <xf numFmtId="9" fontId="16" fillId="0" borderId="16" xfId="2" applyFont="1" applyFill="1" applyBorder="1" applyAlignment="1">
      <alignment horizontal="right" vertical="center" wrapText="1"/>
    </xf>
    <xf numFmtId="178" fontId="16" fillId="0" borderId="14" xfId="0" applyNumberFormat="1" applyFont="1" applyBorder="1" applyAlignment="1">
      <alignment horizontal="right" vertical="center" wrapText="1"/>
    </xf>
    <xf numFmtId="178" fontId="16" fillId="0" borderId="16" xfId="0" applyNumberFormat="1" applyFont="1" applyBorder="1" applyAlignment="1">
      <alignment horizontal="right" vertical="center" wrapText="1"/>
    </xf>
    <xf numFmtId="0" fontId="16" fillId="0" borderId="13" xfId="0" applyFont="1" applyBorder="1" applyAlignment="1">
      <alignment horizontal="left" vertical="center" wrapText="1" indent="1"/>
    </xf>
    <xf numFmtId="179" fontId="20" fillId="0" borderId="8" xfId="2" applyNumberFormat="1" applyFont="1" applyFill="1" applyBorder="1" applyAlignment="1">
      <alignment horizontal="right" vertical="center" wrapText="1"/>
    </xf>
    <xf numFmtId="179" fontId="20" fillId="4" borderId="8" xfId="2" applyNumberFormat="1" applyFont="1" applyFill="1" applyBorder="1" applyAlignment="1">
      <alignment horizontal="right" vertical="center" wrapText="1"/>
    </xf>
    <xf numFmtId="180" fontId="16" fillId="0" borderId="14" xfId="0" applyNumberFormat="1" applyFont="1" applyBorder="1" applyAlignment="1">
      <alignment horizontal="right" vertical="center" wrapText="1"/>
    </xf>
    <xf numFmtId="181" fontId="20" fillId="0" borderId="15" xfId="2" applyNumberFormat="1" applyFont="1" applyFill="1" applyBorder="1" applyAlignment="1">
      <alignment horizontal="right" vertical="center" wrapText="1"/>
    </xf>
    <xf numFmtId="181" fontId="20" fillId="4" borderId="15" xfId="2" applyNumberFormat="1" applyFont="1" applyFill="1" applyBorder="1" applyAlignment="1">
      <alignment horizontal="right" vertical="center" wrapText="1"/>
    </xf>
    <xf numFmtId="180" fontId="16" fillId="0" borderId="16" xfId="0" applyNumberFormat="1" applyFont="1" applyBorder="1" applyAlignment="1">
      <alignment horizontal="right" vertical="center" wrapText="1"/>
    </xf>
    <xf numFmtId="177" fontId="20" fillId="2" borderId="8" xfId="0" applyNumberFormat="1" applyFont="1" applyFill="1" applyBorder="1" applyAlignment="1">
      <alignment horizontal="right" vertical="center" wrapText="1"/>
    </xf>
    <xf numFmtId="177" fontId="20" fillId="3" borderId="15" xfId="0" applyNumberFormat="1" applyFont="1" applyFill="1" applyBorder="1" applyAlignment="1">
      <alignment horizontal="right" vertical="center" wrapText="1"/>
    </xf>
    <xf numFmtId="179" fontId="20" fillId="2" borderId="8" xfId="2" applyNumberFormat="1" applyFont="1" applyFill="1" applyBorder="1" applyAlignment="1">
      <alignment horizontal="right" vertical="center" wrapText="1"/>
    </xf>
    <xf numFmtId="179" fontId="20" fillId="0" borderId="15" xfId="2" applyNumberFormat="1" applyFont="1" applyFill="1" applyBorder="1" applyAlignment="1">
      <alignment horizontal="right" vertical="center" wrapText="1"/>
    </xf>
    <xf numFmtId="179" fontId="20" fillId="4" borderId="15" xfId="2" applyNumberFormat="1" applyFont="1" applyFill="1" applyBorder="1" applyAlignment="1">
      <alignment horizontal="right" vertical="center" wrapText="1"/>
    </xf>
    <xf numFmtId="0" fontId="16" fillId="2" borderId="13" xfId="0" applyFont="1" applyFill="1" applyBorder="1" applyAlignment="1">
      <alignment horizontal="justify" vertical="center" wrapText="1"/>
    </xf>
    <xf numFmtId="178" fontId="16" fillId="0" borderId="17" xfId="0" applyNumberFormat="1" applyFont="1" applyBorder="1" applyAlignment="1">
      <alignment horizontal="right" vertical="center" wrapText="1"/>
    </xf>
    <xf numFmtId="0" fontId="16" fillId="0" borderId="1" xfId="0" applyFont="1" applyBorder="1" applyAlignment="1">
      <alignment horizontal="justify" vertical="center" wrapText="1"/>
    </xf>
    <xf numFmtId="182" fontId="16" fillId="0" borderId="18" xfId="0" applyNumberFormat="1" applyFont="1" applyBorder="1" applyAlignment="1">
      <alignment horizontal="right" vertical="center" wrapText="1"/>
    </xf>
    <xf numFmtId="182" fontId="20" fillId="0" borderId="18" xfId="0" applyNumberFormat="1" applyFont="1" applyBorder="1" applyAlignment="1">
      <alignment horizontal="right" vertical="center" wrapText="1"/>
    </xf>
    <xf numFmtId="182" fontId="20" fillId="4" borderId="18" xfId="0" applyNumberFormat="1" applyFont="1" applyFill="1" applyBorder="1" applyAlignment="1">
      <alignment horizontal="right" vertical="center" wrapText="1"/>
    </xf>
    <xf numFmtId="183" fontId="16" fillId="0" borderId="14" xfId="0" applyNumberFormat="1" applyFont="1" applyBorder="1" applyAlignment="1">
      <alignment horizontal="right" vertical="center" wrapText="1"/>
    </xf>
    <xf numFmtId="182" fontId="16" fillId="0" borderId="19" xfId="0" applyNumberFormat="1" applyFont="1" applyBorder="1" applyAlignment="1">
      <alignment horizontal="right" vertical="center" wrapText="1"/>
    </xf>
    <xf numFmtId="183" fontId="16" fillId="0" borderId="16" xfId="0" applyNumberFormat="1" applyFont="1" applyBorder="1" applyAlignment="1">
      <alignment horizontal="right" vertical="center" wrapText="1"/>
    </xf>
    <xf numFmtId="183" fontId="16" fillId="2" borderId="16" xfId="0" applyNumberFormat="1" applyFont="1" applyFill="1" applyBorder="1" applyAlignment="1">
      <alignment horizontal="right" vertical="center" wrapText="1"/>
    </xf>
    <xf numFmtId="0" fontId="16" fillId="2" borderId="20" xfId="0" applyFont="1" applyFill="1" applyBorder="1" applyAlignment="1">
      <alignment horizontal="justify" vertical="center" wrapText="1"/>
    </xf>
    <xf numFmtId="184" fontId="20" fillId="0" borderId="21" xfId="0" applyNumberFormat="1" applyFont="1" applyBorder="1" applyAlignment="1">
      <alignment horizontal="right" vertical="center" wrapText="1"/>
    </xf>
    <xf numFmtId="184" fontId="20" fillId="4" borderId="21" xfId="0" applyNumberFormat="1" applyFont="1" applyFill="1" applyBorder="1" applyAlignment="1">
      <alignment horizontal="right" vertical="center" wrapText="1"/>
    </xf>
    <xf numFmtId="184" fontId="20" fillId="0" borderId="22" xfId="0" applyNumberFormat="1" applyFont="1" applyBorder="1" applyAlignment="1">
      <alignment horizontal="right" vertical="center" wrapText="1"/>
    </xf>
    <xf numFmtId="179" fontId="20" fillId="0" borderId="23" xfId="2" applyNumberFormat="1" applyFont="1" applyFill="1" applyBorder="1" applyAlignment="1">
      <alignment horizontal="right" vertical="center" wrapText="1"/>
    </xf>
    <xf numFmtId="179" fontId="20" fillId="4" borderId="20" xfId="2" applyNumberFormat="1" applyFont="1" applyFill="1" applyBorder="1" applyAlignment="1">
      <alignment horizontal="right" vertical="center" wrapText="1"/>
    </xf>
    <xf numFmtId="180" fontId="16" fillId="0" borderId="24" xfId="0" applyNumberFormat="1" applyFont="1" applyBorder="1" applyAlignment="1">
      <alignment horizontal="right" vertical="center" wrapText="1"/>
    </xf>
    <xf numFmtId="180" fontId="16" fillId="2" borderId="25" xfId="0" applyNumberFormat="1" applyFont="1" applyFill="1" applyBorder="1" applyAlignment="1">
      <alignment horizontal="right" vertical="center" wrapText="1"/>
    </xf>
    <xf numFmtId="0" fontId="16" fillId="0" borderId="0" xfId="0" applyFont="1" applyAlignment="1">
      <alignment horizontal="left" vertical="center"/>
    </xf>
    <xf numFmtId="0" fontId="16" fillId="2" borderId="0" xfId="0" applyFont="1" applyFill="1" applyAlignment="1">
      <alignment horizontal="left" vertical="center"/>
    </xf>
    <xf numFmtId="0" fontId="0" fillId="2" borderId="0" xfId="0" applyFill="1">
      <alignment vertical="center"/>
    </xf>
    <xf numFmtId="0" fontId="22" fillId="0" borderId="0" xfId="0" applyFont="1" applyAlignment="1">
      <alignment horizontal="left" vertical="center"/>
    </xf>
    <xf numFmtId="0" fontId="23" fillId="0" borderId="0" xfId="0" applyFont="1">
      <alignment vertical="center"/>
    </xf>
    <xf numFmtId="0" fontId="16" fillId="0" borderId="0" xfId="0" applyFont="1">
      <alignment vertical="center"/>
    </xf>
    <xf numFmtId="0" fontId="0" fillId="2" borderId="0" xfId="0" applyFill="1" applyAlignment="1">
      <alignment horizontal="center" vertical="center"/>
    </xf>
    <xf numFmtId="177" fontId="20" fillId="3" borderId="8" xfId="0" applyNumberFormat="1" applyFont="1" applyFill="1" applyBorder="1" applyAlignment="1">
      <alignment horizontal="right" vertical="center" wrapText="1"/>
    </xf>
    <xf numFmtId="0" fontId="15" fillId="0" borderId="1" xfId="0" applyFont="1" applyBorder="1" applyAlignment="1">
      <alignment horizontal="left" vertical="center"/>
    </xf>
    <xf numFmtId="0" fontId="0" fillId="2" borderId="1" xfId="0" applyFill="1" applyBorder="1">
      <alignment vertical="center"/>
    </xf>
    <xf numFmtId="0" fontId="16" fillId="0" borderId="6" xfId="0" applyFont="1" applyBorder="1" applyAlignment="1">
      <alignment horizontal="left" vertical="center" wrapText="1" indent="1"/>
    </xf>
    <xf numFmtId="0" fontId="17" fillId="3" borderId="37" xfId="0" applyFont="1" applyFill="1" applyBorder="1" applyAlignment="1">
      <alignment horizontal="center" vertical="center" wrapText="1"/>
    </xf>
    <xf numFmtId="0" fontId="16" fillId="0" borderId="28" xfId="0" applyFont="1" applyBorder="1" applyAlignment="1">
      <alignment horizontal="left" vertical="center" wrapText="1" indent="1"/>
    </xf>
    <xf numFmtId="0" fontId="17" fillId="4" borderId="9" xfId="0" applyFont="1" applyFill="1" applyBorder="1" applyAlignment="1">
      <alignment horizontal="center" vertical="center" wrapText="1"/>
    </xf>
    <xf numFmtId="0" fontId="16" fillId="0" borderId="15" xfId="0" applyFont="1" applyBorder="1" applyAlignment="1">
      <alignment horizontal="justify" vertical="center" wrapText="1"/>
    </xf>
    <xf numFmtId="177" fontId="16" fillId="0" borderId="8" xfId="0" applyNumberFormat="1" applyFont="1" applyBorder="1" applyAlignment="1">
      <alignment horizontal="right" vertical="center" wrapText="1"/>
    </xf>
    <xf numFmtId="177" fontId="16" fillId="0" borderId="16" xfId="0" applyNumberFormat="1" applyFont="1" applyBorder="1" applyAlignment="1">
      <alignment horizontal="right" vertical="center" wrapText="1"/>
    </xf>
    <xf numFmtId="177" fontId="16" fillId="4" borderId="16" xfId="0" applyNumberFormat="1" applyFont="1" applyFill="1" applyBorder="1" applyAlignment="1">
      <alignment horizontal="right" vertical="center" wrapText="1"/>
    </xf>
    <xf numFmtId="178" fontId="20" fillId="2" borderId="14" xfId="0" applyNumberFormat="1" applyFont="1" applyFill="1" applyBorder="1" applyAlignment="1">
      <alignment horizontal="right" vertical="center" wrapText="1"/>
    </xf>
    <xf numFmtId="177" fontId="20" fillId="0" borderId="13" xfId="0" applyNumberFormat="1" applyFont="1" applyBorder="1" applyAlignment="1">
      <alignment horizontal="right" vertical="center" wrapText="1"/>
    </xf>
    <xf numFmtId="178" fontId="20" fillId="2" borderId="16" xfId="0" applyNumberFormat="1" applyFont="1" applyFill="1" applyBorder="1" applyAlignment="1">
      <alignment horizontal="right" vertical="center" wrapText="1"/>
    </xf>
    <xf numFmtId="0" fontId="16" fillId="0" borderId="15" xfId="0" applyFont="1" applyBorder="1" applyAlignment="1">
      <alignment horizontal="left" vertical="center" wrapText="1" indent="1"/>
    </xf>
    <xf numFmtId="179" fontId="16" fillId="0" borderId="8" xfId="0" applyNumberFormat="1" applyFont="1" applyBorder="1" applyAlignment="1">
      <alignment horizontal="right" vertical="center" wrapText="1"/>
    </xf>
    <xf numFmtId="179" fontId="16" fillId="4" borderId="8" xfId="0" applyNumberFormat="1" applyFont="1" applyFill="1" applyBorder="1" applyAlignment="1">
      <alignment horizontal="right" vertical="center" wrapText="1"/>
    </xf>
    <xf numFmtId="179" fontId="16" fillId="0" borderId="13" xfId="0" applyNumberFormat="1" applyFont="1" applyBorder="1" applyAlignment="1">
      <alignment horizontal="right" vertical="center" wrapText="1"/>
    </xf>
    <xf numFmtId="180" fontId="16" fillId="2" borderId="16" xfId="2" applyNumberFormat="1" applyFont="1" applyFill="1" applyBorder="1" applyAlignment="1">
      <alignment vertical="center" wrapText="1"/>
    </xf>
    <xf numFmtId="0" fontId="16" fillId="3" borderId="40" xfId="0" applyFont="1" applyFill="1" applyBorder="1" applyAlignment="1">
      <alignment horizontal="right" vertical="center" wrapText="1"/>
    </xf>
    <xf numFmtId="0" fontId="16" fillId="2" borderId="41" xfId="0" applyFont="1" applyFill="1" applyBorder="1" applyAlignment="1">
      <alignment horizontal="right" vertical="center" wrapText="1"/>
    </xf>
    <xf numFmtId="177" fontId="16" fillId="0" borderId="13" xfId="0" applyNumberFormat="1" applyFont="1" applyBorder="1" applyAlignment="1">
      <alignment horizontal="right" vertical="center" wrapText="1"/>
    </xf>
    <xf numFmtId="177" fontId="16" fillId="4" borderId="8" xfId="0" applyNumberFormat="1" applyFont="1" applyFill="1" applyBorder="1" applyAlignment="1">
      <alignment horizontal="right" vertical="center" wrapText="1"/>
    </xf>
    <xf numFmtId="0" fontId="0" fillId="0" borderId="0" xfId="0" applyAlignment="1">
      <alignment horizontal="left" vertical="center"/>
    </xf>
    <xf numFmtId="0" fontId="0" fillId="2" borderId="3" xfId="0" applyFill="1"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left" vertical="center"/>
    </xf>
    <xf numFmtId="0" fontId="19" fillId="0" borderId="0" xfId="0" applyFont="1" applyAlignment="1">
      <alignment horizontal="center" vertical="center" wrapText="1"/>
    </xf>
    <xf numFmtId="0" fontId="31" fillId="0" borderId="15" xfId="0" applyFont="1" applyBorder="1" applyAlignment="1">
      <alignment horizontal="left" vertical="center" wrapText="1"/>
    </xf>
    <xf numFmtId="177" fontId="20" fillId="2" borderId="16" xfId="0" applyNumberFormat="1" applyFont="1" applyFill="1" applyBorder="1" applyAlignment="1">
      <alignment horizontal="right" vertical="center" wrapText="1"/>
    </xf>
    <xf numFmtId="177" fontId="20" fillId="3" borderId="16" xfId="0" applyNumberFormat="1" applyFont="1" applyFill="1" applyBorder="1" applyAlignment="1">
      <alignment horizontal="right" vertical="center" wrapText="1"/>
    </xf>
    <xf numFmtId="178" fontId="16" fillId="0" borderId="16" xfId="0" applyNumberFormat="1" applyFont="1" applyBorder="1" applyAlignment="1">
      <alignment vertical="center" wrapText="1"/>
    </xf>
    <xf numFmtId="178" fontId="16" fillId="0" borderId="0" xfId="0" applyNumberFormat="1" applyFont="1" applyAlignment="1">
      <alignment vertical="center" wrapText="1"/>
    </xf>
    <xf numFmtId="0" fontId="31" fillId="0" borderId="20" xfId="0" applyFont="1" applyBorder="1" applyAlignment="1">
      <alignment horizontal="left" vertical="center" wrapText="1" indent="1"/>
    </xf>
    <xf numFmtId="177" fontId="20" fillId="2" borderId="24" xfId="0" applyNumberFormat="1" applyFont="1" applyFill="1" applyBorder="1" applyAlignment="1">
      <alignment horizontal="right" vertical="center" wrapText="1"/>
    </xf>
    <xf numFmtId="177" fontId="20" fillId="3" borderId="24" xfId="0" applyNumberFormat="1" applyFont="1" applyFill="1" applyBorder="1" applyAlignment="1">
      <alignment horizontal="right" vertical="center" wrapText="1"/>
    </xf>
    <xf numFmtId="178" fontId="16" fillId="0" borderId="24" xfId="0" applyNumberFormat="1" applyFont="1" applyBorder="1" applyAlignment="1">
      <alignment vertical="center" wrapText="1"/>
    </xf>
    <xf numFmtId="0" fontId="31" fillId="0" borderId="28" xfId="0" applyFont="1" applyBorder="1" applyAlignment="1">
      <alignment horizontal="left" vertical="center" wrapText="1"/>
    </xf>
    <xf numFmtId="177" fontId="20" fillId="2" borderId="12" xfId="0" applyNumberFormat="1" applyFont="1" applyFill="1" applyBorder="1" applyAlignment="1">
      <alignment horizontal="right" vertical="center" wrapText="1"/>
    </xf>
    <xf numFmtId="177" fontId="20" fillId="3" borderId="12" xfId="0" applyNumberFormat="1" applyFont="1" applyFill="1" applyBorder="1" applyAlignment="1">
      <alignment horizontal="right" vertical="center" wrapText="1"/>
    </xf>
    <xf numFmtId="178" fontId="16" fillId="0" borderId="27" xfId="0" applyNumberFormat="1" applyFont="1" applyBorder="1" applyAlignment="1">
      <alignment vertical="center" wrapText="1"/>
    </xf>
    <xf numFmtId="0" fontId="31" fillId="0" borderId="15" xfId="0" applyFont="1" applyBorder="1" applyAlignment="1">
      <alignment horizontal="left" vertical="center" wrapText="1" indent="1"/>
    </xf>
    <xf numFmtId="0" fontId="31" fillId="0" borderId="35" xfId="0" applyFont="1" applyBorder="1" applyAlignment="1">
      <alignment horizontal="left" vertical="center" wrapText="1"/>
    </xf>
    <xf numFmtId="177" fontId="20" fillId="2" borderId="36" xfId="0" applyNumberFormat="1" applyFont="1" applyFill="1" applyBorder="1" applyAlignment="1">
      <alignment horizontal="right" vertical="center" wrapText="1"/>
    </xf>
    <xf numFmtId="177" fontId="20" fillId="3" borderId="36" xfId="0" applyNumberFormat="1" applyFont="1" applyFill="1" applyBorder="1" applyAlignment="1">
      <alignment horizontal="right" vertical="center" wrapText="1"/>
    </xf>
    <xf numFmtId="178" fontId="16" fillId="0" borderId="36" xfId="0" applyNumberFormat="1" applyFont="1" applyBorder="1" applyAlignment="1">
      <alignment vertical="center" wrapText="1"/>
    </xf>
    <xf numFmtId="186" fontId="20" fillId="2" borderId="34" xfId="0" applyNumberFormat="1" applyFont="1" applyFill="1" applyBorder="1" applyAlignment="1">
      <alignment horizontal="right" vertical="center" wrapText="1"/>
    </xf>
    <xf numFmtId="186" fontId="20" fillId="4" borderId="34" xfId="0" applyNumberFormat="1" applyFont="1" applyFill="1" applyBorder="1" applyAlignment="1">
      <alignment horizontal="right" vertical="center" wrapText="1"/>
    </xf>
    <xf numFmtId="187" fontId="16" fillId="0" borderId="27" xfId="1" applyNumberFormat="1" applyFont="1" applyFill="1" applyBorder="1" applyAlignment="1">
      <alignment vertical="center" wrapText="1"/>
    </xf>
    <xf numFmtId="187" fontId="16" fillId="0" borderId="0" xfId="1" applyNumberFormat="1" applyFont="1" applyFill="1" applyBorder="1" applyAlignment="1">
      <alignment vertical="center" wrapText="1"/>
    </xf>
    <xf numFmtId="181" fontId="20" fillId="2" borderId="16" xfId="0" applyNumberFormat="1" applyFont="1" applyFill="1" applyBorder="1" applyAlignment="1">
      <alignment horizontal="right" vertical="center" wrapText="1"/>
    </xf>
    <xf numFmtId="181" fontId="20" fillId="3" borderId="16" xfId="0" applyNumberFormat="1" applyFont="1" applyFill="1" applyBorder="1" applyAlignment="1">
      <alignment horizontal="right" vertical="center" wrapText="1"/>
    </xf>
    <xf numFmtId="180" fontId="16" fillId="0" borderId="16" xfId="2" applyNumberFormat="1" applyFont="1" applyBorder="1" applyAlignment="1">
      <alignment vertical="center" wrapText="1"/>
    </xf>
    <xf numFmtId="180" fontId="16" fillId="0" borderId="0" xfId="2" applyNumberFormat="1" applyFont="1" applyBorder="1" applyAlignment="1">
      <alignment vertical="center" wrapText="1"/>
    </xf>
    <xf numFmtId="0" fontId="20" fillId="2" borderId="8" xfId="0" applyFont="1" applyFill="1" applyBorder="1" applyAlignment="1">
      <alignment horizontal="right" vertical="center" wrapText="1"/>
    </xf>
    <xf numFmtId="0" fontId="20" fillId="4" borderId="8" xfId="0" applyFont="1" applyFill="1" applyBorder="1" applyAlignment="1">
      <alignment horizontal="right" vertical="center" wrapText="1"/>
    </xf>
    <xf numFmtId="188" fontId="16" fillId="0" borderId="16" xfId="0" applyNumberFormat="1" applyFont="1" applyBorder="1" applyAlignment="1">
      <alignment vertical="center" wrapText="1"/>
    </xf>
    <xf numFmtId="188" fontId="16" fillId="0" borderId="0" xfId="0" applyNumberFormat="1" applyFont="1" applyAlignment="1">
      <alignment vertical="center" wrapText="1"/>
    </xf>
    <xf numFmtId="0" fontId="0" fillId="0" borderId="0" xfId="0" applyAlignment="1">
      <alignment horizontal="center" vertical="center"/>
    </xf>
    <xf numFmtId="0" fontId="15" fillId="0" borderId="2" xfId="0" applyFont="1" applyBorder="1" applyAlignment="1">
      <alignment horizontal="left" vertical="center"/>
    </xf>
    <xf numFmtId="0" fontId="15" fillId="0" borderId="30" xfId="0" applyFont="1" applyBorder="1" applyAlignment="1">
      <alignment horizontal="left" vertical="center"/>
    </xf>
    <xf numFmtId="0" fontId="0" fillId="0" borderId="30" xfId="0" applyBorder="1">
      <alignment vertical="center"/>
    </xf>
    <xf numFmtId="0" fontId="16" fillId="0" borderId="2" xfId="0" applyFont="1" applyBorder="1" applyAlignment="1">
      <alignment horizontal="left" vertical="center" wrapText="1" indent="1"/>
    </xf>
    <xf numFmtId="0" fontId="17" fillId="0" borderId="9" xfId="0" applyFont="1" applyBorder="1" applyAlignment="1">
      <alignment horizontal="center" vertical="center" wrapText="1"/>
    </xf>
    <xf numFmtId="0" fontId="16" fillId="0" borderId="43" xfId="0" applyFont="1" applyBorder="1" applyAlignment="1">
      <alignment horizontal="justify" vertical="center" wrapText="1"/>
    </xf>
    <xf numFmtId="189" fontId="16" fillId="0" borderId="43" xfId="1" applyNumberFormat="1" applyFont="1" applyBorder="1" applyAlignment="1">
      <alignment horizontal="right" vertical="center" wrapText="1"/>
    </xf>
    <xf numFmtId="189" fontId="16" fillId="0" borderId="43" xfId="1" applyNumberFormat="1" applyFont="1" applyFill="1" applyBorder="1" applyAlignment="1">
      <alignment horizontal="right" vertical="center" wrapText="1"/>
    </xf>
    <xf numFmtId="189" fontId="16" fillId="4" borderId="43" xfId="1" applyNumberFormat="1" applyFont="1" applyFill="1" applyBorder="1" applyAlignment="1">
      <alignment horizontal="right" vertical="center" wrapText="1"/>
    </xf>
    <xf numFmtId="9" fontId="16" fillId="0" borderId="44" xfId="0" applyNumberFormat="1" applyFont="1" applyBorder="1" applyAlignment="1">
      <alignment horizontal="right" vertical="center" wrapText="1"/>
    </xf>
    <xf numFmtId="177" fontId="20" fillId="0" borderId="45" xfId="0" applyNumberFormat="1" applyFont="1" applyBorder="1" applyAlignment="1">
      <alignment horizontal="right" vertical="center" wrapText="1"/>
    </xf>
    <xf numFmtId="177" fontId="20" fillId="3" borderId="46" xfId="0" applyNumberFormat="1" applyFont="1" applyFill="1" applyBorder="1" applyAlignment="1">
      <alignment horizontal="right" vertical="center" wrapText="1"/>
    </xf>
    <xf numFmtId="9" fontId="16" fillId="0" borderId="47" xfId="0" applyNumberFormat="1" applyFont="1" applyBorder="1" applyAlignment="1">
      <alignment horizontal="right" vertical="center" wrapText="1"/>
    </xf>
    <xf numFmtId="9" fontId="16" fillId="0" borderId="0" xfId="0" applyNumberFormat="1" applyFont="1" applyAlignment="1">
      <alignment horizontal="right" vertical="center" wrapText="1"/>
    </xf>
    <xf numFmtId="0" fontId="16" fillId="0" borderId="43" xfId="0" applyFont="1" applyBorder="1" applyAlignment="1">
      <alignment horizontal="right" vertical="center" wrapText="1"/>
    </xf>
    <xf numFmtId="0" fontId="16" fillId="4" borderId="43" xfId="0" applyFont="1" applyFill="1" applyBorder="1" applyAlignment="1">
      <alignment horizontal="right" vertical="center" wrapText="1"/>
    </xf>
    <xf numFmtId="178" fontId="16" fillId="0" borderId="48" xfId="0" applyNumberFormat="1" applyFont="1" applyBorder="1" applyAlignment="1">
      <alignment horizontal="right" vertical="center" wrapText="1"/>
    </xf>
    <xf numFmtId="177" fontId="20" fillId="0" borderId="46" xfId="0" applyNumberFormat="1" applyFont="1" applyBorder="1" applyAlignment="1">
      <alignment horizontal="right" vertical="center" wrapText="1"/>
    </xf>
    <xf numFmtId="178" fontId="16" fillId="0" borderId="43" xfId="0" applyNumberFormat="1" applyFont="1" applyBorder="1" applyAlignment="1">
      <alignment horizontal="right" vertical="center" wrapText="1"/>
    </xf>
    <xf numFmtId="178" fontId="16" fillId="0" borderId="0" xfId="0" applyNumberFormat="1" applyFont="1" applyAlignment="1">
      <alignment horizontal="right" vertical="center" wrapText="1"/>
    </xf>
    <xf numFmtId="179" fontId="20" fillId="0" borderId="49" xfId="0" applyNumberFormat="1" applyFont="1" applyBorder="1" applyAlignment="1">
      <alignment horizontal="right" vertical="center" wrapText="1"/>
    </xf>
    <xf numFmtId="179" fontId="20" fillId="4" borderId="49" xfId="0" applyNumberFormat="1" applyFont="1" applyFill="1" applyBorder="1" applyAlignment="1">
      <alignment horizontal="right" vertical="center" wrapText="1"/>
    </xf>
    <xf numFmtId="180" fontId="16" fillId="0" borderId="48" xfId="0" applyNumberFormat="1" applyFont="1" applyBorder="1" applyAlignment="1">
      <alignment horizontal="right" vertical="center" wrapText="1"/>
    </xf>
    <xf numFmtId="179" fontId="20" fillId="0" borderId="46" xfId="0" applyNumberFormat="1" applyFont="1" applyBorder="1" applyAlignment="1">
      <alignment horizontal="right" vertical="center" wrapText="1"/>
    </xf>
    <xf numFmtId="179" fontId="20" fillId="4" borderId="46" xfId="0" applyNumberFormat="1" applyFont="1" applyFill="1" applyBorder="1" applyAlignment="1">
      <alignment horizontal="right" vertical="center" wrapText="1"/>
    </xf>
    <xf numFmtId="180" fontId="16" fillId="0" borderId="43" xfId="0" applyNumberFormat="1" applyFont="1" applyBorder="1" applyAlignment="1">
      <alignment horizontal="right" vertical="center" wrapText="1"/>
    </xf>
    <xf numFmtId="190" fontId="16" fillId="0" borderId="0" xfId="0" applyNumberFormat="1" applyFont="1" applyAlignment="1">
      <alignment horizontal="right" vertical="center" wrapText="1"/>
    </xf>
    <xf numFmtId="185" fontId="16" fillId="0" borderId="43" xfId="0" applyNumberFormat="1" applyFont="1" applyBorder="1" applyAlignment="1">
      <alignment horizontal="right" vertical="center" wrapText="1"/>
    </xf>
    <xf numFmtId="0" fontId="16" fillId="0" borderId="50" xfId="0" applyFont="1" applyBorder="1" applyAlignment="1">
      <alignment horizontal="left" vertical="center" wrapText="1"/>
    </xf>
    <xf numFmtId="178" fontId="16" fillId="0" borderId="51" xfId="0" applyNumberFormat="1" applyFont="1" applyBorder="1" applyAlignment="1">
      <alignment horizontal="right" vertical="center" wrapText="1"/>
    </xf>
    <xf numFmtId="177" fontId="20" fillId="3" borderId="52" xfId="0" applyNumberFormat="1" applyFont="1" applyFill="1" applyBorder="1" applyAlignment="1">
      <alignment horizontal="right" vertical="center" wrapText="1"/>
    </xf>
    <xf numFmtId="178" fontId="16" fillId="0" borderId="50" xfId="0" applyNumberFormat="1" applyFont="1" applyBorder="1" applyAlignment="1">
      <alignment horizontal="right" vertical="center" wrapText="1"/>
    </xf>
    <xf numFmtId="191" fontId="16" fillId="4" borderId="43" xfId="0" applyNumberFormat="1" applyFont="1" applyFill="1" applyBorder="1" applyAlignment="1">
      <alignment horizontal="right" vertical="center" wrapText="1"/>
    </xf>
    <xf numFmtId="0" fontId="16" fillId="0" borderId="53" xfId="0" applyFont="1" applyBorder="1" applyAlignment="1">
      <alignment horizontal="justify" vertical="center" wrapText="1"/>
    </xf>
    <xf numFmtId="0" fontId="16" fillId="0" borderId="27" xfId="0" applyFont="1" applyBorder="1" applyAlignment="1">
      <alignment horizontal="right" vertical="center" wrapText="1"/>
    </xf>
    <xf numFmtId="0" fontId="16" fillId="0" borderId="54" xfId="0" applyFont="1" applyBorder="1" applyAlignment="1">
      <alignment horizontal="right" vertical="center" wrapText="1"/>
    </xf>
    <xf numFmtId="0" fontId="16" fillId="4" borderId="54" xfId="0" applyFont="1" applyFill="1" applyBorder="1" applyAlignment="1">
      <alignment horizontal="right" vertical="center" wrapText="1"/>
    </xf>
    <xf numFmtId="178" fontId="16" fillId="0" borderId="55" xfId="0" applyNumberFormat="1" applyFont="1" applyBorder="1" applyAlignment="1">
      <alignment horizontal="right" vertical="center" wrapText="1"/>
    </xf>
    <xf numFmtId="177" fontId="20" fillId="0" borderId="56" xfId="0" applyNumberFormat="1" applyFont="1" applyBorder="1" applyAlignment="1">
      <alignment horizontal="right" vertical="center" wrapText="1"/>
    </xf>
    <xf numFmtId="177" fontId="20" fillId="3" borderId="56" xfId="0" applyNumberFormat="1" applyFont="1" applyFill="1" applyBorder="1" applyAlignment="1">
      <alignment horizontal="right" vertical="center" wrapText="1"/>
    </xf>
    <xf numFmtId="178" fontId="16" fillId="0" borderId="53" xfId="0" applyNumberFormat="1" applyFont="1" applyBorder="1" applyAlignment="1">
      <alignment horizontal="right" vertical="center" wrapText="1"/>
    </xf>
    <xf numFmtId="0" fontId="16" fillId="0" borderId="47" xfId="0" applyFont="1" applyBorder="1" applyAlignment="1">
      <alignment horizontal="right" vertical="center" wrapText="1"/>
    </xf>
    <xf numFmtId="189" fontId="16" fillId="0" borderId="47" xfId="1" applyNumberFormat="1" applyFont="1" applyBorder="1" applyAlignment="1">
      <alignment horizontal="right" vertical="center" wrapText="1"/>
    </xf>
    <xf numFmtId="185" fontId="16" fillId="0" borderId="47" xfId="0" applyNumberFormat="1" applyFont="1" applyBorder="1" applyAlignment="1">
      <alignment horizontal="right" vertical="center" wrapText="1"/>
    </xf>
    <xf numFmtId="189" fontId="16" fillId="4" borderId="47" xfId="1" applyNumberFormat="1" applyFont="1" applyFill="1" applyBorder="1" applyAlignment="1">
      <alignment horizontal="right" vertical="center" wrapText="1"/>
    </xf>
    <xf numFmtId="9" fontId="16" fillId="0" borderId="48" xfId="0" applyNumberFormat="1" applyFont="1" applyBorder="1" applyAlignment="1">
      <alignment horizontal="right" vertical="center" wrapText="1"/>
    </xf>
    <xf numFmtId="9" fontId="16" fillId="0" borderId="43" xfId="0" applyNumberFormat="1" applyFont="1" applyBorder="1" applyAlignment="1">
      <alignment horizontal="right" vertical="center" wrapText="1"/>
    </xf>
    <xf numFmtId="185" fontId="16" fillId="4" borderId="43" xfId="0" applyNumberFormat="1" applyFont="1" applyFill="1" applyBorder="1" applyAlignment="1">
      <alignment horizontal="right" vertical="center" wrapText="1"/>
    </xf>
    <xf numFmtId="178" fontId="16" fillId="4" borderId="43" xfId="0" applyNumberFormat="1" applyFont="1" applyFill="1" applyBorder="1" applyAlignment="1">
      <alignment horizontal="right" vertical="center" wrapText="1"/>
    </xf>
    <xf numFmtId="191" fontId="16" fillId="0" borderId="43" xfId="0" applyNumberFormat="1" applyFont="1" applyBorder="1" applyAlignment="1">
      <alignment horizontal="right" vertical="center" wrapText="1"/>
    </xf>
    <xf numFmtId="185" fontId="16" fillId="0" borderId="27" xfId="0" applyNumberFormat="1" applyFont="1" applyBorder="1" applyAlignment="1">
      <alignment horizontal="right" vertical="center" wrapText="1"/>
    </xf>
    <xf numFmtId="0" fontId="16" fillId="0" borderId="53" xfId="0" applyFont="1" applyBorder="1" applyAlignment="1">
      <alignment horizontal="right" vertical="center" wrapText="1"/>
    </xf>
    <xf numFmtId="191" fontId="16" fillId="0" borderId="53" xfId="0" applyNumberFormat="1" applyFont="1" applyBorder="1" applyAlignment="1">
      <alignment horizontal="right" vertical="center" wrapText="1"/>
    </xf>
    <xf numFmtId="185" fontId="16" fillId="4" borderId="53" xfId="0" applyNumberFormat="1" applyFont="1" applyFill="1" applyBorder="1" applyAlignment="1">
      <alignment horizontal="right" vertical="center" wrapText="1"/>
    </xf>
    <xf numFmtId="0" fontId="19" fillId="0" borderId="47" xfId="0" applyFont="1" applyBorder="1" applyAlignment="1">
      <alignment horizontal="justify" vertical="center" wrapText="1"/>
    </xf>
    <xf numFmtId="189" fontId="19" fillId="0" borderId="47" xfId="1" applyNumberFormat="1" applyFont="1" applyBorder="1" applyAlignment="1">
      <alignment horizontal="right" vertical="center" wrapText="1"/>
    </xf>
    <xf numFmtId="189" fontId="19" fillId="0" borderId="47" xfId="1" applyNumberFormat="1" applyFont="1" applyFill="1" applyBorder="1" applyAlignment="1">
      <alignment horizontal="right" vertical="center" wrapText="1"/>
    </xf>
    <xf numFmtId="189" fontId="19" fillId="4" borderId="47" xfId="1" applyNumberFormat="1" applyFont="1" applyFill="1" applyBorder="1" applyAlignment="1">
      <alignment horizontal="right" vertical="center" wrapText="1"/>
    </xf>
    <xf numFmtId="9" fontId="19" fillId="0" borderId="44" xfId="0" applyNumberFormat="1" applyFont="1" applyBorder="1" applyAlignment="1">
      <alignment horizontal="right" vertical="center" wrapText="1"/>
    </xf>
    <xf numFmtId="177" fontId="17" fillId="0" borderId="45" xfId="0" applyNumberFormat="1" applyFont="1" applyBorder="1" applyAlignment="1">
      <alignment horizontal="right" vertical="center" wrapText="1"/>
    </xf>
    <xf numFmtId="177" fontId="17" fillId="3" borderId="45" xfId="0" applyNumberFormat="1" applyFont="1" applyFill="1" applyBorder="1" applyAlignment="1">
      <alignment horizontal="right" vertical="center" wrapText="1"/>
    </xf>
    <xf numFmtId="9" fontId="19" fillId="0" borderId="47" xfId="0" applyNumberFormat="1" applyFont="1" applyBorder="1" applyAlignment="1">
      <alignment horizontal="right" vertical="center" wrapText="1"/>
    </xf>
    <xf numFmtId="9" fontId="19" fillId="0" borderId="0" xfId="0" applyNumberFormat="1" applyFont="1" applyAlignment="1">
      <alignment horizontal="right" vertical="center" wrapText="1"/>
    </xf>
    <xf numFmtId="0" fontId="19" fillId="0" borderId="0" xfId="0" applyFont="1" applyAlignment="1">
      <alignment horizontal="justify" vertical="center" wrapText="1"/>
    </xf>
    <xf numFmtId="0" fontId="19" fillId="0" borderId="43" xfId="0" applyFont="1" applyBorder="1" applyAlignment="1">
      <alignment horizontal="justify" vertical="center" wrapText="1"/>
    </xf>
    <xf numFmtId="0" fontId="19" fillId="0" borderId="43" xfId="0" applyFont="1" applyBorder="1" applyAlignment="1">
      <alignment horizontal="right" vertical="center" wrapText="1"/>
    </xf>
    <xf numFmtId="191" fontId="19" fillId="0" borderId="43" xfId="0" applyNumberFormat="1" applyFont="1" applyBorder="1" applyAlignment="1">
      <alignment horizontal="right" vertical="center" wrapText="1"/>
    </xf>
    <xf numFmtId="0" fontId="19" fillId="4" borderId="43" xfId="0" applyFont="1" applyFill="1" applyBorder="1" applyAlignment="1">
      <alignment horizontal="right" vertical="center" wrapText="1"/>
    </xf>
    <xf numFmtId="178" fontId="19" fillId="0" borderId="48" xfId="0" applyNumberFormat="1" applyFont="1" applyBorder="1" applyAlignment="1">
      <alignment horizontal="right" vertical="center" wrapText="1"/>
    </xf>
    <xf numFmtId="177" fontId="17" fillId="0" borderId="46" xfId="0" applyNumberFormat="1" applyFont="1" applyBorder="1" applyAlignment="1">
      <alignment horizontal="right" vertical="center" wrapText="1"/>
    </xf>
    <xf numFmtId="177" fontId="17" fillId="3" borderId="46" xfId="0" applyNumberFormat="1" applyFont="1" applyFill="1" applyBorder="1" applyAlignment="1">
      <alignment horizontal="right" vertical="center" wrapText="1"/>
    </xf>
    <xf numFmtId="178" fontId="19" fillId="0" borderId="43" xfId="0" applyNumberFormat="1" applyFont="1" applyBorder="1" applyAlignment="1">
      <alignment horizontal="right" vertical="center" wrapText="1"/>
    </xf>
    <xf numFmtId="178" fontId="19" fillId="0" borderId="0" xfId="0" applyNumberFormat="1" applyFont="1" applyAlignment="1">
      <alignment horizontal="right" vertical="center" wrapText="1"/>
    </xf>
    <xf numFmtId="179" fontId="17" fillId="0" borderId="49" xfId="0" applyNumberFormat="1" applyFont="1" applyBorder="1" applyAlignment="1">
      <alignment horizontal="right" vertical="center" wrapText="1"/>
    </xf>
    <xf numFmtId="179" fontId="17" fillId="4" borderId="49" xfId="0" applyNumberFormat="1" applyFont="1" applyFill="1" applyBorder="1" applyAlignment="1">
      <alignment horizontal="right" vertical="center" wrapText="1"/>
    </xf>
    <xf numFmtId="180" fontId="19" fillId="0" borderId="48" xfId="0" applyNumberFormat="1" applyFont="1" applyBorder="1" applyAlignment="1">
      <alignment horizontal="right" vertical="center" wrapText="1"/>
    </xf>
    <xf numFmtId="179" fontId="17" fillId="0" borderId="46" xfId="0" applyNumberFormat="1" applyFont="1" applyBorder="1" applyAlignment="1">
      <alignment horizontal="right" vertical="center" wrapText="1"/>
    </xf>
    <xf numFmtId="179" fontId="17" fillId="4" borderId="46" xfId="0" applyNumberFormat="1" applyFont="1" applyFill="1" applyBorder="1" applyAlignment="1">
      <alignment horizontal="right" vertical="center" wrapText="1"/>
    </xf>
    <xf numFmtId="180" fontId="19" fillId="0" borderId="43" xfId="0" applyNumberFormat="1" applyFont="1" applyBorder="1" applyAlignment="1">
      <alignment horizontal="right" vertical="center" wrapText="1"/>
    </xf>
    <xf numFmtId="190" fontId="19" fillId="0" borderId="0" xfId="0" applyNumberFormat="1" applyFont="1" applyAlignment="1">
      <alignment horizontal="right" vertical="center" wrapText="1"/>
    </xf>
    <xf numFmtId="185" fontId="19" fillId="0" borderId="43" xfId="0" applyNumberFormat="1" applyFont="1" applyBorder="1" applyAlignment="1">
      <alignment horizontal="right" vertical="center" wrapText="1"/>
    </xf>
    <xf numFmtId="0" fontId="19" fillId="0" borderId="50" xfId="0" applyFont="1" applyBorder="1" applyAlignment="1">
      <alignment horizontal="justify" vertical="center" wrapText="1"/>
    </xf>
    <xf numFmtId="178" fontId="19" fillId="0" borderId="51" xfId="0" applyNumberFormat="1" applyFont="1" applyBorder="1" applyAlignment="1">
      <alignment horizontal="right" vertical="center" wrapText="1"/>
    </xf>
    <xf numFmtId="177" fontId="17" fillId="0" borderId="52" xfId="0" applyNumberFormat="1" applyFont="1" applyBorder="1" applyAlignment="1">
      <alignment horizontal="right" vertical="center" wrapText="1"/>
    </xf>
    <xf numFmtId="177" fontId="17" fillId="3" borderId="52" xfId="0" applyNumberFormat="1" applyFont="1" applyFill="1" applyBorder="1" applyAlignment="1">
      <alignment horizontal="right" vertical="center" wrapText="1"/>
    </xf>
    <xf numFmtId="178" fontId="19" fillId="0" borderId="50" xfId="0" applyNumberFormat="1" applyFont="1" applyBorder="1" applyAlignment="1">
      <alignment horizontal="right" vertical="center" wrapText="1"/>
    </xf>
    <xf numFmtId="0" fontId="19" fillId="0" borderId="53" xfId="0" applyFont="1" applyBorder="1" applyAlignment="1">
      <alignment horizontal="justify" vertical="center" wrapText="1"/>
    </xf>
    <xf numFmtId="0" fontId="19" fillId="0" borderId="27" xfId="0" applyFont="1" applyBorder="1" applyAlignment="1">
      <alignment horizontal="right" vertical="center" wrapText="1"/>
    </xf>
    <xf numFmtId="185" fontId="19" fillId="0" borderId="27" xfId="0" applyNumberFormat="1" applyFont="1" applyBorder="1" applyAlignment="1">
      <alignment horizontal="right" vertical="center" wrapText="1"/>
    </xf>
    <xf numFmtId="0" fontId="19" fillId="0" borderId="53" xfId="0" applyFont="1" applyBorder="1" applyAlignment="1">
      <alignment horizontal="right" vertical="center" wrapText="1"/>
    </xf>
    <xf numFmtId="191" fontId="19" fillId="0" borderId="53" xfId="0" applyNumberFormat="1" applyFont="1" applyBorder="1" applyAlignment="1">
      <alignment horizontal="right" vertical="center" wrapText="1"/>
    </xf>
    <xf numFmtId="0" fontId="19" fillId="4" borderId="53" xfId="0" applyFont="1" applyFill="1" applyBorder="1" applyAlignment="1">
      <alignment horizontal="right" vertical="center" wrapText="1"/>
    </xf>
    <xf numFmtId="178" fontId="19" fillId="0" borderId="55" xfId="0" applyNumberFormat="1" applyFont="1" applyBorder="1" applyAlignment="1">
      <alignment horizontal="right" vertical="center" wrapText="1"/>
    </xf>
    <xf numFmtId="177" fontId="17" fillId="0" borderId="56" xfId="0" applyNumberFormat="1" applyFont="1" applyBorder="1" applyAlignment="1">
      <alignment horizontal="right" vertical="center" wrapText="1"/>
    </xf>
    <xf numFmtId="177" fontId="17" fillId="3" borderId="56" xfId="0" applyNumberFormat="1" applyFont="1" applyFill="1" applyBorder="1" applyAlignment="1">
      <alignment horizontal="right" vertical="center" wrapText="1"/>
    </xf>
    <xf numFmtId="178" fontId="19" fillId="0" borderId="53" xfId="0" applyNumberFormat="1" applyFont="1" applyBorder="1" applyAlignment="1">
      <alignment horizontal="right" vertical="center" wrapText="1"/>
    </xf>
    <xf numFmtId="0" fontId="16" fillId="0" borderId="47" xfId="0" applyFont="1" applyBorder="1" applyAlignment="1">
      <alignment horizontal="justify" vertical="center" wrapText="1"/>
    </xf>
    <xf numFmtId="189" fontId="16" fillId="0" borderId="47" xfId="1" applyNumberFormat="1" applyFont="1" applyFill="1" applyBorder="1" applyAlignment="1">
      <alignment horizontal="right" vertical="center" wrapText="1"/>
    </xf>
    <xf numFmtId="177" fontId="20" fillId="3" borderId="45" xfId="0" applyNumberFormat="1" applyFont="1" applyFill="1" applyBorder="1" applyAlignment="1">
      <alignment horizontal="right" vertical="center" wrapText="1"/>
    </xf>
    <xf numFmtId="0" fontId="16" fillId="0" borderId="50" xfId="0" applyFont="1" applyBorder="1" applyAlignment="1">
      <alignment horizontal="justify" vertical="center" wrapText="1"/>
    </xf>
    <xf numFmtId="177" fontId="20" fillId="0" borderId="52" xfId="0" applyNumberFormat="1" applyFont="1" applyBorder="1" applyAlignment="1">
      <alignment horizontal="right" vertical="center" wrapText="1"/>
    </xf>
    <xf numFmtId="185" fontId="19" fillId="4" borderId="43" xfId="0" applyNumberFormat="1" applyFont="1" applyFill="1" applyBorder="1" applyAlignment="1">
      <alignment horizontal="right" vertical="center" wrapText="1"/>
    </xf>
    <xf numFmtId="185" fontId="19" fillId="0" borderId="57" xfId="0" applyNumberFormat="1" applyFont="1" applyBorder="1" applyAlignment="1">
      <alignment horizontal="right" vertical="center" wrapText="1"/>
    </xf>
    <xf numFmtId="189" fontId="19" fillId="0" borderId="57" xfId="0" applyNumberFormat="1" applyFont="1" applyBorder="1" applyAlignment="1">
      <alignment horizontal="right" vertical="center" wrapText="1"/>
    </xf>
    <xf numFmtId="185" fontId="19" fillId="0" borderId="53" xfId="0" applyNumberFormat="1" applyFont="1" applyBorder="1" applyAlignment="1">
      <alignment horizontal="right" vertical="center" wrapText="1"/>
    </xf>
    <xf numFmtId="178" fontId="0" fillId="0" borderId="0" xfId="0" applyNumberFormat="1">
      <alignment vertical="center"/>
    </xf>
    <xf numFmtId="0" fontId="6" fillId="0" borderId="0" xfId="0" applyFont="1" applyAlignment="1">
      <alignment horizontal="left" vertical="center"/>
    </xf>
    <xf numFmtId="0" fontId="17" fillId="0" borderId="8" xfId="38" applyFont="1" applyBorder="1" applyAlignment="1">
      <alignment horizontal="center" vertical="center" wrapText="1"/>
    </xf>
    <xf numFmtId="0" fontId="17" fillId="0" borderId="9" xfId="38" applyFont="1" applyBorder="1" applyAlignment="1">
      <alignment horizontal="center" vertical="center" wrapText="1"/>
    </xf>
    <xf numFmtId="0" fontId="17" fillId="4" borderId="9" xfId="38" applyFont="1" applyFill="1" applyBorder="1" applyAlignment="1">
      <alignment horizontal="center" vertical="center" wrapText="1"/>
    </xf>
    <xf numFmtId="192" fontId="20" fillId="0" borderId="8" xfId="0" applyNumberFormat="1" applyFont="1" applyBorder="1" applyAlignment="1">
      <alignment horizontal="right" vertical="center" wrapText="1"/>
    </xf>
    <xf numFmtId="192" fontId="20" fillId="4" borderId="8" xfId="0" applyNumberFormat="1" applyFont="1" applyFill="1" applyBorder="1" applyAlignment="1">
      <alignment horizontal="right" vertical="center" wrapText="1"/>
    </xf>
    <xf numFmtId="193" fontId="16" fillId="0" borderId="16" xfId="0" applyNumberFormat="1" applyFont="1" applyBorder="1" applyAlignment="1">
      <alignment horizontal="right" vertical="center" wrapText="1"/>
    </xf>
    <xf numFmtId="192" fontId="20" fillId="0" borderId="59" xfId="0" applyNumberFormat="1" applyFont="1" applyBorder="1" applyAlignment="1">
      <alignment horizontal="right" vertical="center" wrapText="1"/>
    </xf>
    <xf numFmtId="192" fontId="20" fillId="4" borderId="15" xfId="0" applyNumberFormat="1" applyFont="1" applyFill="1" applyBorder="1" applyAlignment="1">
      <alignment horizontal="right" vertical="center" wrapText="1"/>
    </xf>
    <xf numFmtId="194" fontId="0" fillId="0" borderId="0" xfId="0" applyNumberFormat="1">
      <alignment vertical="center"/>
    </xf>
    <xf numFmtId="0" fontId="16" fillId="0" borderId="1" xfId="0" applyFont="1" applyBorder="1" applyAlignment="1">
      <alignment horizontal="left" vertical="center" wrapText="1" indent="1"/>
    </xf>
    <xf numFmtId="192" fontId="20" fillId="0" borderId="18" xfId="0" applyNumberFormat="1" applyFont="1" applyBorder="1" applyAlignment="1">
      <alignment horizontal="right" vertical="center" wrapText="1"/>
    </xf>
    <xf numFmtId="192" fontId="20" fillId="4" borderId="18" xfId="0" applyNumberFormat="1" applyFont="1" applyFill="1" applyBorder="1" applyAlignment="1">
      <alignment horizontal="right" vertical="center" wrapText="1"/>
    </xf>
    <xf numFmtId="193" fontId="16" fillId="0" borderId="17" xfId="0" applyNumberFormat="1" applyFont="1" applyBorder="1" applyAlignment="1">
      <alignment horizontal="right" vertical="center" wrapText="1"/>
    </xf>
    <xf numFmtId="192" fontId="20" fillId="0" borderId="60" xfId="0" applyNumberFormat="1" applyFont="1" applyBorder="1" applyAlignment="1">
      <alignment horizontal="right" vertical="center" wrapText="1"/>
    </xf>
    <xf numFmtId="192" fontId="20" fillId="4" borderId="19" xfId="0" applyNumberFormat="1" applyFont="1" applyFill="1" applyBorder="1" applyAlignment="1">
      <alignment horizontal="right" vertical="center" wrapText="1"/>
    </xf>
    <xf numFmtId="0" fontId="16" fillId="0" borderId="67" xfId="0" applyFont="1" applyBorder="1" applyAlignment="1">
      <alignment horizontal="justify" vertical="center" wrapText="1"/>
    </xf>
    <xf numFmtId="192" fontId="20" fillId="0" borderId="68" xfId="0" applyNumberFormat="1" applyFont="1" applyBorder="1" applyAlignment="1">
      <alignment horizontal="right" vertical="center" wrapText="1"/>
    </xf>
    <xf numFmtId="192" fontId="20" fillId="4" borderId="68" xfId="0" applyNumberFormat="1" applyFont="1" applyFill="1" applyBorder="1" applyAlignment="1">
      <alignment horizontal="right" vertical="center" wrapText="1"/>
    </xf>
    <xf numFmtId="195" fontId="16" fillId="0" borderId="69" xfId="0" applyNumberFormat="1" applyFont="1" applyBorder="1" applyAlignment="1">
      <alignment horizontal="right" vertical="center" wrapText="1"/>
    </xf>
    <xf numFmtId="192" fontId="20" fillId="0" borderId="70" xfId="0" applyNumberFormat="1" applyFont="1" applyBorder="1" applyAlignment="1">
      <alignment horizontal="right" vertical="center" wrapText="1"/>
    </xf>
    <xf numFmtId="192" fontId="20" fillId="4" borderId="71" xfId="0" applyNumberFormat="1" applyFont="1" applyFill="1" applyBorder="1" applyAlignment="1">
      <alignment horizontal="right" vertical="center" wrapText="1"/>
    </xf>
    <xf numFmtId="0" fontId="16" fillId="0" borderId="0" xfId="0" applyFont="1" applyAlignment="1">
      <alignment horizontal="justify" vertical="center" wrapText="1"/>
    </xf>
    <xf numFmtId="179" fontId="20" fillId="0" borderId="26" xfId="0" applyNumberFormat="1" applyFont="1" applyBorder="1" applyAlignment="1">
      <alignment horizontal="right" vertical="center" wrapText="1"/>
    </xf>
    <xf numFmtId="179" fontId="20" fillId="4" borderId="26" xfId="0" applyNumberFormat="1" applyFont="1" applyFill="1" applyBorder="1" applyAlignment="1">
      <alignment horizontal="right" vertical="center" wrapText="1"/>
    </xf>
    <xf numFmtId="180" fontId="16" fillId="0" borderId="27" xfId="0" applyNumberFormat="1" applyFont="1" applyBorder="1" applyAlignment="1">
      <alignment horizontal="right" vertical="center" wrapText="1"/>
    </xf>
    <xf numFmtId="179" fontId="20" fillId="0" borderId="42" xfId="0" applyNumberFormat="1" applyFont="1" applyBorder="1" applyAlignment="1">
      <alignment horizontal="right" vertical="center" wrapText="1"/>
    </xf>
    <xf numFmtId="179" fontId="20" fillId="4" borderId="28" xfId="0" applyNumberFormat="1" applyFont="1" applyFill="1" applyBorder="1" applyAlignment="1">
      <alignment horizontal="right" vertical="center" wrapText="1"/>
    </xf>
    <xf numFmtId="0" fontId="16" fillId="0" borderId="72" xfId="0" applyFont="1" applyBorder="1" applyAlignment="1">
      <alignment horizontal="left" vertical="center" wrapText="1" indent="1"/>
    </xf>
    <xf numFmtId="192" fontId="20" fillId="0" borderId="66" xfId="0" applyNumberFormat="1" applyFont="1" applyBorder="1" applyAlignment="1">
      <alignment horizontal="right" vertical="center" wrapText="1"/>
    </xf>
    <xf numFmtId="192" fontId="20" fillId="4" borderId="66" xfId="0" applyNumberFormat="1" applyFont="1" applyFill="1" applyBorder="1" applyAlignment="1">
      <alignment horizontal="right" vertical="center" wrapText="1"/>
    </xf>
    <xf numFmtId="195" fontId="16" fillId="0" borderId="47" xfId="0" applyNumberFormat="1" applyFont="1" applyBorder="1" applyAlignment="1">
      <alignment horizontal="right" vertical="center" wrapText="1"/>
    </xf>
    <xf numFmtId="192" fontId="20" fillId="0" borderId="73" xfId="0" applyNumberFormat="1" applyFont="1" applyBorder="1" applyAlignment="1">
      <alignment horizontal="right" vertical="center" wrapText="1"/>
    </xf>
    <xf numFmtId="192" fontId="20" fillId="4" borderId="45" xfId="0" applyNumberFormat="1" applyFont="1" applyFill="1" applyBorder="1" applyAlignment="1">
      <alignment horizontal="right" vertical="center" wrapText="1"/>
    </xf>
    <xf numFmtId="0" fontId="16" fillId="0" borderId="2" xfId="0" applyFont="1" applyBorder="1" applyAlignment="1">
      <alignment horizontal="justify" vertical="center" wrapText="1"/>
    </xf>
    <xf numFmtId="179" fontId="20" fillId="0" borderId="57" xfId="0" applyNumberFormat="1" applyFont="1" applyBorder="1" applyAlignment="1">
      <alignment horizontal="right" vertical="center" wrapText="1"/>
    </xf>
    <xf numFmtId="179" fontId="20" fillId="4" borderId="57" xfId="0" applyNumberFormat="1" applyFont="1" applyFill="1" applyBorder="1" applyAlignment="1">
      <alignment horizontal="right" vertical="center" wrapText="1"/>
    </xf>
    <xf numFmtId="180" fontId="16" fillId="0" borderId="53" xfId="0" applyNumberFormat="1" applyFont="1" applyBorder="1" applyAlignment="1">
      <alignment horizontal="right" vertical="center" wrapText="1"/>
    </xf>
    <xf numFmtId="179" fontId="20" fillId="0" borderId="74" xfId="0" applyNumberFormat="1" applyFont="1" applyBorder="1" applyAlignment="1">
      <alignment horizontal="right" vertical="center" wrapText="1"/>
    </xf>
    <xf numFmtId="179" fontId="20" fillId="4" borderId="56" xfId="0" applyNumberFormat="1" applyFont="1" applyFill="1" applyBorder="1" applyAlignment="1">
      <alignment horizontal="right" vertical="center" wrapText="1"/>
    </xf>
    <xf numFmtId="0" fontId="16" fillId="0" borderId="75" xfId="0" applyFont="1" applyBorder="1" applyAlignment="1">
      <alignment horizontal="left" vertical="center" wrapText="1" indent="1"/>
    </xf>
    <xf numFmtId="192" fontId="20" fillId="0" borderId="63" xfId="0" applyNumberFormat="1" applyFont="1" applyBorder="1" applyAlignment="1">
      <alignment horizontal="right" vertical="center" wrapText="1"/>
    </xf>
    <xf numFmtId="192" fontId="20" fillId="4" borderId="63" xfId="0" applyNumberFormat="1" applyFont="1" applyFill="1" applyBorder="1" applyAlignment="1">
      <alignment horizontal="right" vertical="center" wrapText="1"/>
    </xf>
    <xf numFmtId="195" fontId="16" fillId="0" borderId="43" xfId="0" applyNumberFormat="1" applyFont="1" applyBorder="1" applyAlignment="1">
      <alignment horizontal="right" vertical="center" wrapText="1"/>
    </xf>
    <xf numFmtId="192" fontId="20" fillId="0" borderId="76" xfId="0" applyNumberFormat="1" applyFont="1" applyBorder="1" applyAlignment="1">
      <alignment horizontal="right" vertical="center" wrapText="1"/>
    </xf>
    <xf numFmtId="192" fontId="20" fillId="4" borderId="46" xfId="0" applyNumberFormat="1" applyFont="1" applyFill="1" applyBorder="1" applyAlignment="1">
      <alignment horizontal="right" vertical="center" wrapText="1"/>
    </xf>
    <xf numFmtId="0" fontId="16" fillId="0" borderId="77" xfId="0" applyFont="1" applyBorder="1" applyAlignment="1">
      <alignment horizontal="justify" vertical="center" wrapText="1"/>
    </xf>
    <xf numFmtId="0" fontId="16" fillId="0" borderId="67" xfId="0" applyFont="1" applyBorder="1" applyAlignment="1">
      <alignment horizontal="left" vertical="center" wrapText="1"/>
    </xf>
    <xf numFmtId="0" fontId="16" fillId="0" borderId="56" xfId="0" applyFont="1" applyBorder="1" applyAlignment="1">
      <alignment horizontal="left" vertical="center" wrapText="1"/>
    </xf>
    <xf numFmtId="0" fontId="16" fillId="0" borderId="78" xfId="0" applyFont="1" applyBorder="1" applyAlignment="1">
      <alignment horizontal="justify" vertical="center" wrapText="1"/>
    </xf>
    <xf numFmtId="179" fontId="20" fillId="0" borderId="64" xfId="0" applyNumberFormat="1" applyFont="1" applyBorder="1" applyAlignment="1">
      <alignment horizontal="right" vertical="center" wrapText="1"/>
    </xf>
    <xf numFmtId="179" fontId="20" fillId="4" borderId="64" xfId="0" applyNumberFormat="1" applyFont="1" applyFill="1" applyBorder="1" applyAlignment="1">
      <alignment horizontal="right" vertical="center" wrapText="1"/>
    </xf>
    <xf numFmtId="180" fontId="16" fillId="0" borderId="54" xfId="0" applyNumberFormat="1" applyFont="1" applyBorder="1" applyAlignment="1">
      <alignment horizontal="right" vertical="center" wrapText="1"/>
    </xf>
    <xf numFmtId="179" fontId="20" fillId="0" borderId="79" xfId="0" applyNumberFormat="1" applyFont="1" applyBorder="1" applyAlignment="1">
      <alignment horizontal="right" vertical="center" wrapText="1"/>
    </xf>
    <xf numFmtId="179" fontId="20" fillId="4" borderId="65" xfId="0" applyNumberFormat="1" applyFont="1" applyFill="1" applyBorder="1" applyAlignment="1">
      <alignment horizontal="right" vertical="center" wrapText="1"/>
    </xf>
    <xf numFmtId="0" fontId="16" fillId="0" borderId="80" xfId="0" applyFont="1" applyBorder="1" applyAlignment="1">
      <alignment horizontal="justify" vertical="center" wrapText="1"/>
    </xf>
    <xf numFmtId="192" fontId="20" fillId="0" borderId="81" xfId="0" applyNumberFormat="1" applyFont="1" applyBorder="1" applyAlignment="1">
      <alignment horizontal="right" vertical="center" wrapText="1"/>
    </xf>
    <xf numFmtId="192" fontId="20" fillId="4" borderId="81" xfId="0" applyNumberFormat="1" applyFont="1" applyFill="1" applyBorder="1" applyAlignment="1">
      <alignment horizontal="right" vertical="center" wrapText="1"/>
    </xf>
    <xf numFmtId="195" fontId="16" fillId="0" borderId="82" xfId="0" applyNumberFormat="1" applyFont="1" applyBorder="1" applyAlignment="1">
      <alignment horizontal="right" vertical="center" wrapText="1"/>
    </xf>
    <xf numFmtId="192" fontId="20" fillId="0" borderId="83" xfId="0" applyNumberFormat="1" applyFont="1" applyBorder="1" applyAlignment="1">
      <alignment horizontal="right" vertical="center" wrapText="1"/>
    </xf>
    <xf numFmtId="192" fontId="20" fillId="4" borderId="84" xfId="0" applyNumberFormat="1" applyFont="1" applyFill="1" applyBorder="1" applyAlignment="1">
      <alignment horizontal="right" vertical="center" wrapText="1"/>
    </xf>
    <xf numFmtId="0" fontId="16" fillId="0" borderId="61" xfId="0" applyFont="1" applyBorder="1" applyAlignment="1">
      <alignment horizontal="justify" vertical="center" wrapText="1"/>
    </xf>
    <xf numFmtId="179" fontId="20" fillId="0" borderId="85" xfId="0" applyNumberFormat="1" applyFont="1" applyBorder="1" applyAlignment="1">
      <alignment horizontal="right" vertical="center" wrapText="1"/>
    </xf>
    <xf numFmtId="179" fontId="20" fillId="0" borderId="86" xfId="0" applyNumberFormat="1" applyFont="1" applyBorder="1" applyAlignment="1">
      <alignment horizontal="right" vertical="center" wrapText="1"/>
    </xf>
    <xf numFmtId="179" fontId="20" fillId="4" borderId="86" xfId="0" applyNumberFormat="1" applyFont="1" applyFill="1" applyBorder="1" applyAlignment="1">
      <alignment horizontal="right" vertical="center" wrapText="1"/>
    </xf>
    <xf numFmtId="180" fontId="16" fillId="0" borderId="87" xfId="0" applyNumberFormat="1" applyFont="1" applyBorder="1" applyAlignment="1">
      <alignment horizontal="right" vertical="center" wrapText="1"/>
    </xf>
    <xf numFmtId="179" fontId="20" fillId="0" borderId="88" xfId="0" applyNumberFormat="1" applyFont="1" applyBorder="1" applyAlignment="1">
      <alignment horizontal="right" vertical="center" wrapText="1"/>
    </xf>
    <xf numFmtId="179" fontId="20" fillId="4" borderId="61" xfId="0" applyNumberFormat="1" applyFont="1" applyFill="1" applyBorder="1" applyAlignment="1">
      <alignment horizontal="right" vertical="center" wrapText="1"/>
    </xf>
    <xf numFmtId="180" fontId="16" fillId="0" borderId="25" xfId="0" applyNumberFormat="1" applyFont="1" applyBorder="1" applyAlignment="1">
      <alignment horizontal="right" vertical="center" wrapText="1"/>
    </xf>
    <xf numFmtId="0" fontId="14" fillId="0" borderId="0" xfId="0" applyFont="1" applyAlignment="1">
      <alignment horizontal="center" vertical="center"/>
    </xf>
    <xf numFmtId="0" fontId="16" fillId="0" borderId="0" xfId="38" applyFont="1">
      <alignment vertical="center"/>
    </xf>
    <xf numFmtId="193" fontId="16" fillId="2" borderId="14" xfId="0" applyNumberFormat="1" applyFont="1" applyFill="1" applyBorder="1" applyAlignment="1">
      <alignment horizontal="right" vertical="center" wrapText="1"/>
    </xf>
    <xf numFmtId="192" fontId="20" fillId="0" borderId="15" xfId="0" applyNumberFormat="1" applyFont="1" applyBorder="1" applyAlignment="1">
      <alignment horizontal="right" vertical="center" wrapText="1"/>
    </xf>
    <xf numFmtId="193" fontId="16" fillId="2" borderId="16" xfId="0" applyNumberFormat="1" applyFont="1" applyFill="1" applyBorder="1" applyAlignment="1">
      <alignment horizontal="right" vertical="center" wrapText="1"/>
    </xf>
    <xf numFmtId="195" fontId="16" fillId="2" borderId="89" xfId="0" applyNumberFormat="1" applyFont="1" applyFill="1" applyBorder="1" applyAlignment="1">
      <alignment horizontal="right" vertical="center" wrapText="1"/>
    </xf>
    <xf numFmtId="192" fontId="20" fillId="0" borderId="71" xfId="0" applyNumberFormat="1" applyFont="1" applyBorder="1" applyAlignment="1">
      <alignment horizontal="right" vertical="center" wrapText="1"/>
    </xf>
    <xf numFmtId="195" fontId="16" fillId="2" borderId="69" xfId="0" applyNumberFormat="1" applyFont="1" applyFill="1" applyBorder="1" applyAlignment="1">
      <alignment horizontal="right" vertical="center" wrapText="1"/>
    </xf>
    <xf numFmtId="180" fontId="16" fillId="2" borderId="29" xfId="0" applyNumberFormat="1" applyFont="1" applyFill="1" applyBorder="1" applyAlignment="1">
      <alignment horizontal="right" vertical="center" wrapText="1"/>
    </xf>
    <xf numFmtId="179" fontId="20" fillId="0" borderId="28" xfId="0" applyNumberFormat="1" applyFont="1" applyBorder="1" applyAlignment="1">
      <alignment horizontal="right" vertical="center" wrapText="1"/>
    </xf>
    <xf numFmtId="180" fontId="16" fillId="2" borderId="27" xfId="0" applyNumberFormat="1" applyFont="1" applyFill="1" applyBorder="1" applyAlignment="1">
      <alignment horizontal="right" vertical="center" wrapText="1"/>
    </xf>
    <xf numFmtId="0" fontId="16" fillId="0" borderId="45" xfId="0" applyFont="1" applyBorder="1" applyAlignment="1">
      <alignment horizontal="left" vertical="center" wrapText="1" indent="1"/>
    </xf>
    <xf numFmtId="195" fontId="16" fillId="0" borderId="44" xfId="0" applyNumberFormat="1" applyFont="1" applyBorder="1" applyAlignment="1">
      <alignment horizontal="right" vertical="center" wrapText="1"/>
    </xf>
    <xf numFmtId="192" fontId="20" fillId="0" borderId="45" xfId="0" applyNumberFormat="1" applyFont="1" applyBorder="1" applyAlignment="1">
      <alignment horizontal="right" vertical="center" wrapText="1"/>
    </xf>
    <xf numFmtId="0" fontId="16" fillId="0" borderId="11" xfId="0" applyFont="1" applyBorder="1" applyAlignment="1">
      <alignment horizontal="justify" vertical="center" wrapText="1"/>
    </xf>
    <xf numFmtId="179" fontId="20" fillId="0" borderId="9" xfId="0" applyNumberFormat="1" applyFont="1" applyBorder="1" applyAlignment="1">
      <alignment horizontal="right" vertical="center" wrapText="1"/>
    </xf>
    <xf numFmtId="179" fontId="20" fillId="4" borderId="9" xfId="0" applyNumberFormat="1" applyFont="1" applyFill="1" applyBorder="1" applyAlignment="1">
      <alignment horizontal="right" vertical="center" wrapText="1"/>
    </xf>
    <xf numFmtId="179" fontId="20" fillId="0" borderId="11" xfId="0" applyNumberFormat="1" applyFont="1" applyBorder="1" applyAlignment="1">
      <alignment horizontal="right" vertical="center" wrapText="1"/>
    </xf>
    <xf numFmtId="179" fontId="20" fillId="4" borderId="11" xfId="0" applyNumberFormat="1" applyFont="1" applyFill="1" applyBorder="1" applyAlignment="1">
      <alignment horizontal="right" vertical="center" wrapText="1"/>
    </xf>
    <xf numFmtId="0" fontId="16" fillId="2" borderId="45" xfId="0" applyFont="1" applyFill="1" applyBorder="1" applyAlignment="1">
      <alignment horizontal="left" vertical="center" wrapText="1" indent="1"/>
    </xf>
    <xf numFmtId="192" fontId="16" fillId="0" borderId="66" xfId="0" applyNumberFormat="1" applyFont="1" applyBorder="1" applyAlignment="1">
      <alignment horizontal="right" vertical="center" wrapText="1"/>
    </xf>
    <xf numFmtId="192" fontId="16" fillId="4" borderId="66" xfId="0" applyNumberFormat="1" applyFont="1" applyFill="1" applyBorder="1" applyAlignment="1">
      <alignment horizontal="right" vertical="center" wrapText="1"/>
    </xf>
    <xf numFmtId="0" fontId="16" fillId="2" borderId="11" xfId="0" applyFont="1" applyFill="1" applyBorder="1" applyAlignment="1">
      <alignment horizontal="justify" vertical="center" wrapText="1"/>
    </xf>
    <xf numFmtId="190" fontId="16" fillId="2" borderId="10" xfId="0" applyNumberFormat="1" applyFont="1" applyFill="1" applyBorder="1" applyAlignment="1">
      <alignment horizontal="right" vertical="center" wrapText="1"/>
    </xf>
    <xf numFmtId="190" fontId="16" fillId="2" borderId="12" xfId="0" applyNumberFormat="1" applyFont="1" applyFill="1" applyBorder="1" applyAlignment="1">
      <alignment horizontal="right" vertical="center" wrapText="1"/>
    </xf>
    <xf numFmtId="180" fontId="16" fillId="2" borderId="53" xfId="0" applyNumberFormat="1" applyFont="1" applyFill="1" applyBorder="1" applyAlignment="1">
      <alignment horizontal="right" vertical="center" wrapText="1"/>
    </xf>
    <xf numFmtId="0" fontId="16" fillId="2" borderId="46" xfId="0" applyFont="1" applyFill="1" applyBorder="1" applyAlignment="1">
      <alignment horizontal="left" vertical="center" wrapText="1" indent="1"/>
    </xf>
    <xf numFmtId="192" fontId="16" fillId="0" borderId="63" xfId="0" applyNumberFormat="1" applyFont="1" applyBorder="1" applyAlignment="1">
      <alignment horizontal="right" vertical="center" wrapText="1"/>
    </xf>
    <xf numFmtId="192" fontId="16" fillId="4" borderId="63" xfId="0" applyNumberFormat="1" applyFont="1" applyFill="1" applyBorder="1" applyAlignment="1">
      <alignment horizontal="right" vertical="center" wrapText="1"/>
    </xf>
    <xf numFmtId="195" fontId="16" fillId="0" borderId="48" xfId="0" applyNumberFormat="1" applyFont="1" applyBorder="1" applyAlignment="1">
      <alignment horizontal="right" vertical="center" wrapText="1"/>
    </xf>
    <xf numFmtId="192" fontId="20" fillId="0" borderId="46" xfId="0" applyNumberFormat="1" applyFont="1" applyBorder="1" applyAlignment="1">
      <alignment horizontal="right" vertical="center" wrapText="1"/>
    </xf>
    <xf numFmtId="0" fontId="16" fillId="2" borderId="90" xfId="0" applyFont="1" applyFill="1" applyBorder="1" applyAlignment="1">
      <alignment horizontal="justify" vertical="center" wrapText="1"/>
    </xf>
    <xf numFmtId="179" fontId="20" fillId="0" borderId="91" xfId="0" applyNumberFormat="1" applyFont="1" applyBorder="1" applyAlignment="1">
      <alignment horizontal="right" vertical="center" wrapText="1"/>
    </xf>
    <xf numFmtId="179" fontId="20" fillId="4" borderId="91" xfId="0" applyNumberFormat="1" applyFont="1" applyFill="1" applyBorder="1" applyAlignment="1">
      <alignment horizontal="right" vertical="center" wrapText="1"/>
    </xf>
    <xf numFmtId="190" fontId="16" fillId="2" borderId="92" xfId="0" applyNumberFormat="1" applyFont="1" applyFill="1" applyBorder="1" applyAlignment="1">
      <alignment horizontal="right" vertical="center" wrapText="1"/>
    </xf>
    <xf numFmtId="179" fontId="20" fillId="0" borderId="90" xfId="0" applyNumberFormat="1" applyFont="1" applyBorder="1" applyAlignment="1">
      <alignment horizontal="right" vertical="center" wrapText="1"/>
    </xf>
    <xf numFmtId="179" fontId="20" fillId="4" borderId="90" xfId="0" applyNumberFormat="1" applyFont="1" applyFill="1" applyBorder="1" applyAlignment="1">
      <alignment horizontal="right" vertical="center" wrapText="1"/>
    </xf>
    <xf numFmtId="190" fontId="16" fillId="2" borderId="93" xfId="0" applyNumberFormat="1" applyFont="1" applyFill="1" applyBorder="1" applyAlignment="1">
      <alignment horizontal="right" vertical="center" wrapText="1"/>
    </xf>
    <xf numFmtId="0" fontId="16" fillId="2" borderId="75" xfId="0" applyFont="1" applyFill="1" applyBorder="1" applyAlignment="1">
      <alignment horizontal="justify" vertical="center" wrapText="1"/>
    </xf>
    <xf numFmtId="195" fontId="16" fillId="2" borderId="48" xfId="0" applyNumberFormat="1" applyFont="1" applyFill="1" applyBorder="1" applyAlignment="1">
      <alignment horizontal="right" vertical="center" wrapText="1"/>
    </xf>
    <xf numFmtId="195" fontId="16" fillId="2" borderId="43" xfId="0" applyNumberFormat="1" applyFont="1" applyFill="1" applyBorder="1" applyAlignment="1">
      <alignment horizontal="right" vertical="center" wrapText="1"/>
    </xf>
    <xf numFmtId="0" fontId="16" fillId="2" borderId="0" xfId="0" applyFont="1" applyFill="1" applyAlignment="1">
      <alignment horizontal="justify" vertical="center" wrapText="1"/>
    </xf>
    <xf numFmtId="180" fontId="16" fillId="2" borderId="10" xfId="0" applyNumberFormat="1" applyFont="1" applyFill="1" applyBorder="1" applyAlignment="1">
      <alignment horizontal="right" vertical="center" wrapText="1"/>
    </xf>
    <xf numFmtId="180" fontId="16" fillId="2" borderId="12" xfId="0" applyNumberFormat="1" applyFont="1" applyFill="1" applyBorder="1" applyAlignment="1">
      <alignment horizontal="right" vertical="center" wrapText="1"/>
    </xf>
    <xf numFmtId="180" fontId="16" fillId="2" borderId="92" xfId="0" applyNumberFormat="1" applyFont="1" applyFill="1" applyBorder="1" applyAlignment="1">
      <alignment horizontal="right" vertical="center" wrapText="1"/>
    </xf>
    <xf numFmtId="180" fontId="16" fillId="2" borderId="93" xfId="0" applyNumberFormat="1" applyFont="1" applyFill="1" applyBorder="1" applyAlignment="1">
      <alignment horizontal="right" vertical="center" wrapText="1"/>
    </xf>
    <xf numFmtId="0" fontId="16" fillId="2" borderId="75"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2" xfId="0" applyFont="1" applyFill="1" applyBorder="1" applyAlignment="1">
      <alignment horizontal="justify" vertical="center" wrapText="1"/>
    </xf>
    <xf numFmtId="180" fontId="16" fillId="2" borderId="55" xfId="0" applyNumberFormat="1" applyFont="1" applyFill="1" applyBorder="1" applyAlignment="1">
      <alignment horizontal="right" vertical="center" wrapText="1"/>
    </xf>
    <xf numFmtId="0" fontId="16" fillId="2" borderId="94" xfId="0" applyFont="1" applyFill="1" applyBorder="1" applyAlignment="1">
      <alignment horizontal="justify" vertical="center" wrapText="1"/>
    </xf>
    <xf numFmtId="192" fontId="20" fillId="0" borderId="26" xfId="0" applyNumberFormat="1" applyFont="1" applyBorder="1" applyAlignment="1">
      <alignment horizontal="right" vertical="center" wrapText="1"/>
    </xf>
    <xf numFmtId="192" fontId="20" fillId="4" borderId="26" xfId="0" applyNumberFormat="1" applyFont="1" applyFill="1" applyBorder="1" applyAlignment="1">
      <alignment horizontal="right" vertical="center" wrapText="1"/>
    </xf>
    <xf numFmtId="195" fontId="16" fillId="2" borderId="29" xfId="0" applyNumberFormat="1" applyFont="1" applyFill="1" applyBorder="1" applyAlignment="1">
      <alignment horizontal="right" vertical="center" wrapText="1"/>
    </xf>
    <xf numFmtId="192" fontId="20" fillId="0" borderId="28" xfId="0" applyNumberFormat="1" applyFont="1" applyBorder="1" applyAlignment="1">
      <alignment horizontal="right" vertical="center" wrapText="1"/>
    </xf>
    <xf numFmtId="192" fontId="20" fillId="4" borderId="28" xfId="0" applyNumberFormat="1" applyFont="1" applyFill="1" applyBorder="1" applyAlignment="1">
      <alignment horizontal="right" vertical="center" wrapText="1"/>
    </xf>
    <xf numFmtId="195" fontId="16" fillId="2" borderId="27" xfId="0" applyNumberFormat="1" applyFont="1" applyFill="1" applyBorder="1" applyAlignment="1">
      <alignment horizontal="right" vertical="center" wrapText="1"/>
    </xf>
    <xf numFmtId="0" fontId="16" fillId="2" borderId="13" xfId="0" applyFont="1" applyFill="1" applyBorder="1" applyAlignment="1">
      <alignment horizontal="left" vertical="center" wrapText="1" indent="1"/>
    </xf>
    <xf numFmtId="195" fontId="16" fillId="2" borderId="14" xfId="0" applyNumberFormat="1" applyFont="1" applyFill="1" applyBorder="1" applyAlignment="1">
      <alignment horizontal="right" vertical="center" wrapText="1"/>
    </xf>
    <xf numFmtId="195" fontId="16" fillId="2" borderId="16" xfId="0" applyNumberFormat="1" applyFont="1" applyFill="1" applyBorder="1" applyAlignment="1">
      <alignment horizontal="right" vertical="center" wrapText="1"/>
    </xf>
    <xf numFmtId="0" fontId="16" fillId="2" borderId="1" xfId="0" applyFont="1" applyFill="1" applyBorder="1" applyAlignment="1">
      <alignment horizontal="left" vertical="center" wrapText="1" indent="1"/>
    </xf>
    <xf numFmtId="0" fontId="16" fillId="2" borderId="15" xfId="0" applyFont="1" applyFill="1" applyBorder="1" applyAlignment="1">
      <alignment horizontal="left" vertical="center" wrapText="1" indent="1"/>
    </xf>
    <xf numFmtId="0" fontId="16" fillId="2" borderId="62" xfId="0" applyFont="1" applyFill="1" applyBorder="1" applyAlignment="1">
      <alignment horizontal="left" vertical="center" wrapText="1" indent="1"/>
    </xf>
    <xf numFmtId="192" fontId="20" fillId="0" borderId="39" xfId="0" applyNumberFormat="1" applyFont="1" applyBorder="1" applyAlignment="1">
      <alignment horizontal="right" vertical="center" wrapText="1"/>
    </xf>
    <xf numFmtId="192" fontId="20" fillId="4" borderId="39" xfId="0" applyNumberFormat="1" applyFont="1" applyFill="1" applyBorder="1" applyAlignment="1">
      <alignment horizontal="right" vertical="center" wrapText="1"/>
    </xf>
    <xf numFmtId="195" fontId="16" fillId="2" borderId="95" xfId="0" applyNumberFormat="1" applyFont="1" applyFill="1" applyBorder="1" applyAlignment="1">
      <alignment horizontal="right" vertical="center" wrapText="1"/>
    </xf>
    <xf numFmtId="192" fontId="20" fillId="0" borderId="20" xfId="0" applyNumberFormat="1" applyFont="1" applyBorder="1" applyAlignment="1">
      <alignment horizontal="right" vertical="center" wrapText="1"/>
    </xf>
    <xf numFmtId="192" fontId="20" fillId="4" borderId="20" xfId="0" applyNumberFormat="1" applyFont="1" applyFill="1" applyBorder="1" applyAlignment="1">
      <alignment horizontal="right" vertical="center" wrapText="1"/>
    </xf>
    <xf numFmtId="195" fontId="16" fillId="2" borderId="24" xfId="0" applyNumberFormat="1" applyFont="1" applyFill="1" applyBorder="1" applyAlignment="1">
      <alignment horizontal="right" vertical="center" wrapText="1"/>
    </xf>
    <xf numFmtId="180" fontId="16" fillId="2" borderId="87" xfId="0" applyNumberFormat="1" applyFont="1" applyFill="1" applyBorder="1" applyAlignment="1">
      <alignment horizontal="right" vertical="center" wrapText="1"/>
    </xf>
    <xf numFmtId="179" fontId="20" fillId="0" borderId="61" xfId="0" applyNumberFormat="1" applyFont="1" applyBorder="1" applyAlignment="1">
      <alignment horizontal="right" vertical="center" wrapText="1"/>
    </xf>
    <xf numFmtId="0" fontId="16" fillId="0" borderId="0" xfId="0" applyFont="1" applyAlignment="1">
      <alignment horizontal="center" vertical="center"/>
    </xf>
    <xf numFmtId="0" fontId="16" fillId="0" borderId="0" xfId="39" applyFont="1">
      <alignment vertical="center"/>
    </xf>
    <xf numFmtId="0" fontId="2" fillId="0" borderId="0" xfId="0" applyFont="1">
      <alignment vertical="center"/>
    </xf>
    <xf numFmtId="0" fontId="37" fillId="0" borderId="0" xfId="0" applyFont="1" applyAlignment="1">
      <alignment horizontal="left" vertical="center"/>
    </xf>
    <xf numFmtId="9" fontId="16" fillId="0" borderId="14" xfId="0" applyNumberFormat="1" applyFont="1" applyBorder="1" applyAlignment="1">
      <alignment horizontal="right" vertical="center" wrapText="1"/>
    </xf>
    <xf numFmtId="9" fontId="16" fillId="0" borderId="16" xfId="0" applyNumberFormat="1" applyFont="1" applyBorder="1" applyAlignment="1">
      <alignment horizontal="right" vertical="center" wrapText="1"/>
    </xf>
    <xf numFmtId="177" fontId="20" fillId="0" borderId="26" xfId="0" applyNumberFormat="1" applyFont="1" applyBorder="1" applyAlignment="1">
      <alignment horizontal="right" vertical="center" wrapText="1"/>
    </xf>
    <xf numFmtId="177" fontId="20" fillId="4" borderId="26" xfId="0" applyNumberFormat="1" applyFont="1" applyFill="1" applyBorder="1" applyAlignment="1">
      <alignment horizontal="right" vertical="center" wrapText="1"/>
    </xf>
    <xf numFmtId="9" fontId="16" fillId="0" borderId="29" xfId="0" applyNumberFormat="1" applyFont="1" applyBorder="1" applyAlignment="1">
      <alignment horizontal="right" vertical="center" wrapText="1"/>
    </xf>
    <xf numFmtId="177" fontId="20" fillId="0" borderId="28" xfId="0" applyNumberFormat="1" applyFont="1" applyBorder="1" applyAlignment="1">
      <alignment horizontal="right" vertical="center" wrapText="1"/>
    </xf>
    <xf numFmtId="177" fontId="20" fillId="4" borderId="28" xfId="0" applyNumberFormat="1" applyFont="1" applyFill="1" applyBorder="1" applyAlignment="1">
      <alignment horizontal="right" vertical="center" wrapText="1"/>
    </xf>
    <xf numFmtId="9" fontId="16" fillId="0" borderId="27" xfId="0" applyNumberFormat="1" applyFont="1" applyBorder="1" applyAlignment="1">
      <alignment horizontal="right" vertical="center" wrapText="1"/>
    </xf>
    <xf numFmtId="177" fontId="20" fillId="0" borderId="68" xfId="0" applyNumberFormat="1" applyFont="1" applyBorder="1" applyAlignment="1">
      <alignment horizontal="right" vertical="center" wrapText="1"/>
    </xf>
    <xf numFmtId="177" fontId="20" fillId="4" borderId="68" xfId="0" applyNumberFormat="1" applyFont="1" applyFill="1" applyBorder="1" applyAlignment="1">
      <alignment horizontal="right" vertical="center" wrapText="1"/>
    </xf>
    <xf numFmtId="178" fontId="16" fillId="0" borderId="89" xfId="0" applyNumberFormat="1" applyFont="1" applyBorder="1" applyAlignment="1">
      <alignment horizontal="right" vertical="center" wrapText="1"/>
    </xf>
    <xf numFmtId="177" fontId="20" fillId="0" borderId="71" xfId="0" applyNumberFormat="1" applyFont="1" applyBorder="1" applyAlignment="1">
      <alignment horizontal="right" vertical="center" wrapText="1"/>
    </xf>
    <xf numFmtId="177" fontId="20" fillId="4" borderId="71" xfId="0" applyNumberFormat="1" applyFont="1" applyFill="1" applyBorder="1" applyAlignment="1">
      <alignment horizontal="right" vertical="center" wrapText="1"/>
    </xf>
    <xf numFmtId="178" fontId="16" fillId="0" borderId="69" xfId="0" applyNumberFormat="1" applyFont="1" applyBorder="1" applyAlignment="1">
      <alignment horizontal="right" vertical="center" wrapText="1"/>
    </xf>
    <xf numFmtId="180" fontId="16" fillId="0" borderId="29" xfId="0" applyNumberFormat="1" applyFont="1" applyBorder="1" applyAlignment="1">
      <alignment horizontal="right" vertical="center" wrapText="1"/>
    </xf>
    <xf numFmtId="177" fontId="20" fillId="0" borderId="66" xfId="0" applyNumberFormat="1" applyFont="1" applyBorder="1" applyAlignment="1">
      <alignment horizontal="right" vertical="center" wrapText="1"/>
    </xf>
    <xf numFmtId="177" fontId="20" fillId="4" borderId="66" xfId="0" applyNumberFormat="1" applyFont="1" applyFill="1" applyBorder="1" applyAlignment="1">
      <alignment horizontal="right" vertical="center" wrapText="1"/>
    </xf>
    <xf numFmtId="178" fontId="16" fillId="0" borderId="44" xfId="0" applyNumberFormat="1" applyFont="1" applyBorder="1" applyAlignment="1">
      <alignment horizontal="right" vertical="center" wrapText="1"/>
    </xf>
    <xf numFmtId="177" fontId="20" fillId="4" borderId="45" xfId="0" applyNumberFormat="1" applyFont="1" applyFill="1" applyBorder="1" applyAlignment="1">
      <alignment horizontal="right" vertical="center" wrapText="1"/>
    </xf>
    <xf numFmtId="178" fontId="16" fillId="0" borderId="47" xfId="0" applyNumberFormat="1" applyFont="1" applyBorder="1" applyAlignment="1">
      <alignment horizontal="right" vertical="center" wrapText="1"/>
    </xf>
    <xf numFmtId="180" fontId="16" fillId="0" borderId="55" xfId="0" applyNumberFormat="1" applyFont="1" applyBorder="1" applyAlignment="1">
      <alignment horizontal="right" vertical="center" wrapText="1"/>
    </xf>
    <xf numFmtId="179" fontId="20" fillId="0" borderId="56" xfId="0" applyNumberFormat="1" applyFont="1" applyBorder="1" applyAlignment="1">
      <alignment horizontal="right" vertical="center" wrapText="1"/>
    </xf>
    <xf numFmtId="177" fontId="20" fillId="0" borderId="63" xfId="0" applyNumberFormat="1" applyFont="1" applyBorder="1" applyAlignment="1">
      <alignment horizontal="right" vertical="center" wrapText="1"/>
    </xf>
    <xf numFmtId="177" fontId="20" fillId="4" borderId="63" xfId="0" applyNumberFormat="1" applyFont="1" applyFill="1" applyBorder="1" applyAlignment="1">
      <alignment horizontal="right" vertical="center" wrapText="1"/>
    </xf>
    <xf numFmtId="177" fontId="20" fillId="4" borderId="46" xfId="0" applyNumberFormat="1" applyFont="1" applyFill="1" applyBorder="1" applyAlignment="1">
      <alignment horizontal="right" vertical="center" wrapText="1"/>
    </xf>
    <xf numFmtId="0" fontId="16" fillId="0" borderId="56" xfId="0" applyFont="1" applyBorder="1" applyAlignment="1">
      <alignment horizontal="left" vertical="center" wrapText="1" indent="1"/>
    </xf>
    <xf numFmtId="0" fontId="16" fillId="0" borderId="94" xfId="0" applyFont="1" applyBorder="1" applyAlignment="1">
      <alignment horizontal="left" vertical="center" wrapText="1" indent="1"/>
    </xf>
    <xf numFmtId="180" fontId="16" fillId="0" borderId="92" xfId="0" applyNumberFormat="1" applyFont="1" applyBorder="1" applyAlignment="1">
      <alignment horizontal="right" vertical="center" wrapText="1"/>
    </xf>
    <xf numFmtId="180" fontId="16" fillId="0" borderId="93" xfId="0" applyNumberFormat="1" applyFont="1" applyBorder="1" applyAlignment="1">
      <alignment horizontal="right" vertical="center" wrapText="1"/>
    </xf>
    <xf numFmtId="0" fontId="16" fillId="0" borderId="0" xfId="0" applyFont="1" applyAlignment="1">
      <alignment horizontal="left" vertical="center" wrapText="1"/>
    </xf>
    <xf numFmtId="0" fontId="16" fillId="0" borderId="77" xfId="0" applyFont="1" applyBorder="1" applyAlignment="1">
      <alignment horizontal="left" vertical="center" wrapText="1"/>
    </xf>
    <xf numFmtId="0" fontId="16" fillId="0" borderId="77" xfId="0" applyFont="1" applyBorder="1" applyAlignment="1">
      <alignment horizontal="left" vertical="center" wrapText="1" indent="1"/>
    </xf>
    <xf numFmtId="0" fontId="16" fillId="0" borderId="96" xfId="0" applyFont="1" applyBorder="1" applyAlignment="1">
      <alignment horizontal="justify" vertical="center" wrapText="1"/>
    </xf>
    <xf numFmtId="177" fontId="20" fillId="0" borderId="97" xfId="0" applyNumberFormat="1" applyFont="1" applyBorder="1" applyAlignment="1">
      <alignment horizontal="right" vertical="center" wrapText="1"/>
    </xf>
    <xf numFmtId="177" fontId="20" fillId="4" borderId="97" xfId="0" applyNumberFormat="1" applyFont="1" applyFill="1" applyBorder="1" applyAlignment="1">
      <alignment horizontal="right" vertical="center" wrapText="1"/>
    </xf>
    <xf numFmtId="178" fontId="16" fillId="0" borderId="98" xfId="0" applyNumberFormat="1" applyFont="1" applyBorder="1" applyAlignment="1">
      <alignment horizontal="right" vertical="center" wrapText="1"/>
    </xf>
    <xf numFmtId="177" fontId="20" fillId="0" borderId="99" xfId="0" applyNumberFormat="1" applyFont="1" applyBorder="1" applyAlignment="1">
      <alignment horizontal="right" vertical="center" wrapText="1"/>
    </xf>
    <xf numFmtId="177" fontId="20" fillId="4" borderId="99" xfId="0" applyNumberFormat="1" applyFont="1" applyFill="1" applyBorder="1" applyAlignment="1">
      <alignment horizontal="right" vertical="center" wrapText="1"/>
    </xf>
    <xf numFmtId="178" fontId="16" fillId="0" borderId="100" xfId="0" applyNumberFormat="1" applyFont="1" applyBorder="1" applyAlignment="1">
      <alignment horizontal="right" vertical="center" wrapText="1"/>
    </xf>
    <xf numFmtId="177" fontId="20" fillId="0" borderId="9" xfId="0" applyNumberFormat="1" applyFont="1" applyBorder="1" applyAlignment="1">
      <alignment horizontal="right" vertical="center" wrapText="1"/>
    </xf>
    <xf numFmtId="177" fontId="20" fillId="4" borderId="9" xfId="0" applyNumberFormat="1" applyFont="1" applyFill="1" applyBorder="1" applyAlignment="1">
      <alignment horizontal="right" vertical="center" wrapText="1"/>
    </xf>
    <xf numFmtId="178" fontId="16" fillId="0" borderId="10" xfId="0" applyNumberFormat="1" applyFont="1" applyBorder="1" applyAlignment="1">
      <alignment horizontal="right" vertical="center" wrapText="1"/>
    </xf>
    <xf numFmtId="177" fontId="20" fillId="0" borderId="11" xfId="0" applyNumberFormat="1" applyFont="1" applyBorder="1" applyAlignment="1">
      <alignment horizontal="right" vertical="center" wrapText="1"/>
    </xf>
    <xf numFmtId="177" fontId="20" fillId="4" borderId="11" xfId="0" applyNumberFormat="1" applyFont="1" applyFill="1" applyBorder="1" applyAlignment="1">
      <alignment horizontal="right" vertical="center" wrapText="1"/>
    </xf>
    <xf numFmtId="178" fontId="16" fillId="0" borderId="12" xfId="0" applyNumberFormat="1" applyFont="1" applyBorder="1" applyAlignment="1">
      <alignment horizontal="right" vertical="center" wrapText="1"/>
    </xf>
    <xf numFmtId="0" fontId="16" fillId="0" borderId="38" xfId="0" applyFont="1" applyBorder="1" applyAlignment="1">
      <alignment horizontal="left" vertical="center" wrapText="1" indent="1"/>
    </xf>
    <xf numFmtId="177" fontId="20" fillId="0" borderId="39" xfId="0" applyNumberFormat="1" applyFont="1" applyBorder="1" applyAlignment="1">
      <alignment horizontal="right" vertical="center" wrapText="1"/>
    </xf>
    <xf numFmtId="177" fontId="20" fillId="4" borderId="39" xfId="0" applyNumberFormat="1" applyFont="1" applyFill="1" applyBorder="1" applyAlignment="1">
      <alignment horizontal="right" vertical="center" wrapText="1"/>
    </xf>
    <xf numFmtId="178" fontId="16" fillId="0" borderId="95" xfId="0" applyNumberFormat="1" applyFont="1" applyBorder="1" applyAlignment="1">
      <alignment horizontal="right" vertical="center" wrapText="1"/>
    </xf>
    <xf numFmtId="177" fontId="20" fillId="0" borderId="20" xfId="0" applyNumberFormat="1" applyFont="1" applyBorder="1" applyAlignment="1">
      <alignment horizontal="right" vertical="center" wrapText="1"/>
    </xf>
    <xf numFmtId="177" fontId="20" fillId="4" borderId="20" xfId="0" applyNumberFormat="1" applyFont="1" applyFill="1" applyBorder="1" applyAlignment="1">
      <alignment horizontal="right" vertical="center" wrapText="1"/>
    </xf>
    <xf numFmtId="178" fontId="16" fillId="0" borderId="24" xfId="0" applyNumberFormat="1" applyFont="1" applyBorder="1" applyAlignment="1">
      <alignment horizontal="right" vertical="center" wrapText="1"/>
    </xf>
    <xf numFmtId="0" fontId="16" fillId="0" borderId="0" xfId="40" applyFont="1">
      <alignment vertical="center"/>
    </xf>
    <xf numFmtId="177" fontId="20" fillId="5" borderId="8" xfId="0" applyNumberFormat="1" applyFont="1" applyFill="1" applyBorder="1" applyAlignment="1">
      <alignment horizontal="right" vertical="center" wrapText="1"/>
    </xf>
    <xf numFmtId="0" fontId="16" fillId="0" borderId="75" xfId="0" applyFont="1" applyBorder="1" applyAlignment="1">
      <alignment horizontal="justify" vertical="center" wrapText="1"/>
    </xf>
    <xf numFmtId="177" fontId="20" fillId="5" borderId="63" xfId="0" applyNumberFormat="1" applyFont="1" applyFill="1" applyBorder="1" applyAlignment="1">
      <alignment horizontal="right" vertical="center" wrapText="1"/>
    </xf>
    <xf numFmtId="179" fontId="16" fillId="0" borderId="26" xfId="0" applyNumberFormat="1" applyFont="1" applyBorder="1" applyAlignment="1">
      <alignment horizontal="right" vertical="center" wrapText="1"/>
    </xf>
    <xf numFmtId="179" fontId="16" fillId="4" borderId="26" xfId="0" applyNumberFormat="1" applyFont="1" applyFill="1" applyBorder="1" applyAlignment="1">
      <alignment horizontal="right" vertical="center" wrapText="1"/>
    </xf>
    <xf numFmtId="179" fontId="16" fillId="0" borderId="28" xfId="0" applyNumberFormat="1" applyFont="1" applyBorder="1" applyAlignment="1">
      <alignment horizontal="right" vertical="center" wrapText="1"/>
    </xf>
    <xf numFmtId="0" fontId="16" fillId="0" borderId="72" xfId="0" applyFont="1" applyBorder="1" applyAlignment="1">
      <alignment horizontal="justify" vertical="center" wrapText="1"/>
    </xf>
    <xf numFmtId="177" fontId="20" fillId="5" borderId="66" xfId="0" applyNumberFormat="1" applyFont="1" applyFill="1" applyBorder="1" applyAlignment="1">
      <alignment horizontal="right" vertical="center" wrapText="1"/>
    </xf>
    <xf numFmtId="179" fontId="16" fillId="0" borderId="40" xfId="0" applyNumberFormat="1" applyFont="1" applyBorder="1" applyAlignment="1">
      <alignment horizontal="right" vertical="center" wrapText="1"/>
    </xf>
    <xf numFmtId="179" fontId="16" fillId="4" borderId="40" xfId="0" applyNumberFormat="1" applyFont="1" applyFill="1" applyBorder="1" applyAlignment="1">
      <alignment horizontal="right" vertical="center" wrapText="1"/>
    </xf>
    <xf numFmtId="180" fontId="16" fillId="0" borderId="101" xfId="0" applyNumberFormat="1" applyFont="1" applyBorder="1" applyAlignment="1">
      <alignment horizontal="right" vertical="center" wrapText="1"/>
    </xf>
    <xf numFmtId="179" fontId="16" fillId="0" borderId="15" xfId="0" applyNumberFormat="1" applyFont="1" applyBorder="1" applyAlignment="1">
      <alignment horizontal="right" vertical="center" wrapText="1"/>
    </xf>
    <xf numFmtId="0" fontId="16" fillId="0" borderId="0" xfId="0" applyFont="1" applyAlignment="1">
      <alignment horizontal="center" vertical="center" wrapText="1"/>
    </xf>
    <xf numFmtId="0" fontId="16" fillId="0" borderId="0" xfId="41" applyFont="1">
      <alignment vertical="center"/>
    </xf>
    <xf numFmtId="177" fontId="20" fillId="5" borderId="15" xfId="0" applyNumberFormat="1" applyFont="1" applyFill="1" applyBorder="1" applyAlignment="1">
      <alignment horizontal="right" vertical="center" wrapText="1"/>
    </xf>
    <xf numFmtId="177" fontId="20" fillId="5" borderId="46" xfId="0" applyNumberFormat="1" applyFont="1" applyFill="1" applyBorder="1" applyAlignment="1">
      <alignment horizontal="right" vertical="center" wrapText="1"/>
    </xf>
    <xf numFmtId="179" fontId="16" fillId="4" borderId="28" xfId="0" applyNumberFormat="1" applyFont="1" applyFill="1" applyBorder="1" applyAlignment="1">
      <alignment horizontal="right" vertical="center" wrapText="1"/>
    </xf>
    <xf numFmtId="177" fontId="20" fillId="5" borderId="45" xfId="0" applyNumberFormat="1" applyFont="1" applyFill="1" applyBorder="1" applyAlignment="1">
      <alignment horizontal="right" vertical="center" wrapText="1"/>
    </xf>
    <xf numFmtId="179" fontId="16" fillId="0" borderId="57" xfId="0" applyNumberFormat="1" applyFont="1" applyBorder="1" applyAlignment="1">
      <alignment horizontal="right" vertical="center" wrapText="1"/>
    </xf>
    <xf numFmtId="179" fontId="16" fillId="4" borderId="57" xfId="0" applyNumberFormat="1" applyFont="1" applyFill="1" applyBorder="1" applyAlignment="1">
      <alignment horizontal="right" vertical="center" wrapText="1"/>
    </xf>
    <xf numFmtId="179" fontId="16" fillId="0" borderId="56" xfId="0" applyNumberFormat="1" applyFont="1" applyBorder="1" applyAlignment="1">
      <alignment horizontal="right" vertical="center" wrapText="1"/>
    </xf>
    <xf numFmtId="179" fontId="16" fillId="4" borderId="56" xfId="0" applyNumberFormat="1" applyFont="1" applyFill="1" applyBorder="1" applyAlignment="1">
      <alignment horizontal="right" vertical="center" wrapText="1"/>
    </xf>
    <xf numFmtId="177" fontId="20" fillId="0" borderId="18" xfId="0" applyNumberFormat="1" applyFont="1" applyBorder="1" applyAlignment="1">
      <alignment horizontal="right" vertical="center" wrapText="1"/>
    </xf>
    <xf numFmtId="177" fontId="20" fillId="4" borderId="18" xfId="0" applyNumberFormat="1" applyFont="1" applyFill="1" applyBorder="1" applyAlignment="1">
      <alignment horizontal="right" vertical="center" wrapText="1"/>
    </xf>
    <xf numFmtId="9" fontId="16" fillId="0" borderId="101" xfId="41" applyNumberFormat="1" applyFont="1" applyBorder="1" applyAlignment="1">
      <alignment horizontal="right" vertical="center" wrapText="1"/>
    </xf>
    <xf numFmtId="177" fontId="20" fillId="0" borderId="19" xfId="0" applyNumberFormat="1" applyFont="1" applyBorder="1" applyAlignment="1">
      <alignment horizontal="right" vertical="center" wrapText="1"/>
    </xf>
    <xf numFmtId="177" fontId="20" fillId="5" borderId="19" xfId="0" applyNumberFormat="1" applyFont="1" applyFill="1" applyBorder="1" applyAlignment="1">
      <alignment horizontal="right" vertical="center" wrapText="1"/>
    </xf>
    <xf numFmtId="9" fontId="16" fillId="0" borderId="40" xfId="41" applyNumberFormat="1" applyFont="1" applyBorder="1" applyAlignment="1">
      <alignment horizontal="right" vertical="center" wrapText="1"/>
    </xf>
    <xf numFmtId="9" fontId="16" fillId="0" borderId="102" xfId="41" applyNumberFormat="1" applyFont="1" applyBorder="1" applyAlignment="1">
      <alignment horizontal="right" vertical="center" wrapText="1"/>
    </xf>
    <xf numFmtId="0" fontId="0" fillId="0" borderId="2" xfId="0" applyBorder="1" applyAlignment="1">
      <alignment horizontal="left" vertical="center"/>
    </xf>
    <xf numFmtId="0" fontId="19" fillId="0" borderId="16"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9" xfId="0" applyFont="1" applyBorder="1" applyAlignment="1">
      <alignment horizontal="center" vertical="center" wrapText="1"/>
    </xf>
    <xf numFmtId="0" fontId="40" fillId="0" borderId="8" xfId="0" applyFont="1" applyBorder="1" applyAlignment="1">
      <alignment horizontal="center" vertical="center" wrapText="1"/>
    </xf>
    <xf numFmtId="0" fontId="19" fillId="0" borderId="8" xfId="0" applyFont="1" applyBorder="1" applyAlignment="1">
      <alignment horizontal="center" vertical="center" wrapText="1"/>
    </xf>
    <xf numFmtId="177" fontId="16" fillId="0" borderId="8" xfId="47" applyNumberFormat="1" applyFont="1" applyBorder="1" applyAlignment="1">
      <alignment horizontal="right" vertical="center" wrapText="1"/>
    </xf>
    <xf numFmtId="177" fontId="16" fillId="0" borderId="13" xfId="47" applyNumberFormat="1" applyFont="1" applyBorder="1" applyAlignment="1">
      <alignment horizontal="right" vertical="center" wrapText="1"/>
    </xf>
    <xf numFmtId="177" fontId="16" fillId="0" borderId="15" xfId="47" applyNumberFormat="1" applyFont="1" applyBorder="1" applyAlignment="1">
      <alignment horizontal="right" vertical="center" wrapText="1"/>
    </xf>
    <xf numFmtId="4" fontId="16" fillId="0" borderId="27" xfId="47" applyNumberFormat="1" applyFont="1" applyBorder="1" applyAlignment="1">
      <alignment horizontal="right" vertical="center" wrapText="1"/>
    </xf>
    <xf numFmtId="177" fontId="16" fillId="0" borderId="16" xfId="47" applyNumberFormat="1" applyFont="1" applyBorder="1" applyAlignment="1">
      <alignment horizontal="right" vertical="center" wrapText="1"/>
    </xf>
    <xf numFmtId="4" fontId="16" fillId="0" borderId="0" xfId="47" applyNumberFormat="1" applyFont="1" applyAlignment="1">
      <alignment horizontal="right" vertical="center" wrapText="1"/>
    </xf>
    <xf numFmtId="177" fontId="16" fillId="0" borderId="0" xfId="47" applyNumberFormat="1" applyFont="1" applyAlignment="1">
      <alignment horizontal="right" vertical="center" wrapText="1"/>
    </xf>
    <xf numFmtId="0" fontId="16" fillId="0" borderId="13" xfId="0" applyFont="1" applyBorder="1" applyAlignment="1">
      <alignment horizontal="left" vertical="center" wrapText="1"/>
    </xf>
    <xf numFmtId="0" fontId="19" fillId="0" borderId="13" xfId="0" applyFont="1" applyBorder="1" applyAlignment="1">
      <alignment horizontal="justify" vertical="center" wrapText="1"/>
    </xf>
    <xf numFmtId="177" fontId="19" fillId="0" borderId="8" xfId="47" applyNumberFormat="1" applyFont="1" applyBorder="1" applyAlignment="1">
      <alignment horizontal="right" vertical="center" wrapText="1"/>
    </xf>
    <xf numFmtId="177" fontId="19" fillId="0" borderId="13" xfId="47" applyNumberFormat="1" applyFont="1" applyBorder="1" applyAlignment="1">
      <alignment horizontal="right" vertical="center" wrapText="1"/>
    </xf>
    <xf numFmtId="177" fontId="19" fillId="0" borderId="15" xfId="47" applyNumberFormat="1" applyFont="1" applyBorder="1" applyAlignment="1">
      <alignment horizontal="right" vertical="center" wrapText="1"/>
    </xf>
    <xf numFmtId="4" fontId="19" fillId="0" borderId="27" xfId="47" applyNumberFormat="1" applyFont="1" applyBorder="1" applyAlignment="1">
      <alignment horizontal="right" vertical="center" wrapText="1"/>
    </xf>
    <xf numFmtId="177" fontId="19" fillId="0" borderId="16" xfId="47" applyNumberFormat="1" applyFont="1" applyBorder="1" applyAlignment="1">
      <alignment horizontal="right" vertical="center" wrapText="1"/>
    </xf>
    <xf numFmtId="4" fontId="19" fillId="0" borderId="0" xfId="47" applyNumberFormat="1" applyFont="1" applyAlignment="1">
      <alignment horizontal="right" vertical="center" wrapText="1"/>
    </xf>
    <xf numFmtId="177" fontId="19" fillId="0" borderId="0" xfId="47" applyNumberFormat="1" applyFont="1" applyAlignment="1">
      <alignment horizontal="right" vertical="center" wrapText="1"/>
    </xf>
    <xf numFmtId="9" fontId="19" fillId="0" borderId="8" xfId="2" applyFont="1" applyBorder="1" applyAlignment="1">
      <alignment horizontal="right" vertical="center" wrapText="1"/>
    </xf>
    <xf numFmtId="9" fontId="19" fillId="0" borderId="13" xfId="2" applyFont="1" applyBorder="1" applyAlignment="1">
      <alignment horizontal="right" vertical="center" wrapText="1"/>
    </xf>
    <xf numFmtId="9" fontId="19" fillId="0" borderId="15" xfId="2" applyFont="1" applyBorder="1" applyAlignment="1">
      <alignment horizontal="right" vertical="center" wrapText="1"/>
    </xf>
    <xf numFmtId="9" fontId="19" fillId="0" borderId="12" xfId="47" applyNumberFormat="1" applyFont="1" applyBorder="1" applyAlignment="1">
      <alignment horizontal="right" vertical="center" wrapText="1"/>
    </xf>
    <xf numFmtId="9" fontId="19" fillId="0" borderId="8" xfId="2" applyFont="1" applyFill="1" applyBorder="1" applyAlignment="1">
      <alignment horizontal="right" vertical="center" wrapText="1"/>
    </xf>
    <xf numFmtId="9" fontId="19" fillId="0" borderId="13" xfId="2" applyFont="1" applyFill="1" applyBorder="1" applyAlignment="1">
      <alignment horizontal="right" vertical="center" wrapText="1"/>
    </xf>
    <xf numFmtId="9" fontId="19" fillId="0" borderId="0" xfId="47" applyNumberFormat="1" applyFont="1" applyAlignment="1">
      <alignment horizontal="right" vertical="center" wrapText="1"/>
    </xf>
    <xf numFmtId="9" fontId="19" fillId="0" borderId="0" xfId="2" applyFont="1" applyFill="1" applyBorder="1" applyAlignment="1">
      <alignment horizontal="right" vertical="center" wrapText="1"/>
    </xf>
    <xf numFmtId="0" fontId="19" fillId="4" borderId="34" xfId="0" applyFont="1" applyFill="1" applyBorder="1" applyAlignment="1">
      <alignment horizontal="center" vertical="center" wrapText="1"/>
    </xf>
    <xf numFmtId="0" fontId="19" fillId="0" borderId="37" xfId="0" applyFont="1" applyBorder="1" applyAlignment="1">
      <alignment horizontal="center" vertical="center" wrapText="1"/>
    </xf>
    <xf numFmtId="0" fontId="19" fillId="4" borderId="12"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11"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16" xfId="0" applyFont="1" applyFill="1" applyBorder="1" applyAlignment="1">
      <alignment horizontal="center" vertical="center" wrapText="1"/>
    </xf>
    <xf numFmtId="0" fontId="40" fillId="4" borderId="8"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13" xfId="0" applyFont="1" applyFill="1" applyBorder="1" applyAlignment="1">
      <alignment horizontal="center" vertical="center" wrapText="1"/>
    </xf>
    <xf numFmtId="177" fontId="16" fillId="0" borderId="66" xfId="47" applyNumberFormat="1" applyFont="1" applyBorder="1" applyAlignment="1">
      <alignment horizontal="right" vertical="center" wrapText="1"/>
    </xf>
    <xf numFmtId="177" fontId="16" fillId="0" borderId="72" xfId="47" applyNumberFormat="1" applyFont="1" applyBorder="1" applyAlignment="1">
      <alignment horizontal="right" vertical="center" wrapText="1"/>
    </xf>
    <xf numFmtId="177" fontId="16" fillId="4" borderId="47" xfId="47" applyNumberFormat="1" applyFont="1" applyFill="1" applyBorder="1" applyAlignment="1">
      <alignment horizontal="right" vertical="center" wrapText="1"/>
    </xf>
    <xf numFmtId="177" fontId="16" fillId="4" borderId="66" xfId="47" applyNumberFormat="1" applyFont="1" applyFill="1" applyBorder="1" applyAlignment="1">
      <alignment horizontal="right" vertical="center" wrapText="1"/>
    </xf>
    <xf numFmtId="177" fontId="16" fillId="4" borderId="72" xfId="47" applyNumberFormat="1" applyFont="1" applyFill="1" applyBorder="1" applyAlignment="1">
      <alignment horizontal="right" vertical="center" wrapText="1"/>
    </xf>
    <xf numFmtId="0" fontId="41" fillId="0" borderId="2" xfId="0" applyFont="1" applyBorder="1" applyAlignment="1">
      <alignment horizontal="left" vertical="center" wrapText="1" indent="1"/>
    </xf>
    <xf numFmtId="9" fontId="16" fillId="0" borderId="12" xfId="47" applyNumberFormat="1" applyFont="1" applyBorder="1" applyAlignment="1">
      <alignment horizontal="right" vertical="center" wrapText="1"/>
    </xf>
    <xf numFmtId="9" fontId="16" fillId="0" borderId="9" xfId="47" applyNumberFormat="1" applyFont="1" applyBorder="1" applyAlignment="1">
      <alignment horizontal="right" vertical="center" wrapText="1"/>
    </xf>
    <xf numFmtId="9" fontId="16" fillId="0" borderId="2" xfId="47" applyNumberFormat="1" applyFont="1" applyBorder="1" applyAlignment="1">
      <alignment horizontal="right" vertical="center" wrapText="1"/>
    </xf>
    <xf numFmtId="0" fontId="16" fillId="0" borderId="27" xfId="47" applyFont="1" applyBorder="1" applyAlignment="1">
      <alignment horizontal="right" vertical="center" wrapText="1"/>
    </xf>
    <xf numFmtId="9" fontId="16" fillId="4" borderId="12" xfId="47" applyNumberFormat="1" applyFont="1" applyFill="1" applyBorder="1" applyAlignment="1">
      <alignment horizontal="right" vertical="center" wrapText="1"/>
    </xf>
    <xf numFmtId="9" fontId="16" fillId="4" borderId="9" xfId="47" applyNumberFormat="1" applyFont="1" applyFill="1" applyBorder="1" applyAlignment="1">
      <alignment horizontal="right" vertical="center" wrapText="1"/>
    </xf>
    <xf numFmtId="9" fontId="16" fillId="4" borderId="2" xfId="47" applyNumberFormat="1" applyFont="1" applyFill="1" applyBorder="1" applyAlignment="1">
      <alignment horizontal="right" vertical="center" wrapText="1"/>
    </xf>
    <xf numFmtId="9" fontId="0" fillId="0" borderId="0" xfId="2" applyFont="1">
      <alignment vertical="center"/>
    </xf>
    <xf numFmtId="177" fontId="16" fillId="0" borderId="63" xfId="47" applyNumberFormat="1" applyFont="1" applyBorder="1" applyAlignment="1">
      <alignment horizontal="right" vertical="center" wrapText="1"/>
    </xf>
    <xf numFmtId="177" fontId="16" fillId="0" borderId="75" xfId="47" applyNumberFormat="1" applyFont="1" applyBorder="1" applyAlignment="1">
      <alignment horizontal="right" vertical="center" wrapText="1"/>
    </xf>
    <xf numFmtId="177" fontId="16" fillId="0" borderId="46" xfId="47" applyNumberFormat="1" applyFont="1" applyBorder="1" applyAlignment="1">
      <alignment horizontal="right" vertical="center" wrapText="1"/>
    </xf>
    <xf numFmtId="177" fontId="16" fillId="4" borderId="43" xfId="47" applyNumberFormat="1" applyFont="1" applyFill="1" applyBorder="1" applyAlignment="1">
      <alignment horizontal="right" vertical="center" wrapText="1"/>
    </xf>
    <xf numFmtId="177" fontId="16" fillId="4" borderId="63" xfId="47" applyNumberFormat="1" applyFont="1" applyFill="1" applyBorder="1" applyAlignment="1">
      <alignment horizontal="right" vertical="center" wrapText="1"/>
    </xf>
    <xf numFmtId="177" fontId="16" fillId="4" borderId="75" xfId="47" applyNumberFormat="1" applyFont="1" applyFill="1" applyBorder="1" applyAlignment="1">
      <alignment horizontal="right" vertical="center" wrapText="1"/>
    </xf>
    <xf numFmtId="0" fontId="41" fillId="0" borderId="0" xfId="0" applyFont="1" applyAlignment="1">
      <alignment horizontal="left" vertical="center" wrapText="1" indent="1"/>
    </xf>
    <xf numFmtId="177" fontId="16" fillId="0" borderId="45" xfId="47" applyNumberFormat="1" applyFont="1" applyBorder="1" applyAlignment="1">
      <alignment horizontal="right" vertical="center" wrapText="1"/>
    </xf>
    <xf numFmtId="0" fontId="16" fillId="0" borderId="72" xfId="0" applyFont="1" applyBorder="1" applyAlignment="1">
      <alignment horizontal="left" vertical="center" wrapText="1"/>
    </xf>
    <xf numFmtId="0" fontId="19" fillId="0" borderId="72" xfId="0" applyFont="1" applyBorder="1" applyAlignment="1">
      <alignment horizontal="justify" vertical="center" wrapText="1"/>
    </xf>
    <xf numFmtId="177" fontId="19" fillId="0" borderId="63" xfId="47" applyNumberFormat="1" applyFont="1" applyBorder="1" applyAlignment="1">
      <alignment horizontal="right" vertical="center" wrapText="1"/>
    </xf>
    <xf numFmtId="177" fontId="19" fillId="0" borderId="75" xfId="47" applyNumberFormat="1" applyFont="1" applyBorder="1" applyAlignment="1">
      <alignment horizontal="right" vertical="center" wrapText="1"/>
    </xf>
    <xf numFmtId="177" fontId="19" fillId="0" borderId="46" xfId="47" applyNumberFormat="1" applyFont="1" applyBorder="1" applyAlignment="1">
      <alignment horizontal="right" vertical="center" wrapText="1"/>
    </xf>
    <xf numFmtId="177" fontId="19" fillId="4" borderId="43" xfId="47" applyNumberFormat="1" applyFont="1" applyFill="1" applyBorder="1" applyAlignment="1">
      <alignment horizontal="right" vertical="center" wrapText="1"/>
    </xf>
    <xf numFmtId="177" fontId="19" fillId="4" borderId="63" xfId="47" applyNumberFormat="1" applyFont="1" applyFill="1" applyBorder="1" applyAlignment="1">
      <alignment horizontal="right" vertical="center" wrapText="1"/>
    </xf>
    <xf numFmtId="177" fontId="19" fillId="4" borderId="75" xfId="47" applyNumberFormat="1" applyFont="1" applyFill="1" applyBorder="1" applyAlignment="1">
      <alignment horizontal="right" vertical="center" wrapText="1"/>
    </xf>
    <xf numFmtId="9" fontId="16" fillId="0" borderId="12" xfId="2" applyFont="1" applyFill="1" applyBorder="1" applyAlignment="1">
      <alignment horizontal="right" vertical="center" wrapText="1"/>
    </xf>
    <xf numFmtId="9" fontId="16" fillId="0" borderId="9" xfId="2" applyFont="1" applyFill="1" applyBorder="1" applyAlignment="1">
      <alignment horizontal="right" vertical="center" wrapText="1"/>
    </xf>
    <xf numFmtId="9" fontId="16" fillId="0" borderId="2" xfId="2" applyFont="1" applyFill="1" applyBorder="1" applyAlignment="1">
      <alignment horizontal="right" vertical="center" wrapText="1"/>
    </xf>
    <xf numFmtId="0" fontId="19" fillId="0" borderId="27" xfId="47" applyFont="1" applyBorder="1" applyAlignment="1">
      <alignment horizontal="right" vertical="center" wrapText="1"/>
    </xf>
    <xf numFmtId="9" fontId="16" fillId="4" borderId="12" xfId="2" applyFont="1" applyFill="1" applyBorder="1" applyAlignment="1">
      <alignment horizontal="right" vertical="center" wrapText="1"/>
    </xf>
    <xf numFmtId="9" fontId="16" fillId="4" borderId="9" xfId="2" applyFont="1" applyFill="1" applyBorder="1" applyAlignment="1">
      <alignment horizontal="right" vertical="center" wrapText="1"/>
    </xf>
    <xf numFmtId="9" fontId="16" fillId="4" borderId="2" xfId="2" applyFont="1" applyFill="1" applyBorder="1" applyAlignment="1">
      <alignment horizontal="right" vertical="center" wrapText="1"/>
    </xf>
    <xf numFmtId="9" fontId="19" fillId="4" borderId="8" xfId="2" applyFont="1" applyFill="1" applyBorder="1" applyAlignment="1">
      <alignment horizontal="right" vertical="center" wrapText="1"/>
    </xf>
    <xf numFmtId="9" fontId="19" fillId="4" borderId="13" xfId="2" applyFont="1" applyFill="1" applyBorder="1" applyAlignment="1">
      <alignment horizontal="right" vertical="center" wrapText="1"/>
    </xf>
    <xf numFmtId="9" fontId="19" fillId="4" borderId="16" xfId="2" applyFont="1" applyFill="1" applyBorder="1" applyAlignment="1">
      <alignment horizontal="right" vertical="center" wrapText="1"/>
    </xf>
    <xf numFmtId="177" fontId="16" fillId="0" borderId="9" xfId="0" applyNumberFormat="1" applyFont="1" applyBorder="1" applyAlignment="1">
      <alignment horizontal="right" vertical="center" wrapText="1"/>
    </xf>
    <xf numFmtId="177" fontId="16" fillId="4" borderId="9" xfId="0" applyNumberFormat="1" applyFont="1" applyFill="1" applyBorder="1" applyAlignment="1">
      <alignment horizontal="right" vertical="center" wrapText="1"/>
    </xf>
    <xf numFmtId="9" fontId="16" fillId="0" borderId="10" xfId="0" applyNumberFormat="1" applyFont="1" applyBorder="1" applyAlignment="1">
      <alignment horizontal="right" vertical="center" wrapText="1"/>
    </xf>
    <xf numFmtId="177" fontId="16" fillId="0" borderId="11" xfId="0" applyNumberFormat="1" applyFont="1" applyBorder="1" applyAlignment="1">
      <alignment horizontal="right" vertical="center" wrapText="1"/>
    </xf>
    <xf numFmtId="9" fontId="16" fillId="0" borderId="12" xfId="0" applyNumberFormat="1" applyFont="1" applyBorder="1" applyAlignment="1">
      <alignment horizontal="right" vertical="center" wrapText="1"/>
    </xf>
    <xf numFmtId="177" fontId="16" fillId="0" borderId="15" xfId="0" applyNumberFormat="1" applyFont="1" applyBorder="1" applyAlignment="1">
      <alignment horizontal="right" vertical="center" wrapText="1"/>
    </xf>
    <xf numFmtId="196" fontId="16" fillId="0" borderId="8" xfId="0" applyNumberFormat="1" applyFont="1" applyBorder="1" applyAlignment="1">
      <alignment horizontal="right" vertical="center" wrapText="1"/>
    </xf>
    <xf numFmtId="0" fontId="19" fillId="0" borderId="15" xfId="0" applyFont="1" applyBorder="1" applyAlignment="1">
      <alignment horizontal="justify" vertical="center" wrapText="1"/>
    </xf>
    <xf numFmtId="177" fontId="19" fillId="0" borderId="8" xfId="0" applyNumberFormat="1" applyFont="1" applyBorder="1" applyAlignment="1">
      <alignment horizontal="right" vertical="center" wrapText="1"/>
    </xf>
    <xf numFmtId="177" fontId="19" fillId="4" borderId="8" xfId="0" applyNumberFormat="1" applyFont="1" applyFill="1" applyBorder="1" applyAlignment="1">
      <alignment horizontal="right" vertical="center" wrapText="1"/>
    </xf>
    <xf numFmtId="9" fontId="19" fillId="0" borderId="14" xfId="0" applyNumberFormat="1" applyFont="1" applyBorder="1" applyAlignment="1">
      <alignment horizontal="right" vertical="center" wrapText="1"/>
    </xf>
    <xf numFmtId="177" fontId="19" fillId="0" borderId="15" xfId="0" applyNumberFormat="1" applyFont="1" applyBorder="1" applyAlignment="1">
      <alignment horizontal="right" vertical="center" wrapText="1"/>
    </xf>
    <xf numFmtId="9" fontId="19" fillId="0" borderId="16" xfId="0" applyNumberFormat="1" applyFont="1" applyBorder="1" applyAlignment="1">
      <alignment horizontal="right" vertical="center" wrapText="1"/>
    </xf>
    <xf numFmtId="0" fontId="6" fillId="0" borderId="1" xfId="0" applyFont="1" applyBorder="1" applyAlignment="1">
      <alignment horizontal="left" vertical="center"/>
    </xf>
    <xf numFmtId="0" fontId="16" fillId="0" borderId="11" xfId="0" applyFont="1" applyBorder="1" applyAlignment="1">
      <alignment horizontal="left" vertical="center" wrapText="1" indent="1"/>
    </xf>
    <xf numFmtId="4" fontId="19" fillId="0" borderId="0" xfId="0" applyNumberFormat="1" applyFont="1" applyAlignment="1">
      <alignment horizontal="right" vertical="center" wrapText="1"/>
    </xf>
    <xf numFmtId="196" fontId="16" fillId="4" borderId="8" xfId="0" applyNumberFormat="1" applyFont="1" applyFill="1" applyBorder="1" applyAlignment="1">
      <alignment horizontal="right" vertical="center" wrapText="1"/>
    </xf>
    <xf numFmtId="196" fontId="16" fillId="0" borderId="15" xfId="0" applyNumberFormat="1" applyFont="1" applyBorder="1" applyAlignment="1">
      <alignment horizontal="right" vertical="center" wrapText="1"/>
    </xf>
    <xf numFmtId="2" fontId="0" fillId="0" borderId="0" xfId="0" applyNumberFormat="1">
      <alignment vertical="center"/>
    </xf>
    <xf numFmtId="2" fontId="16" fillId="0" borderId="0" xfId="0" applyNumberFormat="1" applyFont="1" applyAlignment="1">
      <alignment horizontal="right" vertical="center" wrapText="1"/>
    </xf>
    <xf numFmtId="196" fontId="19" fillId="0" borderId="8" xfId="0" applyNumberFormat="1" applyFont="1" applyBorder="1" applyAlignment="1">
      <alignment horizontal="right" vertical="center" wrapText="1"/>
    </xf>
    <xf numFmtId="196" fontId="19" fillId="4" borderId="8" xfId="0" applyNumberFormat="1" applyFont="1" applyFill="1" applyBorder="1" applyAlignment="1">
      <alignment horizontal="right" vertical="center" wrapText="1"/>
    </xf>
    <xf numFmtId="196" fontId="19" fillId="0" borderId="15" xfId="0" applyNumberFormat="1" applyFont="1" applyBorder="1" applyAlignment="1">
      <alignment horizontal="right" vertical="center" wrapText="1"/>
    </xf>
    <xf numFmtId="194" fontId="16" fillId="0" borderId="16" xfId="0" applyNumberFormat="1" applyFont="1" applyBorder="1" applyAlignment="1">
      <alignment horizontal="right" vertical="center" wrapText="1"/>
    </xf>
    <xf numFmtId="194" fontId="20" fillId="0" borderId="8" xfId="0" applyNumberFormat="1" applyFont="1" applyBorder="1" applyAlignment="1">
      <alignment horizontal="right" vertical="center" wrapText="1"/>
    </xf>
    <xf numFmtId="194" fontId="20" fillId="4" borderId="8" xfId="0" applyNumberFormat="1" applyFont="1" applyFill="1" applyBorder="1" applyAlignment="1">
      <alignment horizontal="right" vertical="center" wrapText="1"/>
    </xf>
    <xf numFmtId="177" fontId="19" fillId="0" borderId="16" xfId="0" applyNumberFormat="1" applyFont="1" applyBorder="1" applyAlignment="1">
      <alignment horizontal="right" vertical="center" wrapText="1"/>
    </xf>
    <xf numFmtId="177" fontId="17" fillId="0" borderId="8" xfId="0" applyNumberFormat="1" applyFont="1" applyBorder="1" applyAlignment="1">
      <alignment horizontal="right" vertical="center" wrapText="1"/>
    </xf>
    <xf numFmtId="177" fontId="17" fillId="4" borderId="8" xfId="0" applyNumberFormat="1" applyFont="1" applyFill="1" applyBorder="1" applyAlignment="1">
      <alignment horizontal="right" vertical="center" wrapText="1"/>
    </xf>
    <xf numFmtId="177" fontId="19" fillId="0" borderId="13" xfId="0" applyNumberFormat="1" applyFont="1" applyBorder="1" applyAlignment="1">
      <alignment horizontal="right" vertical="center" wrapText="1"/>
    </xf>
    <xf numFmtId="181" fontId="19" fillId="0" borderId="8" xfId="0" applyNumberFormat="1" applyFont="1" applyBorder="1" applyAlignment="1">
      <alignment horizontal="right" vertical="center" wrapText="1"/>
    </xf>
    <xf numFmtId="181" fontId="19" fillId="4" borderId="8" xfId="0" applyNumberFormat="1" applyFont="1" applyFill="1" applyBorder="1" applyAlignment="1">
      <alignment horizontal="right" vertical="center" wrapText="1"/>
    </xf>
    <xf numFmtId="181" fontId="19" fillId="0" borderId="101" xfId="0" applyNumberFormat="1" applyFont="1" applyBorder="1" applyAlignment="1">
      <alignment horizontal="right" vertical="center" wrapText="1"/>
    </xf>
    <xf numFmtId="181" fontId="19" fillId="0" borderId="41" xfId="0" applyNumberFormat="1" applyFont="1" applyBorder="1" applyAlignment="1">
      <alignment horizontal="right" vertical="center" wrapText="1"/>
    </xf>
    <xf numFmtId="0" fontId="19" fillId="0" borderId="34" xfId="0" applyFont="1" applyBorder="1" applyAlignment="1">
      <alignment horizontal="center" vertical="center" wrapText="1"/>
    </xf>
    <xf numFmtId="0" fontId="16" fillId="0" borderId="8" xfId="0" applyFont="1" applyBorder="1" applyAlignment="1">
      <alignment horizontal="right" vertical="center" wrapText="1"/>
    </xf>
    <xf numFmtId="0" fontId="20" fillId="3" borderId="16" xfId="0" applyFont="1" applyFill="1" applyBorder="1" applyAlignment="1">
      <alignment horizontal="right" vertical="center" wrapText="1"/>
    </xf>
    <xf numFmtId="0" fontId="8" fillId="0" borderId="0" xfId="0" applyFont="1" applyAlignment="1">
      <alignment horizontal="left" vertical="center"/>
    </xf>
    <xf numFmtId="0" fontId="16" fillId="0" borderId="32" xfId="0" applyFont="1" applyBorder="1" applyAlignment="1">
      <alignment horizontal="left" vertical="center" wrapText="1" inden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185" fontId="16" fillId="0" borderId="8" xfId="0" applyNumberFormat="1" applyFont="1" applyBorder="1" applyAlignment="1">
      <alignment horizontal="right" vertical="center" wrapText="1"/>
    </xf>
    <xf numFmtId="185" fontId="16" fillId="0" borderId="16" xfId="0" applyNumberFormat="1" applyFont="1" applyBorder="1" applyAlignment="1">
      <alignment horizontal="right" vertical="center" wrapText="1"/>
    </xf>
    <xf numFmtId="185" fontId="16" fillId="0" borderId="0" xfId="0" applyNumberFormat="1" applyFont="1" applyAlignment="1">
      <alignment horizontal="right" vertical="center" wrapText="1"/>
    </xf>
    <xf numFmtId="38" fontId="16" fillId="0" borderId="8" xfId="1" applyFont="1" applyFill="1" applyBorder="1" applyAlignment="1">
      <alignment horizontal="right" vertical="center" wrapText="1"/>
    </xf>
    <xf numFmtId="38" fontId="20" fillId="3" borderId="16" xfId="1" applyFont="1" applyFill="1" applyBorder="1" applyAlignment="1">
      <alignment horizontal="right" vertical="center" wrapText="1"/>
    </xf>
    <xf numFmtId="38" fontId="19" fillId="0" borderId="8" xfId="1" applyFont="1" applyFill="1" applyBorder="1" applyAlignment="1">
      <alignment horizontal="right" vertical="center" wrapText="1"/>
    </xf>
    <xf numFmtId="38" fontId="17" fillId="3" borderId="16" xfId="1" applyFont="1" applyFill="1" applyBorder="1" applyAlignment="1">
      <alignment horizontal="right" vertical="center" wrapText="1"/>
    </xf>
    <xf numFmtId="0" fontId="19" fillId="0" borderId="8" xfId="0" applyFont="1" applyBorder="1" applyAlignment="1">
      <alignment horizontal="right" vertical="center" wrapText="1"/>
    </xf>
    <xf numFmtId="0" fontId="17" fillId="3" borderId="16" xfId="0" applyFont="1" applyFill="1" applyBorder="1" applyAlignment="1">
      <alignment horizontal="right" vertical="center" wrapText="1"/>
    </xf>
    <xf numFmtId="0" fontId="14" fillId="0" borderId="0" xfId="0" applyFont="1" applyAlignment="1">
      <alignment horizontal="justify" vertical="center" wrapText="1"/>
    </xf>
    <xf numFmtId="0" fontId="14" fillId="0" borderId="0" xfId="0" applyFont="1" applyAlignment="1">
      <alignment horizontal="justify" vertical="center"/>
    </xf>
    <xf numFmtId="0" fontId="14" fillId="0" borderId="0" xfId="0" applyFont="1" applyAlignment="1">
      <alignment horizontal="left" vertical="center"/>
    </xf>
    <xf numFmtId="0" fontId="43" fillId="0" borderId="0" xfId="0" applyFont="1" applyAlignment="1">
      <alignment horizontal="justify" vertical="center"/>
    </xf>
    <xf numFmtId="0" fontId="14" fillId="0" borderId="0" xfId="0" applyFont="1" applyAlignment="1">
      <alignment horizontal="center" vertical="center" wrapText="1"/>
    </xf>
    <xf numFmtId="0" fontId="19" fillId="0" borderId="5" xfId="0" applyFont="1" applyBorder="1" applyAlignment="1">
      <alignment horizontal="center" vertical="center" wrapText="1"/>
    </xf>
    <xf numFmtId="0" fontId="19" fillId="0" borderId="12" xfId="0" applyFont="1" applyBorder="1" applyAlignment="1">
      <alignment horizontal="center" vertical="center" wrapText="1"/>
    </xf>
    <xf numFmtId="0" fontId="17" fillId="2" borderId="5"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9" fillId="0" borderId="7" xfId="0" applyFont="1" applyBorder="1" applyAlignment="1">
      <alignment horizontal="center" vertical="center" wrapText="1"/>
    </xf>
    <xf numFmtId="0" fontId="19" fillId="0" borderId="10"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1" xfId="0" applyFont="1" applyBorder="1" applyAlignment="1">
      <alignment horizontal="center" vertical="center" wrapText="1"/>
    </xf>
    <xf numFmtId="0" fontId="17" fillId="3" borderId="11"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0" borderId="4" xfId="0" applyFont="1" applyBorder="1" applyAlignment="1">
      <alignment horizontal="center" vertical="center" wrapText="1"/>
    </xf>
    <xf numFmtId="0" fontId="17" fillId="0" borderId="2" xfId="0" applyFont="1" applyBorder="1" applyAlignment="1">
      <alignment horizontal="center" vertical="center" wrapText="1"/>
    </xf>
    <xf numFmtId="0" fontId="17" fillId="3" borderId="37"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9" fillId="0" borderId="1" xfId="0" applyFont="1" applyBorder="1" applyAlignment="1">
      <alignment horizontal="justify" vertical="center" wrapText="1"/>
    </xf>
    <xf numFmtId="0" fontId="19" fillId="0" borderId="0" xfId="0" applyFont="1" applyAlignment="1">
      <alignment horizontal="justify" vertical="center" wrapText="1"/>
    </xf>
    <xf numFmtId="0" fontId="19" fillId="0" borderId="2" xfId="0" applyFont="1" applyBorder="1" applyAlignment="1">
      <alignment horizontal="justify" vertical="center" wrapText="1"/>
    </xf>
    <xf numFmtId="0" fontId="14" fillId="0" borderId="19" xfId="0" applyFont="1" applyBorder="1" applyAlignment="1">
      <alignment horizontal="left" vertical="top" wrapText="1"/>
    </xf>
    <xf numFmtId="0" fontId="14" fillId="0" borderId="28" xfId="0" applyFont="1" applyBorder="1" applyAlignment="1">
      <alignment horizontal="left" vertical="top" wrapText="1"/>
    </xf>
    <xf numFmtId="0" fontId="14" fillId="0" borderId="11" xfId="0" applyFont="1" applyBorder="1" applyAlignment="1">
      <alignment horizontal="left" vertical="top" wrapText="1"/>
    </xf>
    <xf numFmtId="0" fontId="16" fillId="0" borderId="4" xfId="0" applyFont="1" applyBorder="1" applyAlignment="1">
      <alignment horizontal="left" vertical="center" wrapText="1" indent="1"/>
    </xf>
    <xf numFmtId="0" fontId="17" fillId="0" borderId="5" xfId="0" applyFont="1" applyBorder="1" applyAlignment="1">
      <alignment horizontal="center" vertical="center" wrapText="1"/>
    </xf>
    <xf numFmtId="0" fontId="19" fillId="0" borderId="5" xfId="38" applyFont="1" applyBorder="1" applyAlignment="1">
      <alignment horizontal="center" vertical="center" wrapText="1"/>
    </xf>
    <xf numFmtId="0" fontId="19" fillId="0" borderId="12" xfId="38" applyFont="1" applyBorder="1" applyAlignment="1">
      <alignment horizontal="center" vertical="center" wrapText="1"/>
    </xf>
    <xf numFmtId="0" fontId="17" fillId="0" borderId="5" xfId="38" applyFont="1" applyBorder="1" applyAlignment="1">
      <alignment horizontal="center" vertical="center" wrapText="1"/>
    </xf>
    <xf numFmtId="0" fontId="17" fillId="0" borderId="4" xfId="38" applyFont="1" applyBorder="1" applyAlignment="1">
      <alignment horizontal="center" vertical="center" wrapText="1"/>
    </xf>
    <xf numFmtId="0" fontId="17" fillId="0" borderId="6" xfId="38" applyFont="1" applyBorder="1" applyAlignment="1">
      <alignment horizontal="center" vertical="center" wrapText="1"/>
    </xf>
    <xf numFmtId="0" fontId="17" fillId="4" borderId="5" xfId="38" applyFont="1" applyFill="1" applyBorder="1" applyAlignment="1">
      <alignment horizontal="center" vertical="center" wrapText="1"/>
    </xf>
    <xf numFmtId="0" fontId="17" fillId="4" borderId="4" xfId="38" applyFont="1" applyFill="1" applyBorder="1" applyAlignment="1">
      <alignment horizontal="center" vertical="center" wrapText="1"/>
    </xf>
    <xf numFmtId="0" fontId="17" fillId="4" borderId="6" xfId="38" applyFont="1" applyFill="1" applyBorder="1" applyAlignment="1">
      <alignment horizontal="center" vertical="center" wrapText="1"/>
    </xf>
    <xf numFmtId="0" fontId="19" fillId="0" borderId="7" xfId="38" applyFont="1" applyBorder="1" applyAlignment="1">
      <alignment horizontal="center" vertical="center" wrapText="1"/>
    </xf>
    <xf numFmtId="0" fontId="19" fillId="0" borderId="10" xfId="38" applyFont="1" applyBorder="1" applyAlignment="1">
      <alignment horizontal="center" vertical="center" wrapText="1"/>
    </xf>
    <xf numFmtId="0" fontId="17" fillId="0" borderId="11" xfId="38" applyFont="1" applyBorder="1" applyAlignment="1">
      <alignment horizontal="center" vertical="center" wrapText="1"/>
    </xf>
    <xf numFmtId="0" fontId="19" fillId="5" borderId="37" xfId="38" applyFont="1" applyFill="1" applyBorder="1" applyAlignment="1">
      <alignment horizontal="center" vertical="center" wrapText="1"/>
    </xf>
    <xf numFmtId="0" fontId="19" fillId="5" borderId="9" xfId="38" applyFont="1" applyFill="1" applyBorder="1" applyAlignment="1">
      <alignment horizontal="center" vertical="center" wrapText="1"/>
    </xf>
    <xf numFmtId="0" fontId="19" fillId="5" borderId="37"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6" fillId="0" borderId="6" xfId="0" applyFont="1" applyBorder="1" applyAlignment="1">
      <alignment horizontal="left" vertical="center" wrapText="1" indent="1"/>
    </xf>
    <xf numFmtId="0" fontId="16" fillId="0" borderId="28" xfId="0" applyFont="1" applyBorder="1" applyAlignment="1">
      <alignment horizontal="left" vertical="center" wrapText="1" indent="1"/>
    </xf>
    <xf numFmtId="0" fontId="19" fillId="0" borderId="4" xfId="0" applyFont="1" applyBorder="1" applyAlignment="1">
      <alignment horizontal="center" vertical="center" wrapText="1"/>
    </xf>
    <xf numFmtId="0" fontId="19" fillId="0" borderId="0" xfId="0" applyFont="1" applyAlignment="1">
      <alignment horizontal="center" vertical="center" wrapText="1"/>
    </xf>
    <xf numFmtId="0" fontId="19" fillId="0" borderId="16"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 xfId="0" applyFont="1" applyBorder="1" applyAlignment="1">
      <alignment horizontal="center" vertical="center" wrapText="1"/>
    </xf>
    <xf numFmtId="0" fontId="19" fillId="4" borderId="34" xfId="0" applyFont="1" applyFill="1" applyBorder="1" applyAlignment="1">
      <alignment horizontal="center" vertical="center" wrapText="1"/>
    </xf>
    <xf numFmtId="0" fontId="19" fillId="4" borderId="31"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18"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0" borderId="6" xfId="0" applyFont="1" applyBorder="1" applyAlignment="1">
      <alignment horizontal="center" vertical="center" wrapText="1"/>
    </xf>
    <xf numFmtId="0" fontId="19" fillId="0" borderId="103" xfId="0" applyFont="1" applyBorder="1" applyAlignment="1">
      <alignment horizontal="center" vertical="center" wrapText="1"/>
    </xf>
    <xf numFmtId="0" fontId="19" fillId="0" borderId="58" xfId="0" applyFont="1" applyBorder="1" applyAlignment="1">
      <alignment horizontal="center" vertical="center" wrapText="1"/>
    </xf>
    <xf numFmtId="0" fontId="19" fillId="3" borderId="37"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19" fillId="0" borderId="11"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32" xfId="0" applyFont="1" applyBorder="1" applyAlignment="1">
      <alignment horizontal="center" vertical="center" wrapText="1"/>
    </xf>
    <xf numFmtId="0" fontId="15" fillId="0" borderId="2" xfId="0" applyFont="1" applyBorder="1" applyAlignment="1">
      <alignment horizontal="left" vertical="center"/>
    </xf>
    <xf numFmtId="0" fontId="14" fillId="0" borderId="0" xfId="0" applyFont="1" applyAlignment="1">
      <alignment horizontal="justify" vertical="center" wrapText="1"/>
    </xf>
    <xf numFmtId="0" fontId="14" fillId="0" borderId="0" xfId="0" applyFont="1" applyAlignment="1">
      <alignment horizontal="left" vertical="center"/>
    </xf>
    <xf numFmtId="0" fontId="44" fillId="0" borderId="0" xfId="0" applyFont="1" applyAlignment="1">
      <alignment horizontal="center" vertical="center"/>
    </xf>
  </cellXfs>
  <cellStyles count="60">
    <cellStyle name="パーセント" xfId="2" builtinId="5"/>
    <cellStyle name="パーセント 13" xfId="8" xr:uid="{6CAD4DC4-7372-4AE5-9280-8AC140032C50}"/>
    <cellStyle name="パーセント 2" xfId="49" xr:uid="{28BF9CFF-465D-4FCC-A4A3-751B4955AEFB}"/>
    <cellStyle name="パーセント 4" xfId="26" xr:uid="{5D040A91-EA91-4C73-AE1B-E02D2F65858D}"/>
    <cellStyle name="パーセント 4 2" xfId="45" xr:uid="{810DA88E-D539-4DEF-8C79-240BCD6EA5AB}"/>
    <cellStyle name="パーセント 4 3 2" xfId="37" xr:uid="{88FA2628-F630-48BD-84E2-2A165C0B2350}"/>
    <cellStyle name="パーセント 5" xfId="33" xr:uid="{5D9B849E-076F-4F1A-BF20-C7089ECCD7E4}"/>
    <cellStyle name="パーセント 6" xfId="30" xr:uid="{37BF13CB-3CE1-4C3D-B6C9-438C841CE28E}"/>
    <cellStyle name="パーセント 9" xfId="14" xr:uid="{56CD3082-CD35-4CE5-9DDE-702BC29C05FA}"/>
    <cellStyle name="ハイパーリンク" xfId="3" builtinId="8"/>
    <cellStyle name="桁区切り" xfId="1" builtinId="6"/>
    <cellStyle name="桁区切り 15" xfId="59" xr:uid="{BEFDD90E-FF56-461F-B119-B0F32C0B4CCF}"/>
    <cellStyle name="桁区切り 19" xfId="17" xr:uid="{B0694F7E-2A9C-4BC6-B7D1-F72D08A9EFE1}"/>
    <cellStyle name="桁区切り 2" xfId="19" xr:uid="{9D75669E-BE41-4B26-B52E-5A2927BAED42}"/>
    <cellStyle name="桁区切り 2 10" xfId="10" xr:uid="{A7B4CD62-C637-4FD0-A2E4-A537AB90E5E9}"/>
    <cellStyle name="桁区切り 2 2" xfId="51" xr:uid="{130226DC-9819-4B0C-928A-882641586EF3}"/>
    <cellStyle name="桁区切り 2 2 2" xfId="53" xr:uid="{DAE1F7F6-EA1F-478C-A30D-F00E706DD066}"/>
    <cellStyle name="桁区切り 2 2 2 2" xfId="56" xr:uid="{66807A91-8679-4A3F-8196-D85CE1304A66}"/>
    <cellStyle name="桁区切り 20" xfId="13" xr:uid="{0F3295B3-3886-4ABF-ACDF-CE3E52D7F901}"/>
    <cellStyle name="桁区切り 24" xfId="4" xr:uid="{3A4A208F-9765-4618-ABEC-2F5CA754D123}"/>
    <cellStyle name="桁区切り 3 2" xfId="27" xr:uid="{F9B56C26-1660-4F08-977F-845137155A34}"/>
    <cellStyle name="桁区切り 4" xfId="25" xr:uid="{B35C775A-66A1-47D3-875E-0C5F4609D255}"/>
    <cellStyle name="桁区切り 5" xfId="42" xr:uid="{C9EA6AFC-7D10-4D6F-B5BC-6F5C5071DCE3}"/>
    <cellStyle name="桁区切り 6" xfId="36" xr:uid="{7B6C0229-3A83-4F29-BDEE-3BCD0E039E34}"/>
    <cellStyle name="桁区切り 6 2" xfId="43" xr:uid="{B3E7C8A6-807E-4FB2-9492-6553D00F1376}"/>
    <cellStyle name="桁区切り 7" xfId="32" xr:uid="{EEF04456-7835-4669-88BD-E4AFCE701E92}"/>
    <cellStyle name="桁区切り 8" xfId="22" xr:uid="{50FF70C1-851A-4024-9C5C-9E9CE7F2FD17}"/>
    <cellStyle name="桁区切り 9" xfId="29" xr:uid="{633EB0EB-703E-4B1F-A6C8-913B959E3E39}"/>
    <cellStyle name="通貨 2" xfId="18" xr:uid="{680C9180-9E68-43F2-A099-B289710C9E43}"/>
    <cellStyle name="通貨 3" xfId="7" xr:uid="{230F7C9F-10E9-4EDB-B582-38E01270CE7E}"/>
    <cellStyle name="通貨 4" xfId="23" xr:uid="{C4E026F0-6EB8-4979-80D7-8E944C0A9A73}"/>
    <cellStyle name="標準" xfId="0" builtinId="0"/>
    <cellStyle name="標準 10 12" xfId="9" xr:uid="{06DE6826-9633-4705-9943-E86D8C384195}"/>
    <cellStyle name="標準 10_CP410" xfId="58" xr:uid="{D97E0C05-BED3-452D-9A21-DD8E3B8F36D8}"/>
    <cellStyle name="標準 11" xfId="54" xr:uid="{B539A169-2F21-4411-8419-8859741448AA}"/>
    <cellStyle name="標準 2" xfId="48" xr:uid="{6DFF15B8-4372-42D7-AD51-50DE0C05E687}"/>
    <cellStyle name="標準 2 2" xfId="50" xr:uid="{AD73B6B4-58C7-4BC1-99F4-7C827BB7D581}"/>
    <cellStyle name="標準 2 2 2" xfId="44" xr:uid="{53BB792C-63FA-4CA3-AC6B-B94686DC7277}"/>
    <cellStyle name="標準 2 2 4" xfId="34" xr:uid="{3A33AE13-3F9C-409C-9A74-5E5E73BE1DE0}"/>
    <cellStyle name="標準 2 3 3" xfId="20" xr:uid="{A04E95CB-168B-4FE4-8992-BDD23A9901E7}"/>
    <cellStyle name="標準 2 3 5 2" xfId="5" xr:uid="{BAFEFC8E-770A-4071-B12F-BE13B932A3A6}"/>
    <cellStyle name="標準 3" xfId="47" xr:uid="{FD3FB0B8-E828-4855-8391-3B74BDA02989}"/>
    <cellStyle name="標準 32 2" xfId="35" xr:uid="{EA047183-EFA9-4BFE-8953-4CBEB901CE16}"/>
    <cellStyle name="標準 4" xfId="24" xr:uid="{14523062-5A91-49FB-922A-87B78D4BF35A}"/>
    <cellStyle name="標準 4 2" xfId="46" xr:uid="{7FA76BAB-8FE3-4379-887C-AAB0DCA8B0EB}"/>
    <cellStyle name="標準 4_BS 2" xfId="16" xr:uid="{AE28B768-1D61-4C8F-B862-D76A9A0D97A9}"/>
    <cellStyle name="標準 48" xfId="15" xr:uid="{A0F9D63A-01A3-485D-B83E-4B276CFE4C68}"/>
    <cellStyle name="標準 49" xfId="12" xr:uid="{4A76673F-6BF2-4398-A0F0-1A8C3A4547C3}"/>
    <cellStyle name="標準 5" xfId="31" xr:uid="{21C317D9-6E8F-449C-B326-77C6315FB7F5}"/>
    <cellStyle name="標準 50" xfId="11" xr:uid="{BF6ED030-C1A1-4986-8F9A-121EE9310517}"/>
    <cellStyle name="標準 53" xfId="6" xr:uid="{23B89E41-F50D-4003-9FFB-EFAE7384255C}"/>
    <cellStyle name="標準 54" xfId="57" xr:uid="{2A4DA1A5-E8F7-4B0F-B24E-85D0444EF29B}"/>
    <cellStyle name="標準 6" xfId="21" xr:uid="{3FBFE0DA-B500-41AF-99CA-422C780AFB96}"/>
    <cellStyle name="標準 7" xfId="28" xr:uid="{0EB95C75-0F7D-4601-929C-E8537A4C79D5}"/>
    <cellStyle name="標準 9" xfId="52" xr:uid="{F4544B00-5011-4B69-B40B-2A644D8D9C9A}"/>
    <cellStyle name="標準 9 2 2" xfId="55" xr:uid="{9F7ED709-3C1B-457F-BA07-6BEA7516EFC3}"/>
    <cellStyle name="標準_P13" xfId="38" xr:uid="{FABA6DEF-622E-44C3-B9C7-8AEFD48439D6}"/>
    <cellStyle name="標準_P14" xfId="39" xr:uid="{A8197209-BACA-47E2-814E-BA5CCB1648A8}"/>
    <cellStyle name="標準_P15" xfId="40" xr:uid="{5CEE172A-7B42-427C-8F9B-C1D2036C6ED7}"/>
    <cellStyle name="標準_P16" xfId="41" xr:uid="{5024B865-EDCD-4EFB-A1C6-B6A25CDD54A7}"/>
  </cellStyles>
  <dxfs count="1122">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17</xdr:col>
      <xdr:colOff>9525</xdr:colOff>
      <xdr:row>20</xdr:row>
      <xdr:rowOff>0</xdr:rowOff>
    </xdr:from>
    <xdr:to>
      <xdr:col>18</xdr:col>
      <xdr:colOff>0</xdr:colOff>
      <xdr:row>32</xdr:row>
      <xdr:rowOff>0</xdr:rowOff>
    </xdr:to>
    <xdr:cxnSp macro="">
      <xdr:nvCxnSpPr>
        <xdr:cNvPr id="2" name="直線コネクタ 1">
          <a:extLst>
            <a:ext uri="{FF2B5EF4-FFF2-40B4-BE49-F238E27FC236}">
              <a16:creationId xmlns:a16="http://schemas.microsoft.com/office/drawing/2014/main" id="{B271F92B-411C-427C-8CCC-D6B70DD98DFD}"/>
            </a:ext>
          </a:extLst>
        </xdr:cNvPr>
        <xdr:cNvCxnSpPr/>
      </xdr:nvCxnSpPr>
      <xdr:spPr>
        <a:xfrm flipH="1">
          <a:off x="12544425" y="4619625"/>
          <a:ext cx="704850" cy="27432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9525</xdr:colOff>
      <xdr:row>20</xdr:row>
      <xdr:rowOff>0</xdr:rowOff>
    </xdr:from>
    <xdr:to>
      <xdr:col>19</xdr:col>
      <xdr:colOff>0</xdr:colOff>
      <xdr:row>32</xdr:row>
      <xdr:rowOff>0</xdr:rowOff>
    </xdr:to>
    <xdr:cxnSp macro="">
      <xdr:nvCxnSpPr>
        <xdr:cNvPr id="3" name="直線コネクタ 2">
          <a:extLst>
            <a:ext uri="{FF2B5EF4-FFF2-40B4-BE49-F238E27FC236}">
              <a16:creationId xmlns:a16="http://schemas.microsoft.com/office/drawing/2014/main" id="{1E9C1E6B-8CD1-4BDC-A09D-50813E718134}"/>
            </a:ext>
          </a:extLst>
        </xdr:cNvPr>
        <xdr:cNvCxnSpPr/>
      </xdr:nvCxnSpPr>
      <xdr:spPr>
        <a:xfrm flipH="1">
          <a:off x="13258800" y="4619625"/>
          <a:ext cx="704850" cy="27432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00EBE-8C9F-4551-8CA1-38DA5EB1583D}">
  <sheetPr>
    <pageSetUpPr fitToPage="1"/>
  </sheetPr>
  <dimension ref="A1:K29"/>
  <sheetViews>
    <sheetView showGridLines="0" tabSelected="1" zoomScaleNormal="100" zoomScaleSheetLayoutView="100" workbookViewId="0"/>
  </sheetViews>
  <sheetFormatPr defaultRowHeight="12" x14ac:dyDescent="0.15"/>
  <cols>
    <col min="1" max="1" width="114.44140625" customWidth="1"/>
    <col min="2" max="2" width="4.44140625" bestFit="1" customWidth="1"/>
    <col min="8" max="8" width="9.109375" customWidth="1"/>
    <col min="10" max="10" width="5.109375" customWidth="1"/>
    <col min="11" max="11" width="4.88671875" customWidth="1"/>
  </cols>
  <sheetData>
    <row r="1" spans="1:11" ht="20.100000000000001" customHeight="1" x14ac:dyDescent="0.15">
      <c r="A1" s="1"/>
    </row>
    <row r="2" spans="1:11" ht="39.9" customHeight="1" x14ac:dyDescent="0.15">
      <c r="A2" s="1" t="s">
        <v>0</v>
      </c>
    </row>
    <row r="3" spans="1:11" ht="20.100000000000001" customHeight="1" x14ac:dyDescent="0.15">
      <c r="A3" s="2" t="s">
        <v>1</v>
      </c>
    </row>
    <row r="4" spans="1:11" ht="20.100000000000001" customHeight="1" x14ac:dyDescent="0.15">
      <c r="A4" s="2"/>
    </row>
    <row r="5" spans="1:11" ht="39.9" customHeight="1" x14ac:dyDescent="0.15">
      <c r="A5" s="1" t="s">
        <v>2</v>
      </c>
    </row>
    <row r="6" spans="1:11" ht="20.100000000000001" customHeight="1" x14ac:dyDescent="0.15">
      <c r="A6" s="3" t="s">
        <v>3</v>
      </c>
    </row>
    <row r="7" spans="1:11" ht="20.100000000000001" customHeight="1" x14ac:dyDescent="0.15">
      <c r="A7" s="4"/>
    </row>
    <row r="8" spans="1:11" ht="20.100000000000001" customHeight="1" x14ac:dyDescent="0.15">
      <c r="A8" s="5" t="s">
        <v>4</v>
      </c>
    </row>
    <row r="9" spans="1:11" ht="20.100000000000001" customHeight="1" x14ac:dyDescent="0.15">
      <c r="A9" s="4"/>
    </row>
    <row r="10" spans="1:11" ht="30" customHeight="1" x14ac:dyDescent="0.15">
      <c r="A10" s="6" t="s">
        <v>5</v>
      </c>
    </row>
    <row r="11" spans="1:11" ht="30" customHeight="1" x14ac:dyDescent="0.15">
      <c r="A11" s="6" t="s">
        <v>6</v>
      </c>
    </row>
    <row r="12" spans="1:11" ht="20.100000000000001" customHeight="1" x14ac:dyDescent="0.15">
      <c r="A12" s="4"/>
    </row>
    <row r="13" spans="1:11" ht="18" customHeight="1" x14ac:dyDescent="0.15">
      <c r="A13" s="7"/>
      <c r="B13" s="8"/>
      <c r="C13" s="8"/>
      <c r="D13" s="8"/>
      <c r="E13" s="9"/>
      <c r="F13" s="9"/>
      <c r="G13" s="9"/>
      <c r="H13" s="9"/>
      <c r="I13" s="9"/>
      <c r="J13" s="9"/>
      <c r="K13" s="9"/>
    </row>
    <row r="14" spans="1:11" ht="18" customHeight="1" x14ac:dyDescent="0.15">
      <c r="A14" s="10" t="s">
        <v>7</v>
      </c>
      <c r="B14" s="11">
        <v>2</v>
      </c>
      <c r="C14" s="12"/>
      <c r="D14" s="12"/>
    </row>
    <row r="15" spans="1:11" ht="18" customHeight="1" x14ac:dyDescent="0.15">
      <c r="A15" s="10" t="s">
        <v>8</v>
      </c>
      <c r="B15" s="11">
        <v>3</v>
      </c>
      <c r="C15" s="12"/>
      <c r="D15" s="12"/>
    </row>
    <row r="16" spans="1:11" ht="18" customHeight="1" x14ac:dyDescent="0.15">
      <c r="A16" s="10" t="s">
        <v>9</v>
      </c>
      <c r="B16" s="11">
        <v>3</v>
      </c>
      <c r="C16" s="12"/>
      <c r="D16" s="12"/>
    </row>
    <row r="17" spans="1:11" ht="18" customHeight="1" x14ac:dyDescent="0.15">
      <c r="A17" s="10" t="s">
        <v>10</v>
      </c>
      <c r="B17" s="11">
        <v>4</v>
      </c>
      <c r="C17" s="12"/>
      <c r="D17" s="12"/>
    </row>
    <row r="18" spans="1:11" ht="18" customHeight="1" x14ac:dyDescent="0.15">
      <c r="A18" s="10" t="s">
        <v>11</v>
      </c>
      <c r="B18" s="11">
        <v>5</v>
      </c>
      <c r="C18" s="12"/>
      <c r="D18" s="12"/>
    </row>
    <row r="19" spans="1:11" ht="18" customHeight="1" x14ac:dyDescent="0.15">
      <c r="A19" s="10" t="s">
        <v>12</v>
      </c>
      <c r="B19" s="11">
        <v>10</v>
      </c>
      <c r="C19" s="12"/>
      <c r="D19" s="12"/>
    </row>
    <row r="20" spans="1:11" ht="18" customHeight="1" x14ac:dyDescent="0.15">
      <c r="A20" s="10" t="s">
        <v>13</v>
      </c>
      <c r="B20" s="11">
        <v>11</v>
      </c>
      <c r="C20" s="12"/>
      <c r="D20" s="12"/>
    </row>
    <row r="21" spans="1:11" ht="18" customHeight="1" x14ac:dyDescent="0.15">
      <c r="A21" s="10" t="s">
        <v>14</v>
      </c>
      <c r="B21" s="11">
        <v>11</v>
      </c>
      <c r="C21" s="12"/>
      <c r="D21" s="12"/>
    </row>
    <row r="22" spans="1:11" ht="18" customHeight="1" x14ac:dyDescent="0.15">
      <c r="A22" s="10" t="s">
        <v>15</v>
      </c>
      <c r="B22" s="11">
        <v>13</v>
      </c>
      <c r="C22" s="12"/>
      <c r="D22" s="12"/>
    </row>
    <row r="23" spans="1:11" ht="18" customHeight="1" x14ac:dyDescent="0.15">
      <c r="A23" s="10" t="s">
        <v>16</v>
      </c>
      <c r="B23" s="11">
        <v>13</v>
      </c>
      <c r="C23" s="12"/>
      <c r="D23" s="12"/>
    </row>
    <row r="24" spans="1:11" ht="18" customHeight="1" x14ac:dyDescent="0.15">
      <c r="A24" s="10" t="s">
        <v>17</v>
      </c>
      <c r="B24" s="11">
        <v>14</v>
      </c>
      <c r="C24" s="12"/>
      <c r="D24" s="12"/>
    </row>
    <row r="25" spans="1:11" ht="18" customHeight="1" x14ac:dyDescent="0.15">
      <c r="A25" s="10" t="s">
        <v>18</v>
      </c>
      <c r="B25" s="11">
        <v>14</v>
      </c>
      <c r="C25" s="12"/>
      <c r="D25" s="12"/>
    </row>
    <row r="26" spans="1:11" ht="18" customHeight="1" x14ac:dyDescent="0.15">
      <c r="A26" s="10" t="s">
        <v>19</v>
      </c>
      <c r="B26" s="11">
        <v>15</v>
      </c>
      <c r="C26" s="12"/>
      <c r="D26" s="12"/>
    </row>
    <row r="27" spans="1:11" ht="18" customHeight="1" x14ac:dyDescent="0.15">
      <c r="A27" s="13"/>
      <c r="B27" s="14"/>
      <c r="C27" s="14"/>
      <c r="D27" s="14"/>
      <c r="E27" s="15"/>
      <c r="F27" s="15"/>
      <c r="G27" s="15"/>
      <c r="H27" s="15"/>
      <c r="I27" s="15"/>
      <c r="J27" s="15"/>
      <c r="K27" s="15"/>
    </row>
    <row r="28" spans="1:11" ht="18" customHeight="1" x14ac:dyDescent="0.15">
      <c r="A28" s="16"/>
    </row>
    <row r="29" spans="1:11" ht="18" customHeight="1" x14ac:dyDescent="0.15"/>
  </sheetData>
  <phoneticPr fontId="5"/>
  <hyperlinks>
    <hyperlink ref="A14" location="'P2'!A2" display="1. Summary of Consolidated Statement of Profit or Loss　要約連結損益計算書" xr:uid="{22D497AA-7EA9-470C-8221-D1A2B11AEBA1}"/>
    <hyperlink ref="A15" location="'P3'!A2" display="2. Summary of Condensed Quarterly Consolidated Statement of Cash Flows　要約四半期連結キャッシュ・フロー計算書" xr:uid="{6F00F29F-926B-4377-AB06-B346121F4FE0}"/>
    <hyperlink ref="A16" location="'P3'!A12" display="3. Summary of Condensed Quarterly Consolidated Statement of Financial Position　要約四半期連結財政状態計算書" xr:uid="{DED5C564-1A1A-4561-AB98-37ED60B0BB09}"/>
    <hyperlink ref="A17" location="'P4'!A2" display="5. Financial Results by Five Sectors and Listed Subsidiaries　5セクター・上場子会社別の業績" xr:uid="{8CE20CCB-D2E6-4CC9-A57A-C364D19DAC6E}"/>
    <hyperlink ref="A18" location="'P5'!A2" display="5. Financial Results and Forecast by Business Segments　セグメント別実績及び見通し" xr:uid="{B92BE821-574F-4B8A-99B5-444913164F81}"/>
    <hyperlink ref="A19" location="'P10'!A2" display="6. Revenues by Market　地域別売上収益" xr:uid="{B7ACCF72-7C61-4A2E-A3BD-4F366B190E7B}"/>
    <hyperlink ref="A20" location="'P11'!A2" display="7. Capital Expenditure (Completion Basis)    設備投資額(完成ベース)" xr:uid="{8AE54384-C377-4860-87EB-7FC3CF47AA9F}"/>
    <hyperlink ref="A21" location="'P11'!A17" display="8. Depreciation and Amortization   減価償却費及び無形資産償却費" xr:uid="{BC3E93B9-871F-413F-9A9B-E7AF211C55D8}"/>
    <hyperlink ref="A23" location="'P13'!A17" display="10. R&amp;D Expenditure　研究開発費" xr:uid="{AC26965E-999D-4528-9058-8ABD5CF89037}"/>
    <hyperlink ref="A24" location="'P14'!A2" display="11. Foreign Exchange Rate　為替レート" xr:uid="{B1AD859A-6185-4EAB-998B-4758FFAABF88}"/>
    <hyperlink ref="A25" location="'P14'!A16" display="12. Number of Employees and Consolidated Subsidiaries　従業員数・連結子会社数" xr:uid="{2C8F780C-4EF6-4C2B-87BD-C66E01B395A2}"/>
    <hyperlink ref="A26" location="'P15'!A2" display="13. Cautionary Statement　将来予想に関する記述" xr:uid="{8777DBF2-4DC4-4460-A61B-81A5B59855B6}"/>
    <hyperlink ref="A22" location="'P13'!A2" display="9. Share of Profits (Losses) of Investments Accounted for Using the Equity Method 　持分法による投資損益" xr:uid="{3C30823C-BAAE-4146-8996-A933721055C6}"/>
  </hyperlinks>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the Third Quarter of Fiscal 2022            &amp;P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4BD73-9CC3-4AD0-B21D-CDA194CE8D8A}">
  <sheetPr>
    <pageSetUpPr fitToPage="1"/>
  </sheetPr>
  <dimension ref="A2:Z36"/>
  <sheetViews>
    <sheetView showGridLines="0" tabSelected="1" zoomScaleNormal="100" workbookViewId="0"/>
  </sheetViews>
  <sheetFormatPr defaultRowHeight="12" x14ac:dyDescent="0.15"/>
  <cols>
    <col min="1" max="1" width="35.6640625" customWidth="1"/>
    <col min="2" max="8" width="10.6640625" customWidth="1"/>
    <col min="9" max="9" width="1.109375" customWidth="1"/>
    <col min="10" max="16" width="10.6640625" customWidth="1"/>
    <col min="17" max="17" width="1.109375" customWidth="1"/>
    <col min="18" max="19" width="10.6640625" customWidth="1"/>
  </cols>
  <sheetData>
    <row r="2" spans="1:19" s="98" customFormat="1" ht="30" customHeight="1" x14ac:dyDescent="0.15">
      <c r="A2" s="134" t="s">
        <v>12</v>
      </c>
      <c r="B2" s="466"/>
      <c r="C2" s="466"/>
      <c r="D2" s="466"/>
      <c r="E2" s="466"/>
      <c r="F2" s="466"/>
      <c r="G2" s="466"/>
      <c r="H2" s="466"/>
      <c r="I2" s="466"/>
      <c r="J2" s="466"/>
      <c r="K2" s="466"/>
      <c r="L2" s="466"/>
      <c r="M2" s="466"/>
      <c r="N2" s="466"/>
      <c r="O2" s="466"/>
      <c r="P2" s="466"/>
      <c r="Q2" s="466"/>
      <c r="R2" s="466"/>
      <c r="S2" s="466"/>
    </row>
    <row r="3" spans="1:19" s="98" customFormat="1" ht="6" customHeight="1" thickBot="1" x14ac:dyDescent="0.2">
      <c r="A3" s="17"/>
    </row>
    <row r="4" spans="1:19" ht="15" customHeight="1" x14ac:dyDescent="0.15">
      <c r="A4" s="649" t="s">
        <v>60</v>
      </c>
      <c r="B4" s="603" t="s">
        <v>61</v>
      </c>
      <c r="C4" s="651"/>
      <c r="D4" s="651"/>
      <c r="E4" s="651"/>
      <c r="F4" s="651"/>
      <c r="G4" s="651"/>
      <c r="H4" s="651"/>
      <c r="I4" s="651"/>
      <c r="J4" s="651"/>
      <c r="K4" s="651"/>
      <c r="L4" s="651"/>
      <c r="M4" s="651"/>
      <c r="N4" s="651"/>
      <c r="O4" s="651"/>
      <c r="P4" s="651"/>
      <c r="Q4" s="102"/>
      <c r="R4" s="652"/>
      <c r="S4" s="652"/>
    </row>
    <row r="5" spans="1:19" ht="15" customHeight="1" x14ac:dyDescent="0.15">
      <c r="A5" s="650"/>
      <c r="B5" s="653" t="s">
        <v>29</v>
      </c>
      <c r="C5" s="654"/>
      <c r="D5" s="654"/>
      <c r="E5" s="654"/>
      <c r="F5" s="654"/>
      <c r="G5" s="654"/>
      <c r="H5" s="655"/>
      <c r="I5" s="469"/>
      <c r="J5" s="470"/>
      <c r="K5" s="102"/>
      <c r="L5" s="102"/>
      <c r="M5" s="102"/>
      <c r="N5" s="102"/>
      <c r="O5" s="102"/>
      <c r="P5" s="102"/>
      <c r="Q5" s="102"/>
      <c r="R5" s="102"/>
      <c r="S5" s="102"/>
    </row>
    <row r="6" spans="1:19" ht="15" customHeight="1" x14ac:dyDescent="0.15">
      <c r="A6" s="650"/>
      <c r="B6" s="656" t="s">
        <v>177</v>
      </c>
      <c r="C6" s="658" t="s">
        <v>178</v>
      </c>
      <c r="D6" s="659"/>
      <c r="E6" s="659"/>
      <c r="F6" s="659"/>
      <c r="G6" s="659"/>
      <c r="H6" s="659"/>
      <c r="I6" s="470"/>
      <c r="J6" s="656" t="s">
        <v>177</v>
      </c>
      <c r="K6" s="658" t="s">
        <v>178</v>
      </c>
      <c r="L6" s="659"/>
      <c r="M6" s="659"/>
      <c r="N6" s="659"/>
      <c r="O6" s="659"/>
      <c r="P6" s="659"/>
      <c r="Q6" s="102"/>
      <c r="R6" s="652"/>
      <c r="S6" s="652"/>
    </row>
    <row r="7" spans="1:19" ht="35.1" customHeight="1" x14ac:dyDescent="0.15">
      <c r="A7" s="449"/>
      <c r="B7" s="657"/>
      <c r="C7" s="467" t="s">
        <v>179</v>
      </c>
      <c r="D7" s="472" t="s">
        <v>180</v>
      </c>
      <c r="E7" s="473" t="s">
        <v>181</v>
      </c>
      <c r="F7" s="473" t="s">
        <v>182</v>
      </c>
      <c r="G7" s="473" t="s">
        <v>183</v>
      </c>
      <c r="H7" s="468" t="s">
        <v>101</v>
      </c>
      <c r="I7" s="470"/>
      <c r="J7" s="657"/>
      <c r="K7" s="467" t="s">
        <v>184</v>
      </c>
      <c r="L7" s="472" t="s">
        <v>180</v>
      </c>
      <c r="M7" s="473" t="s">
        <v>181</v>
      </c>
      <c r="N7" s="473" t="s">
        <v>182</v>
      </c>
      <c r="O7" s="473" t="s">
        <v>183</v>
      </c>
      <c r="P7" s="468" t="s">
        <v>101</v>
      </c>
      <c r="Q7" s="102"/>
      <c r="R7" s="652"/>
      <c r="S7" s="652"/>
    </row>
    <row r="8" spans="1:19" ht="18" customHeight="1" x14ac:dyDescent="0.15">
      <c r="A8" s="29" t="s">
        <v>185</v>
      </c>
      <c r="B8" s="474">
        <v>346.6</v>
      </c>
      <c r="C8" s="475">
        <v>11.3</v>
      </c>
      <c r="D8" s="474">
        <v>37.6</v>
      </c>
      <c r="E8" s="474">
        <v>63.2</v>
      </c>
      <c r="F8" s="474">
        <v>49</v>
      </c>
      <c r="G8" s="474">
        <v>10.7</v>
      </c>
      <c r="H8" s="476">
        <v>172.1</v>
      </c>
      <c r="I8" s="477"/>
      <c r="J8" s="478">
        <v>1046.5</v>
      </c>
      <c r="K8" s="474">
        <v>33.200000000000003</v>
      </c>
      <c r="L8" s="474">
        <v>99</v>
      </c>
      <c r="M8" s="474">
        <v>159.80000000000001</v>
      </c>
      <c r="N8" s="474">
        <v>124.9</v>
      </c>
      <c r="O8" s="474">
        <v>31.8</v>
      </c>
      <c r="P8" s="475">
        <v>448.8</v>
      </c>
      <c r="Q8" s="479"/>
      <c r="R8" s="480"/>
      <c r="S8" s="480"/>
    </row>
    <row r="9" spans="1:19" ht="18" customHeight="1" x14ac:dyDescent="0.15">
      <c r="A9" s="29" t="s">
        <v>186</v>
      </c>
      <c r="B9" s="474">
        <v>93.3</v>
      </c>
      <c r="C9" s="475">
        <v>43.3</v>
      </c>
      <c r="D9" s="474">
        <v>58.3</v>
      </c>
      <c r="E9" s="474">
        <v>81.8</v>
      </c>
      <c r="F9" s="474">
        <v>174</v>
      </c>
      <c r="G9" s="474">
        <v>62.9</v>
      </c>
      <c r="H9" s="476">
        <v>420.6</v>
      </c>
      <c r="I9" s="477"/>
      <c r="J9" s="478">
        <v>266.2</v>
      </c>
      <c r="K9" s="474">
        <v>137.5</v>
      </c>
      <c r="L9" s="474">
        <v>165.6</v>
      </c>
      <c r="M9" s="474">
        <v>239.6</v>
      </c>
      <c r="N9" s="474">
        <v>481.3</v>
      </c>
      <c r="O9" s="474">
        <v>174.5</v>
      </c>
      <c r="P9" s="475">
        <v>1198.7</v>
      </c>
      <c r="Q9" s="479"/>
      <c r="R9" s="480"/>
      <c r="S9" s="480"/>
    </row>
    <row r="10" spans="1:19" ht="18" customHeight="1" x14ac:dyDescent="0.15">
      <c r="A10" s="29" t="s">
        <v>187</v>
      </c>
      <c r="B10" s="474">
        <v>327</v>
      </c>
      <c r="C10" s="475">
        <v>180.6</v>
      </c>
      <c r="D10" s="474">
        <v>52.5</v>
      </c>
      <c r="E10" s="474">
        <v>49.3</v>
      </c>
      <c r="F10" s="474">
        <v>21.5</v>
      </c>
      <c r="G10" s="474">
        <v>29.8</v>
      </c>
      <c r="H10" s="476">
        <v>333.9</v>
      </c>
      <c r="I10" s="477"/>
      <c r="J10" s="478">
        <v>985.8</v>
      </c>
      <c r="K10" s="474">
        <v>544.79999999999995</v>
      </c>
      <c r="L10" s="474">
        <v>173.1</v>
      </c>
      <c r="M10" s="474">
        <v>148.6</v>
      </c>
      <c r="N10" s="474">
        <v>96.8</v>
      </c>
      <c r="O10" s="474">
        <v>49.2</v>
      </c>
      <c r="P10" s="475">
        <v>1012.7</v>
      </c>
      <c r="Q10" s="479"/>
      <c r="R10" s="480"/>
      <c r="S10" s="480"/>
    </row>
    <row r="11" spans="1:19" ht="18" customHeight="1" x14ac:dyDescent="0.15">
      <c r="A11" s="29" t="s">
        <v>188</v>
      </c>
      <c r="B11" s="474">
        <v>107.3</v>
      </c>
      <c r="C11" s="475">
        <v>79.900000000000006</v>
      </c>
      <c r="D11" s="474">
        <v>78.5</v>
      </c>
      <c r="E11" s="474">
        <v>79</v>
      </c>
      <c r="F11" s="474">
        <v>30.9</v>
      </c>
      <c r="G11" s="474">
        <v>19.399999999999999</v>
      </c>
      <c r="H11" s="476">
        <v>288</v>
      </c>
      <c r="I11" s="477"/>
      <c r="J11" s="478">
        <v>325.60000000000002</v>
      </c>
      <c r="K11" s="474">
        <v>219.8</v>
      </c>
      <c r="L11" s="474">
        <v>219.7</v>
      </c>
      <c r="M11" s="474">
        <v>226.3</v>
      </c>
      <c r="N11" s="474">
        <v>94</v>
      </c>
      <c r="O11" s="474">
        <v>65.7</v>
      </c>
      <c r="P11" s="475">
        <v>825.6</v>
      </c>
      <c r="Q11" s="479"/>
      <c r="R11" s="480"/>
      <c r="S11" s="480"/>
    </row>
    <row r="12" spans="1:19" ht="18" customHeight="1" x14ac:dyDescent="0.15">
      <c r="A12" s="481" t="s">
        <v>189</v>
      </c>
      <c r="B12" s="474">
        <v>57.8</v>
      </c>
      <c r="C12" s="475">
        <v>9.8000000000000007</v>
      </c>
      <c r="D12" s="474">
        <v>37.5</v>
      </c>
      <c r="E12" s="474">
        <v>42.9</v>
      </c>
      <c r="F12" s="474">
        <v>37.700000000000003</v>
      </c>
      <c r="G12" s="474">
        <v>60.6</v>
      </c>
      <c r="H12" s="476">
        <v>188.8</v>
      </c>
      <c r="I12" s="477"/>
      <c r="J12" s="478">
        <v>154.69999999999999</v>
      </c>
      <c r="K12" s="474">
        <v>38.9</v>
      </c>
      <c r="L12" s="474">
        <v>96.6</v>
      </c>
      <c r="M12" s="474">
        <v>136.19999999999999</v>
      </c>
      <c r="N12" s="474">
        <v>112.6</v>
      </c>
      <c r="O12" s="474">
        <v>181.1</v>
      </c>
      <c r="P12" s="475">
        <v>565.6</v>
      </c>
      <c r="Q12" s="479"/>
      <c r="R12" s="480"/>
      <c r="S12" s="480"/>
    </row>
    <row r="13" spans="1:19" ht="18" customHeight="1" x14ac:dyDescent="0.15">
      <c r="A13" s="29" t="s">
        <v>190</v>
      </c>
      <c r="B13" s="474">
        <v>102.3</v>
      </c>
      <c r="C13" s="475">
        <v>22.8</v>
      </c>
      <c r="D13" s="474">
        <v>29.8</v>
      </c>
      <c r="E13" s="474">
        <v>65.599999999999994</v>
      </c>
      <c r="F13" s="474">
        <v>9.5</v>
      </c>
      <c r="G13" s="474">
        <v>4.3</v>
      </c>
      <c r="H13" s="476">
        <v>132.1</v>
      </c>
      <c r="I13" s="477"/>
      <c r="J13" s="478">
        <v>298.8</v>
      </c>
      <c r="K13" s="474">
        <v>64</v>
      </c>
      <c r="L13" s="474">
        <v>86.6</v>
      </c>
      <c r="M13" s="474">
        <v>197.3</v>
      </c>
      <c r="N13" s="474">
        <v>30.6</v>
      </c>
      <c r="O13" s="474">
        <v>13.4</v>
      </c>
      <c r="P13" s="475">
        <v>392</v>
      </c>
      <c r="Q13" s="479"/>
      <c r="R13" s="480"/>
      <c r="S13" s="480"/>
    </row>
    <row r="14" spans="1:19" ht="18" customHeight="1" x14ac:dyDescent="0.15">
      <c r="A14" s="482" t="s">
        <v>191</v>
      </c>
      <c r="B14" s="483">
        <v>971.3</v>
      </c>
      <c r="C14" s="484">
        <v>351.3</v>
      </c>
      <c r="D14" s="483">
        <v>296.3</v>
      </c>
      <c r="E14" s="483">
        <v>382.7</v>
      </c>
      <c r="F14" s="483">
        <v>323.60000000000002</v>
      </c>
      <c r="G14" s="483">
        <v>188.5</v>
      </c>
      <c r="H14" s="485">
        <v>1542.6</v>
      </c>
      <c r="I14" s="486"/>
      <c r="J14" s="487">
        <v>2883.8</v>
      </c>
      <c r="K14" s="483">
        <v>1049.4000000000001</v>
      </c>
      <c r="L14" s="483">
        <v>846.4</v>
      </c>
      <c r="M14" s="483">
        <v>1108.8</v>
      </c>
      <c r="N14" s="483">
        <v>941.3</v>
      </c>
      <c r="O14" s="483">
        <v>516.6</v>
      </c>
      <c r="P14" s="484">
        <v>4462.8</v>
      </c>
      <c r="Q14" s="488"/>
      <c r="R14" s="489"/>
      <c r="S14" s="489"/>
    </row>
    <row r="15" spans="1:19" ht="18" customHeight="1" x14ac:dyDescent="0.15">
      <c r="A15" s="482" t="s">
        <v>192</v>
      </c>
      <c r="B15" s="490">
        <v>0.39</v>
      </c>
      <c r="C15" s="491">
        <v>0.14000000000000001</v>
      </c>
      <c r="D15" s="490">
        <v>0.12000000000000001</v>
      </c>
      <c r="E15" s="490">
        <v>0.15</v>
      </c>
      <c r="F15" s="490">
        <v>0.13</v>
      </c>
      <c r="G15" s="490">
        <v>6.9999999999999993E-2</v>
      </c>
      <c r="H15" s="492">
        <v>0.61</v>
      </c>
      <c r="I15" s="493"/>
      <c r="J15" s="494">
        <v>0.39</v>
      </c>
      <c r="K15" s="495">
        <v>0.14000000000000001</v>
      </c>
      <c r="L15" s="494">
        <v>0.12000000000000001</v>
      </c>
      <c r="M15" s="494">
        <v>0.15</v>
      </c>
      <c r="N15" s="494">
        <v>0.13</v>
      </c>
      <c r="O15" s="494">
        <v>7.0000000000000007E-2</v>
      </c>
      <c r="P15" s="495">
        <v>0.6100000000000001</v>
      </c>
      <c r="Q15" s="496"/>
      <c r="R15" s="497"/>
      <c r="S15" s="497"/>
    </row>
    <row r="16" spans="1:19" ht="12.6" thickBot="1" x14ac:dyDescent="0.2"/>
    <row r="17" spans="1:26" ht="15" customHeight="1" x14ac:dyDescent="0.15">
      <c r="A17" s="649" t="s">
        <v>60</v>
      </c>
      <c r="B17" s="660" t="s">
        <v>22</v>
      </c>
      <c r="C17" s="661"/>
      <c r="D17" s="661"/>
      <c r="E17" s="661"/>
      <c r="F17" s="661"/>
      <c r="G17" s="661"/>
      <c r="H17" s="661"/>
      <c r="I17" s="661"/>
      <c r="J17" s="662"/>
      <c r="K17" s="662"/>
      <c r="L17" s="662"/>
      <c r="M17" s="662"/>
      <c r="N17" s="662"/>
      <c r="O17" s="662"/>
      <c r="P17" s="663"/>
      <c r="Q17" s="499"/>
      <c r="R17" s="664" t="s">
        <v>25</v>
      </c>
      <c r="S17" s="662"/>
    </row>
    <row r="18" spans="1:26" ht="15" customHeight="1" x14ac:dyDescent="0.15">
      <c r="A18" s="650"/>
      <c r="B18" s="653" t="s">
        <v>32</v>
      </c>
      <c r="C18" s="654"/>
      <c r="D18" s="654"/>
      <c r="E18" s="654"/>
      <c r="F18" s="654"/>
      <c r="G18" s="654"/>
      <c r="H18" s="655"/>
      <c r="I18" s="470"/>
      <c r="J18" s="500"/>
      <c r="K18" s="501"/>
      <c r="L18" s="501"/>
      <c r="M18" s="501"/>
      <c r="N18" s="501"/>
      <c r="O18" s="501"/>
      <c r="P18" s="502"/>
      <c r="Q18" s="470"/>
      <c r="R18" s="665"/>
      <c r="S18" s="666"/>
    </row>
    <row r="19" spans="1:26" ht="15" customHeight="1" x14ac:dyDescent="0.15">
      <c r="A19" s="650"/>
      <c r="B19" s="656" t="s">
        <v>177</v>
      </c>
      <c r="C19" s="658" t="s">
        <v>178</v>
      </c>
      <c r="D19" s="659"/>
      <c r="E19" s="659"/>
      <c r="F19" s="659"/>
      <c r="G19" s="659"/>
      <c r="H19" s="659"/>
      <c r="I19" s="470"/>
      <c r="J19" s="667" t="s">
        <v>177</v>
      </c>
      <c r="K19" s="669" t="s">
        <v>178</v>
      </c>
      <c r="L19" s="670"/>
      <c r="M19" s="670"/>
      <c r="N19" s="670"/>
      <c r="O19" s="670"/>
      <c r="P19" s="670"/>
      <c r="Q19" s="470"/>
      <c r="R19" s="667" t="s">
        <v>177</v>
      </c>
      <c r="S19" s="669" t="s">
        <v>193</v>
      </c>
    </row>
    <row r="20" spans="1:26" ht="35.1" customHeight="1" x14ac:dyDescent="0.15">
      <c r="A20" s="449"/>
      <c r="B20" s="657"/>
      <c r="C20" s="467" t="s">
        <v>179</v>
      </c>
      <c r="D20" s="472" t="s">
        <v>180</v>
      </c>
      <c r="E20" s="473" t="s">
        <v>181</v>
      </c>
      <c r="F20" s="473" t="s">
        <v>182</v>
      </c>
      <c r="G20" s="473" t="s">
        <v>183</v>
      </c>
      <c r="H20" s="468" t="s">
        <v>101</v>
      </c>
      <c r="I20" s="470"/>
      <c r="J20" s="668"/>
      <c r="K20" s="504" t="s">
        <v>184</v>
      </c>
      <c r="L20" s="505" t="s">
        <v>180</v>
      </c>
      <c r="M20" s="506" t="s">
        <v>181</v>
      </c>
      <c r="N20" s="506" t="s">
        <v>182</v>
      </c>
      <c r="O20" s="506" t="s">
        <v>183</v>
      </c>
      <c r="P20" s="507" t="s">
        <v>101</v>
      </c>
      <c r="Q20" s="470"/>
      <c r="R20" s="668"/>
      <c r="S20" s="665"/>
    </row>
    <row r="21" spans="1:26" ht="18" customHeight="1" x14ac:dyDescent="0.15">
      <c r="A21" s="443" t="s">
        <v>185</v>
      </c>
      <c r="B21" s="508">
        <v>356.2</v>
      </c>
      <c r="C21" s="509">
        <v>11.8</v>
      </c>
      <c r="D21" s="508">
        <v>48.6</v>
      </c>
      <c r="E21" s="508">
        <v>87.6</v>
      </c>
      <c r="F21" s="508">
        <v>60.2</v>
      </c>
      <c r="G21" s="508">
        <v>13.5</v>
      </c>
      <c r="H21" s="509">
        <v>221.9</v>
      </c>
      <c r="I21" s="477"/>
      <c r="J21" s="510">
        <v>1055.2</v>
      </c>
      <c r="K21" s="511">
        <v>35.299999999999997</v>
      </c>
      <c r="L21" s="511">
        <v>145.1</v>
      </c>
      <c r="M21" s="511">
        <v>241</v>
      </c>
      <c r="N21" s="511">
        <v>162.6</v>
      </c>
      <c r="O21" s="511">
        <v>38.6</v>
      </c>
      <c r="P21" s="512">
        <v>622.70000000000005</v>
      </c>
      <c r="Q21" s="477"/>
      <c r="R21" s="510"/>
      <c r="S21" s="510"/>
    </row>
    <row r="22" spans="1:26" ht="18" customHeight="1" x14ac:dyDescent="0.15">
      <c r="A22" s="513" t="s">
        <v>88</v>
      </c>
      <c r="B22" s="514">
        <v>1.03</v>
      </c>
      <c r="C22" s="515">
        <v>1.04</v>
      </c>
      <c r="D22" s="515">
        <v>1.29</v>
      </c>
      <c r="E22" s="515">
        <v>1.38</v>
      </c>
      <c r="F22" s="515">
        <v>1.23</v>
      </c>
      <c r="G22" s="515">
        <v>1.26</v>
      </c>
      <c r="H22" s="516">
        <v>1.29</v>
      </c>
      <c r="I22" s="517"/>
      <c r="J22" s="518">
        <v>1.01</v>
      </c>
      <c r="K22" s="519">
        <v>1.06</v>
      </c>
      <c r="L22" s="519">
        <v>1.47</v>
      </c>
      <c r="M22" s="519">
        <v>1.51</v>
      </c>
      <c r="N22" s="519">
        <v>1.3</v>
      </c>
      <c r="O22" s="519">
        <v>1.21</v>
      </c>
      <c r="P22" s="520">
        <v>1.39</v>
      </c>
      <c r="Q22" s="517"/>
      <c r="R22" s="518"/>
      <c r="S22" s="518"/>
      <c r="T22" s="521"/>
      <c r="U22" s="521"/>
      <c r="V22" s="521"/>
      <c r="W22" s="521"/>
      <c r="X22" s="521"/>
      <c r="Y22" s="521"/>
      <c r="Z22" s="521"/>
    </row>
    <row r="23" spans="1:26" ht="18" customHeight="1" x14ac:dyDescent="0.15">
      <c r="A23" s="438" t="s">
        <v>186</v>
      </c>
      <c r="B23" s="522">
        <v>93.1</v>
      </c>
      <c r="C23" s="523">
        <v>47</v>
      </c>
      <c r="D23" s="522">
        <v>65.3</v>
      </c>
      <c r="E23" s="522">
        <v>121.4</v>
      </c>
      <c r="F23" s="522">
        <v>229.1</v>
      </c>
      <c r="G23" s="522">
        <v>95.9</v>
      </c>
      <c r="H23" s="524">
        <v>559</v>
      </c>
      <c r="I23" s="477"/>
      <c r="J23" s="525">
        <v>259.8</v>
      </c>
      <c r="K23" s="526">
        <v>138.4</v>
      </c>
      <c r="L23" s="526">
        <v>169.7</v>
      </c>
      <c r="M23" s="526">
        <v>324.10000000000002</v>
      </c>
      <c r="N23" s="526">
        <v>590.4</v>
      </c>
      <c r="O23" s="526">
        <v>241</v>
      </c>
      <c r="P23" s="527">
        <v>1463.8</v>
      </c>
      <c r="Q23" s="477"/>
      <c r="R23" s="525"/>
      <c r="S23" s="525"/>
    </row>
    <row r="24" spans="1:26" ht="18" customHeight="1" x14ac:dyDescent="0.15">
      <c r="A24" s="528" t="s">
        <v>88</v>
      </c>
      <c r="B24" s="514">
        <v>1</v>
      </c>
      <c r="C24" s="515">
        <v>1.08</v>
      </c>
      <c r="D24" s="515">
        <v>1.1200000000000001</v>
      </c>
      <c r="E24" s="515">
        <v>1.48</v>
      </c>
      <c r="F24" s="515">
        <v>1.32</v>
      </c>
      <c r="G24" s="515">
        <v>1.52</v>
      </c>
      <c r="H24" s="516">
        <v>1.33</v>
      </c>
      <c r="I24" s="517"/>
      <c r="J24" s="518">
        <v>0.98</v>
      </c>
      <c r="K24" s="519">
        <v>1.01</v>
      </c>
      <c r="L24" s="519">
        <v>1.02</v>
      </c>
      <c r="M24" s="519">
        <v>1.35</v>
      </c>
      <c r="N24" s="519">
        <v>1.23</v>
      </c>
      <c r="O24" s="519">
        <v>1.38</v>
      </c>
      <c r="P24" s="520">
        <v>1.22</v>
      </c>
      <c r="Q24" s="517"/>
      <c r="R24" s="518"/>
      <c r="S24" s="518"/>
      <c r="T24" s="521"/>
      <c r="U24" s="521"/>
      <c r="V24" s="521"/>
      <c r="W24" s="521"/>
      <c r="X24" s="521"/>
      <c r="Y24" s="521"/>
      <c r="Z24" s="521"/>
    </row>
    <row r="25" spans="1:26" ht="18" customHeight="1" x14ac:dyDescent="0.15">
      <c r="A25" s="443" t="s">
        <v>187</v>
      </c>
      <c r="B25" s="508">
        <v>344.1</v>
      </c>
      <c r="C25" s="509">
        <v>203.5</v>
      </c>
      <c r="D25" s="508">
        <v>69.3</v>
      </c>
      <c r="E25" s="508">
        <v>67</v>
      </c>
      <c r="F25" s="508">
        <v>49.6</v>
      </c>
      <c r="G25" s="508">
        <v>8.8000000000000007</v>
      </c>
      <c r="H25" s="529">
        <v>398.4</v>
      </c>
      <c r="I25" s="477"/>
      <c r="J25" s="510">
        <v>996.7</v>
      </c>
      <c r="K25" s="511">
        <v>597.9</v>
      </c>
      <c r="L25" s="511">
        <v>201.2</v>
      </c>
      <c r="M25" s="511">
        <v>196.4</v>
      </c>
      <c r="N25" s="511">
        <v>150.30000000000001</v>
      </c>
      <c r="O25" s="511">
        <v>27.6</v>
      </c>
      <c r="P25" s="512">
        <v>1173.5999999999999</v>
      </c>
      <c r="Q25" s="477"/>
      <c r="R25" s="510"/>
      <c r="S25" s="510"/>
    </row>
    <row r="26" spans="1:26" ht="18" customHeight="1" x14ac:dyDescent="0.15">
      <c r="A26" s="513" t="s">
        <v>88</v>
      </c>
      <c r="B26" s="514">
        <v>1.05</v>
      </c>
      <c r="C26" s="515">
        <v>1.1299999999999999</v>
      </c>
      <c r="D26" s="515">
        <v>1.32</v>
      </c>
      <c r="E26" s="515">
        <v>1.36</v>
      </c>
      <c r="F26" s="515">
        <v>2.2999999999999998</v>
      </c>
      <c r="G26" s="515">
        <v>0.3</v>
      </c>
      <c r="H26" s="516">
        <v>1.19</v>
      </c>
      <c r="I26" s="517"/>
      <c r="J26" s="518">
        <v>1.01</v>
      </c>
      <c r="K26" s="519">
        <v>1.1000000000000001</v>
      </c>
      <c r="L26" s="519">
        <v>1.1599999999999999</v>
      </c>
      <c r="M26" s="519">
        <v>1.32</v>
      </c>
      <c r="N26" s="519">
        <v>1.55</v>
      </c>
      <c r="O26" s="519">
        <v>0.56000000000000005</v>
      </c>
      <c r="P26" s="520">
        <v>1.1599999999999999</v>
      </c>
      <c r="Q26" s="517"/>
      <c r="R26" s="518"/>
      <c r="S26" s="518"/>
      <c r="T26" s="521"/>
      <c r="U26" s="521"/>
      <c r="V26" s="521"/>
      <c r="W26" s="521"/>
      <c r="X26" s="521"/>
      <c r="Y26" s="521"/>
      <c r="Z26" s="521"/>
    </row>
    <row r="27" spans="1:26" ht="18" customHeight="1" x14ac:dyDescent="0.15">
      <c r="A27" s="443" t="s">
        <v>188</v>
      </c>
      <c r="B27" s="508">
        <v>125.1</v>
      </c>
      <c r="C27" s="509">
        <v>76.3</v>
      </c>
      <c r="D27" s="508">
        <v>108.5</v>
      </c>
      <c r="E27" s="508">
        <v>115.3</v>
      </c>
      <c r="F27" s="508">
        <v>39.299999999999997</v>
      </c>
      <c r="G27" s="508">
        <v>28.4</v>
      </c>
      <c r="H27" s="529">
        <v>367.9</v>
      </c>
      <c r="I27" s="477"/>
      <c r="J27" s="510">
        <v>340.8</v>
      </c>
      <c r="K27" s="511">
        <v>233.3</v>
      </c>
      <c r="L27" s="511">
        <v>292.89999999999998</v>
      </c>
      <c r="M27" s="511">
        <v>315.39999999999998</v>
      </c>
      <c r="N27" s="511">
        <v>110.5</v>
      </c>
      <c r="O27" s="511">
        <v>83.9</v>
      </c>
      <c r="P27" s="512">
        <v>1036.3</v>
      </c>
      <c r="Q27" s="477"/>
      <c r="R27" s="510"/>
      <c r="S27" s="510"/>
    </row>
    <row r="28" spans="1:26" ht="18" customHeight="1" x14ac:dyDescent="0.15">
      <c r="A28" s="513" t="s">
        <v>88</v>
      </c>
      <c r="B28" s="514">
        <v>1.17</v>
      </c>
      <c r="C28" s="515">
        <v>0.95</v>
      </c>
      <c r="D28" s="515">
        <v>1.38</v>
      </c>
      <c r="E28" s="515">
        <v>1.46</v>
      </c>
      <c r="F28" s="515">
        <v>1.27</v>
      </c>
      <c r="G28" s="515">
        <v>1.47</v>
      </c>
      <c r="H28" s="516">
        <v>1.28</v>
      </c>
      <c r="I28" s="517"/>
      <c r="J28" s="518">
        <v>1.05</v>
      </c>
      <c r="K28" s="519">
        <v>1.06</v>
      </c>
      <c r="L28" s="519">
        <v>1.33</v>
      </c>
      <c r="M28" s="519">
        <v>1.39</v>
      </c>
      <c r="N28" s="519">
        <v>1.18</v>
      </c>
      <c r="O28" s="519">
        <v>1.28</v>
      </c>
      <c r="P28" s="520">
        <v>1.26</v>
      </c>
      <c r="Q28" s="517"/>
      <c r="R28" s="518"/>
      <c r="S28" s="518"/>
      <c r="T28" s="521"/>
      <c r="U28" s="521"/>
      <c r="V28" s="521"/>
      <c r="W28" s="521"/>
      <c r="X28" s="521"/>
      <c r="Y28" s="521"/>
      <c r="Z28" s="521"/>
    </row>
    <row r="29" spans="1:26" ht="18" customHeight="1" x14ac:dyDescent="0.15">
      <c r="A29" s="530" t="s">
        <v>189</v>
      </c>
      <c r="B29" s="508" t="s">
        <v>165</v>
      </c>
      <c r="C29" s="509" t="s">
        <v>58</v>
      </c>
      <c r="D29" s="508" t="s">
        <v>58</v>
      </c>
      <c r="E29" s="508" t="s">
        <v>58</v>
      </c>
      <c r="F29" s="508" t="s">
        <v>58</v>
      </c>
      <c r="G29" s="508" t="s">
        <v>58</v>
      </c>
      <c r="H29" s="529" t="s">
        <v>58</v>
      </c>
      <c r="I29" s="477"/>
      <c r="J29" s="510">
        <v>80.599999999999994</v>
      </c>
      <c r="K29" s="511">
        <v>15.7</v>
      </c>
      <c r="L29" s="511">
        <v>67.2</v>
      </c>
      <c r="M29" s="511">
        <v>94.6</v>
      </c>
      <c r="N29" s="511">
        <v>80.400000000000006</v>
      </c>
      <c r="O29" s="511">
        <v>136.30000000000001</v>
      </c>
      <c r="P29" s="512">
        <v>394.4</v>
      </c>
      <c r="Q29" s="477"/>
      <c r="R29" s="510"/>
      <c r="S29" s="510"/>
    </row>
    <row r="30" spans="1:26" ht="18" customHeight="1" x14ac:dyDescent="0.15">
      <c r="A30" s="513" t="s">
        <v>88</v>
      </c>
      <c r="B30" s="514" t="s">
        <v>58</v>
      </c>
      <c r="C30" s="515" t="s">
        <v>58</v>
      </c>
      <c r="D30" s="515" t="s">
        <v>58</v>
      </c>
      <c r="E30" s="515" t="s">
        <v>58</v>
      </c>
      <c r="F30" s="515" t="s">
        <v>58</v>
      </c>
      <c r="G30" s="515" t="s">
        <v>58</v>
      </c>
      <c r="H30" s="516" t="s">
        <v>58</v>
      </c>
      <c r="I30" s="517"/>
      <c r="J30" s="518">
        <v>0.52</v>
      </c>
      <c r="K30" s="519">
        <v>0.4</v>
      </c>
      <c r="L30" s="519">
        <v>0.7</v>
      </c>
      <c r="M30" s="519">
        <v>0.7</v>
      </c>
      <c r="N30" s="519">
        <v>0.71</v>
      </c>
      <c r="O30" s="519">
        <v>0.75</v>
      </c>
      <c r="P30" s="520">
        <v>0.7</v>
      </c>
      <c r="Q30" s="517"/>
      <c r="R30" s="518"/>
      <c r="S30" s="518"/>
      <c r="T30" s="521"/>
      <c r="U30" s="521"/>
      <c r="V30" s="521"/>
      <c r="W30" s="521"/>
      <c r="X30" s="521"/>
      <c r="Y30" s="521"/>
      <c r="Z30" s="521"/>
    </row>
    <row r="31" spans="1:26" ht="18" customHeight="1" x14ac:dyDescent="0.15">
      <c r="A31" s="443" t="s">
        <v>190</v>
      </c>
      <c r="B31" s="508">
        <v>111.7</v>
      </c>
      <c r="C31" s="509">
        <v>24.8</v>
      </c>
      <c r="D31" s="508">
        <v>34</v>
      </c>
      <c r="E31" s="508">
        <v>88.9</v>
      </c>
      <c r="F31" s="508">
        <v>14.2</v>
      </c>
      <c r="G31" s="508">
        <v>5.3</v>
      </c>
      <c r="H31" s="529">
        <v>167.2</v>
      </c>
      <c r="I31" s="477"/>
      <c r="J31" s="510">
        <v>323.10000000000002</v>
      </c>
      <c r="K31" s="511">
        <v>73</v>
      </c>
      <c r="L31" s="511">
        <v>108.2</v>
      </c>
      <c r="M31" s="511">
        <v>283.60000000000002</v>
      </c>
      <c r="N31" s="511">
        <v>41.5</v>
      </c>
      <c r="O31" s="511">
        <v>18.100000000000001</v>
      </c>
      <c r="P31" s="512">
        <v>524.5</v>
      </c>
      <c r="Q31" s="477"/>
      <c r="R31" s="510"/>
      <c r="S31" s="510"/>
    </row>
    <row r="32" spans="1:26" ht="18" customHeight="1" x14ac:dyDescent="0.15">
      <c r="A32" s="528" t="s">
        <v>88</v>
      </c>
      <c r="B32" s="514">
        <v>1.0900000000000001</v>
      </c>
      <c r="C32" s="515">
        <v>1.0900000000000001</v>
      </c>
      <c r="D32" s="515">
        <v>1.1399999999999999</v>
      </c>
      <c r="E32" s="515">
        <v>1.35</v>
      </c>
      <c r="F32" s="515">
        <v>1.49</v>
      </c>
      <c r="G32" s="515">
        <v>1.22</v>
      </c>
      <c r="H32" s="516">
        <v>1.27</v>
      </c>
      <c r="I32" s="517"/>
      <c r="J32" s="518">
        <v>1.08</v>
      </c>
      <c r="K32" s="519">
        <v>1.1399999999999999</v>
      </c>
      <c r="L32" s="519">
        <v>1.25</v>
      </c>
      <c r="M32" s="519">
        <v>1.44</v>
      </c>
      <c r="N32" s="519">
        <v>1.36</v>
      </c>
      <c r="O32" s="519">
        <v>1.35</v>
      </c>
      <c r="P32" s="520">
        <v>1.34</v>
      </c>
      <c r="Q32" s="517"/>
      <c r="R32" s="518"/>
      <c r="S32" s="518"/>
      <c r="T32" s="521"/>
      <c r="U32" s="521"/>
      <c r="V32" s="521"/>
      <c r="W32" s="521"/>
      <c r="X32" s="521"/>
      <c r="Y32" s="521"/>
      <c r="Z32" s="521"/>
    </row>
    <row r="33" spans="1:26" ht="18" customHeight="1" x14ac:dyDescent="0.15">
      <c r="A33" s="531" t="s">
        <v>191</v>
      </c>
      <c r="B33" s="532">
        <v>970.2</v>
      </c>
      <c r="C33" s="533">
        <v>364.5</v>
      </c>
      <c r="D33" s="532">
        <v>330.7</v>
      </c>
      <c r="E33" s="532">
        <v>481.1</v>
      </c>
      <c r="F33" s="532">
        <v>392.6</v>
      </c>
      <c r="G33" s="532">
        <v>152.69999999999999</v>
      </c>
      <c r="H33" s="534">
        <v>1721.7</v>
      </c>
      <c r="I33" s="486"/>
      <c r="J33" s="535">
        <v>2873.1</v>
      </c>
      <c r="K33" s="536">
        <v>1098.3</v>
      </c>
      <c r="L33" s="536">
        <v>994.6</v>
      </c>
      <c r="M33" s="536">
        <v>1458.3</v>
      </c>
      <c r="N33" s="536">
        <v>1136.3</v>
      </c>
      <c r="O33" s="536">
        <v>548</v>
      </c>
      <c r="P33" s="537">
        <v>5235.6000000000004</v>
      </c>
      <c r="Q33" s="486"/>
      <c r="R33" s="535">
        <v>3950</v>
      </c>
      <c r="S33" s="535">
        <v>6600</v>
      </c>
    </row>
    <row r="34" spans="1:26" ht="18" customHeight="1" x14ac:dyDescent="0.15">
      <c r="A34" s="513" t="s">
        <v>88</v>
      </c>
      <c r="B34" s="538">
        <v>1</v>
      </c>
      <c r="C34" s="539">
        <v>1.04</v>
      </c>
      <c r="D34" s="539">
        <v>1.1200000000000001</v>
      </c>
      <c r="E34" s="539">
        <v>1.26</v>
      </c>
      <c r="F34" s="539">
        <v>1.21</v>
      </c>
      <c r="G34" s="539">
        <v>0.81</v>
      </c>
      <c r="H34" s="540">
        <v>1.1200000000000001</v>
      </c>
      <c r="I34" s="541"/>
      <c r="J34" s="542">
        <v>1</v>
      </c>
      <c r="K34" s="543">
        <v>1.05</v>
      </c>
      <c r="L34" s="543">
        <v>1.18</v>
      </c>
      <c r="M34" s="543">
        <v>1.32</v>
      </c>
      <c r="N34" s="543">
        <v>1.21</v>
      </c>
      <c r="O34" s="543">
        <v>1.06</v>
      </c>
      <c r="P34" s="544">
        <v>1.17</v>
      </c>
      <c r="Q34" s="541"/>
      <c r="R34" s="542">
        <v>0.94</v>
      </c>
      <c r="S34" s="542">
        <v>1.0900000000000001</v>
      </c>
      <c r="T34" s="521"/>
      <c r="U34" s="521"/>
      <c r="V34" s="521"/>
      <c r="W34" s="521"/>
      <c r="X34" s="521"/>
      <c r="Y34" s="521"/>
      <c r="Z34" s="521"/>
    </row>
    <row r="35" spans="1:26" ht="18" customHeight="1" x14ac:dyDescent="0.15">
      <c r="A35" s="482" t="s">
        <v>192</v>
      </c>
      <c r="B35" s="490">
        <v>0.36</v>
      </c>
      <c r="C35" s="491">
        <v>0.14000000000000001</v>
      </c>
      <c r="D35" s="490">
        <v>0.12000000000000001</v>
      </c>
      <c r="E35" s="490">
        <v>0.18</v>
      </c>
      <c r="F35" s="490">
        <v>0.14000000000000001</v>
      </c>
      <c r="G35" s="490">
        <v>0.06</v>
      </c>
      <c r="H35" s="492">
        <v>0.64</v>
      </c>
      <c r="I35" s="493"/>
      <c r="J35" s="545">
        <v>0.35</v>
      </c>
      <c r="K35" s="546">
        <v>0.14000000000000001</v>
      </c>
      <c r="L35" s="545">
        <v>0.12000000000000001</v>
      </c>
      <c r="M35" s="545">
        <v>0.18</v>
      </c>
      <c r="N35" s="545">
        <v>0.14000000000000001</v>
      </c>
      <c r="O35" s="545">
        <v>7.0000000000000007E-2</v>
      </c>
      <c r="P35" s="546">
        <v>0.65000000000000013</v>
      </c>
      <c r="Q35" s="493"/>
      <c r="R35" s="545">
        <v>0.37</v>
      </c>
      <c r="S35" s="547">
        <v>0.63</v>
      </c>
    </row>
    <row r="36" spans="1:26" ht="15" customHeight="1" x14ac:dyDescent="0.15">
      <c r="A36" s="73"/>
    </row>
  </sheetData>
  <mergeCells count="20">
    <mergeCell ref="A17:A19"/>
    <mergeCell ref="B17:P17"/>
    <mergeCell ref="R17:S18"/>
    <mergeCell ref="B18:H18"/>
    <mergeCell ref="B19:B20"/>
    <mergeCell ref="C19:H19"/>
    <mergeCell ref="J19:J20"/>
    <mergeCell ref="K19:P19"/>
    <mergeCell ref="R19:R20"/>
    <mergeCell ref="S19:S20"/>
    <mergeCell ref="A4:A6"/>
    <mergeCell ref="B4:P4"/>
    <mergeCell ref="R4:S4"/>
    <mergeCell ref="B5:H5"/>
    <mergeCell ref="B6:B7"/>
    <mergeCell ref="C6:H6"/>
    <mergeCell ref="J6:J7"/>
    <mergeCell ref="K6:P6"/>
    <mergeCell ref="R6:R7"/>
    <mergeCell ref="S6:S7"/>
  </mergeCells>
  <phoneticPr fontId="5"/>
  <pageMargins left="0.70866141732283472" right="0.70866141732283472" top="0.55118110236220474" bottom="0.55118110236220474" header="0.31496062992125984" footer="0.31496062992125984"/>
  <pageSetup paperSize="9" scale="66" orientation="landscape" r:id="rId1"/>
  <headerFooter>
    <oddFooter>&amp;R&amp;"Yu Gothic UI,標準"&amp;8Supplemental Information for Consolidated Financial Results for the Third Quarter of Fiscal 2022                 10</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2C586-DC57-4536-9548-7D9A0D642F98}">
  <sheetPr>
    <pageSetUpPr fitToPage="1"/>
  </sheetPr>
  <dimension ref="A2:O30"/>
  <sheetViews>
    <sheetView showGridLines="0" tabSelected="1" zoomScaleNormal="100" zoomScaleSheetLayoutView="100" workbookViewId="0"/>
  </sheetViews>
  <sheetFormatPr defaultRowHeight="12" x14ac:dyDescent="0.15"/>
  <cols>
    <col min="1" max="1" width="30.6640625" customWidth="1"/>
    <col min="2" max="13" width="13" customWidth="1"/>
  </cols>
  <sheetData>
    <row r="2" spans="1:13" s="98" customFormat="1" ht="30" customHeight="1" x14ac:dyDescent="0.15">
      <c r="A2" s="134" t="s">
        <v>195</v>
      </c>
      <c r="B2" s="466"/>
      <c r="C2" s="466"/>
      <c r="D2" s="466"/>
      <c r="E2" s="466"/>
      <c r="F2" s="466"/>
      <c r="G2" s="466"/>
      <c r="H2" s="466"/>
      <c r="I2" s="466"/>
      <c r="J2" s="466"/>
      <c r="K2" s="466"/>
      <c r="L2" s="466"/>
      <c r="M2" s="466"/>
    </row>
    <row r="3" spans="1:13" s="98" customFormat="1" ht="6" customHeight="1" thickBot="1" x14ac:dyDescent="0.2">
      <c r="A3" s="17"/>
    </row>
    <row r="4" spans="1:13" ht="18" customHeight="1" x14ac:dyDescent="0.15">
      <c r="A4" s="20" t="s">
        <v>20</v>
      </c>
      <c r="B4" s="603" t="s">
        <v>61</v>
      </c>
      <c r="C4" s="651"/>
      <c r="D4" s="651"/>
      <c r="E4" s="671"/>
      <c r="F4" s="664" t="s">
        <v>22</v>
      </c>
      <c r="G4" s="662"/>
      <c r="H4" s="662"/>
      <c r="I4" s="663"/>
      <c r="J4" s="611" t="s">
        <v>88</v>
      </c>
      <c r="K4" s="672" t="s">
        <v>62</v>
      </c>
      <c r="L4" s="674" t="s">
        <v>25</v>
      </c>
      <c r="M4" s="603" t="s">
        <v>88</v>
      </c>
    </row>
    <row r="5" spans="1:13" ht="24.75" customHeight="1" x14ac:dyDescent="0.15">
      <c r="A5" s="137"/>
      <c r="B5" s="473" t="s">
        <v>64</v>
      </c>
      <c r="C5" s="473" t="s">
        <v>28</v>
      </c>
      <c r="D5" s="473" t="s">
        <v>29</v>
      </c>
      <c r="E5" s="471"/>
      <c r="F5" s="473" t="s">
        <v>30</v>
      </c>
      <c r="G5" s="473" t="s">
        <v>31</v>
      </c>
      <c r="H5" s="473" t="s">
        <v>32</v>
      </c>
      <c r="I5" s="503"/>
      <c r="J5" s="612"/>
      <c r="K5" s="673"/>
      <c r="L5" s="675"/>
      <c r="M5" s="604"/>
    </row>
    <row r="6" spans="1:13" ht="18" customHeight="1" x14ac:dyDescent="0.15">
      <c r="A6" s="323" t="s">
        <v>185</v>
      </c>
      <c r="B6" s="548">
        <v>12.1</v>
      </c>
      <c r="C6" s="548">
        <v>12.6</v>
      </c>
      <c r="D6" s="548">
        <v>15</v>
      </c>
      <c r="E6" s="548">
        <v>39.799999999999997</v>
      </c>
      <c r="F6" s="548">
        <v>14</v>
      </c>
      <c r="G6" s="548">
        <v>13.7</v>
      </c>
      <c r="H6" s="548">
        <v>16.7</v>
      </c>
      <c r="I6" s="549">
        <v>44.5</v>
      </c>
      <c r="J6" s="550">
        <v>1.1200000000000001</v>
      </c>
      <c r="K6" s="551">
        <v>64.400000000000006</v>
      </c>
      <c r="L6" s="549">
        <v>62</v>
      </c>
      <c r="M6" s="552">
        <v>0.96</v>
      </c>
    </row>
    <row r="7" spans="1:13" ht="18" customHeight="1" x14ac:dyDescent="0.15">
      <c r="A7" s="82" t="s">
        <v>186</v>
      </c>
      <c r="B7" s="83">
        <v>12.5</v>
      </c>
      <c r="C7" s="83">
        <v>13.1</v>
      </c>
      <c r="D7" s="83">
        <v>15.4</v>
      </c>
      <c r="E7" s="83">
        <v>41.1</v>
      </c>
      <c r="F7" s="83">
        <v>22.3</v>
      </c>
      <c r="G7" s="83">
        <v>15.6</v>
      </c>
      <c r="H7" s="83">
        <v>16.899999999999999</v>
      </c>
      <c r="I7" s="97">
        <v>55</v>
      </c>
      <c r="J7" s="384">
        <v>1.34</v>
      </c>
      <c r="K7" s="553">
        <v>66.2</v>
      </c>
      <c r="L7" s="97">
        <v>78</v>
      </c>
      <c r="M7" s="385">
        <v>1.18</v>
      </c>
    </row>
    <row r="8" spans="1:13" ht="18" customHeight="1" x14ac:dyDescent="0.15">
      <c r="A8" s="82" t="s">
        <v>187</v>
      </c>
      <c r="B8" s="83">
        <v>13</v>
      </c>
      <c r="C8" s="83">
        <v>11.8</v>
      </c>
      <c r="D8" s="83">
        <v>19.899999999999999</v>
      </c>
      <c r="E8" s="83">
        <v>44.7</v>
      </c>
      <c r="F8" s="83">
        <v>14.8</v>
      </c>
      <c r="G8" s="83">
        <v>13.5</v>
      </c>
      <c r="H8" s="83">
        <v>15.2</v>
      </c>
      <c r="I8" s="97">
        <v>43.6</v>
      </c>
      <c r="J8" s="384">
        <v>0.97</v>
      </c>
      <c r="K8" s="553">
        <v>62.7</v>
      </c>
      <c r="L8" s="97">
        <v>70</v>
      </c>
      <c r="M8" s="385">
        <v>1.1200000000000001</v>
      </c>
    </row>
    <row r="9" spans="1:13" ht="18" customHeight="1" x14ac:dyDescent="0.15">
      <c r="A9" s="82" t="s">
        <v>188</v>
      </c>
      <c r="B9" s="83">
        <v>20.100000000000001</v>
      </c>
      <c r="C9" s="83">
        <v>27</v>
      </c>
      <c r="D9" s="83">
        <v>18.2</v>
      </c>
      <c r="E9" s="83">
        <v>65.400000000000006</v>
      </c>
      <c r="F9" s="83">
        <v>11</v>
      </c>
      <c r="G9" s="83">
        <v>19.5</v>
      </c>
      <c r="H9" s="83">
        <v>17.600000000000001</v>
      </c>
      <c r="I9" s="97">
        <v>48.2</v>
      </c>
      <c r="J9" s="384">
        <v>0.74</v>
      </c>
      <c r="K9" s="553">
        <v>86.2</v>
      </c>
      <c r="L9" s="97">
        <v>73</v>
      </c>
      <c r="M9" s="385">
        <v>0.85</v>
      </c>
    </row>
    <row r="10" spans="1:13" ht="18" customHeight="1" x14ac:dyDescent="0.15">
      <c r="A10" s="82" t="s">
        <v>189</v>
      </c>
      <c r="B10" s="83">
        <v>10.199999999999999</v>
      </c>
      <c r="C10" s="83">
        <v>11.4</v>
      </c>
      <c r="D10" s="83">
        <v>7.8</v>
      </c>
      <c r="E10" s="83">
        <v>29.5</v>
      </c>
      <c r="F10" s="83">
        <v>19.600000000000001</v>
      </c>
      <c r="G10" s="83">
        <v>10.199999999999999</v>
      </c>
      <c r="H10" s="554">
        <v>0</v>
      </c>
      <c r="I10" s="97">
        <v>29.8</v>
      </c>
      <c r="J10" s="384">
        <v>1.01</v>
      </c>
      <c r="K10" s="553">
        <v>43.3</v>
      </c>
      <c r="L10" s="97">
        <v>29.8</v>
      </c>
      <c r="M10" s="385">
        <v>0.69</v>
      </c>
    </row>
    <row r="11" spans="1:13" ht="18" customHeight="1" x14ac:dyDescent="0.15">
      <c r="A11" s="82" t="s">
        <v>194</v>
      </c>
      <c r="B11" s="83">
        <v>4.9000000000000004</v>
      </c>
      <c r="C11" s="83">
        <v>6.2</v>
      </c>
      <c r="D11" s="83">
        <v>8.1</v>
      </c>
      <c r="E11" s="83">
        <v>19.3</v>
      </c>
      <c r="F11" s="83">
        <v>5.2</v>
      </c>
      <c r="G11" s="83">
        <v>6.8</v>
      </c>
      <c r="H11" s="83">
        <v>8.1</v>
      </c>
      <c r="I11" s="97">
        <v>20.100000000000001</v>
      </c>
      <c r="J11" s="384">
        <v>1.04</v>
      </c>
      <c r="K11" s="553">
        <v>33.4</v>
      </c>
      <c r="L11" s="97">
        <v>20.100000000000001</v>
      </c>
      <c r="M11" s="385">
        <v>0.6</v>
      </c>
    </row>
    <row r="12" spans="1:13" ht="18" customHeight="1" x14ac:dyDescent="0.15">
      <c r="A12" s="82" t="s">
        <v>196</v>
      </c>
      <c r="B12" s="83">
        <v>4.5999999999999996</v>
      </c>
      <c r="C12" s="83">
        <v>2.5</v>
      </c>
      <c r="D12" s="83">
        <v>4.0999999999999996</v>
      </c>
      <c r="E12" s="83">
        <v>11.3</v>
      </c>
      <c r="F12" s="83">
        <v>9.5</v>
      </c>
      <c r="G12" s="83">
        <v>4.8</v>
      </c>
      <c r="H12" s="83">
        <v>2.4</v>
      </c>
      <c r="I12" s="97">
        <v>16.7</v>
      </c>
      <c r="J12" s="384">
        <v>1.49</v>
      </c>
      <c r="K12" s="553">
        <v>17.2</v>
      </c>
      <c r="L12" s="97">
        <v>21</v>
      </c>
      <c r="M12" s="385">
        <v>1.22</v>
      </c>
    </row>
    <row r="13" spans="1:13" ht="18" customHeight="1" x14ac:dyDescent="0.15">
      <c r="A13" s="82" t="s">
        <v>197</v>
      </c>
      <c r="B13" s="83">
        <v>2.7</v>
      </c>
      <c r="C13" s="83">
        <v>0.6</v>
      </c>
      <c r="D13" s="83">
        <v>8.6999999999999993</v>
      </c>
      <c r="E13" s="83">
        <v>12.1</v>
      </c>
      <c r="F13" s="83">
        <v>10.9</v>
      </c>
      <c r="G13" s="83">
        <v>0.6</v>
      </c>
      <c r="H13" s="83">
        <v>0.4</v>
      </c>
      <c r="I13" s="97">
        <v>12</v>
      </c>
      <c r="J13" s="384">
        <v>0.99</v>
      </c>
      <c r="K13" s="553">
        <v>15.1</v>
      </c>
      <c r="L13" s="97">
        <v>15.9</v>
      </c>
      <c r="M13" s="385">
        <v>1.05</v>
      </c>
    </row>
    <row r="14" spans="1:13" ht="18" customHeight="1" x14ac:dyDescent="0.15">
      <c r="A14" s="555" t="s">
        <v>101</v>
      </c>
      <c r="B14" s="556">
        <v>80.400000000000006</v>
      </c>
      <c r="C14" s="556">
        <v>85.5</v>
      </c>
      <c r="D14" s="556">
        <v>97.4</v>
      </c>
      <c r="E14" s="556">
        <v>263.39999999999998</v>
      </c>
      <c r="F14" s="556">
        <v>107.6</v>
      </c>
      <c r="G14" s="556">
        <v>84.9</v>
      </c>
      <c r="H14" s="556">
        <v>77.7</v>
      </c>
      <c r="I14" s="557">
        <v>270.39999999999998</v>
      </c>
      <c r="J14" s="558">
        <v>1.03</v>
      </c>
      <c r="K14" s="559">
        <v>388.7</v>
      </c>
      <c r="L14" s="557">
        <v>370</v>
      </c>
      <c r="M14" s="560">
        <v>0.95</v>
      </c>
    </row>
    <row r="15" spans="1:13" s="98" customFormat="1" ht="18" customHeight="1" x14ac:dyDescent="0.15">
      <c r="A15" s="68"/>
    </row>
    <row r="17" spans="1:15" s="98" customFormat="1" ht="30" customHeight="1" x14ac:dyDescent="0.15">
      <c r="A17" s="134" t="s">
        <v>198</v>
      </c>
      <c r="B17" s="466"/>
      <c r="C17" s="466"/>
      <c r="D17" s="466"/>
      <c r="E17" s="466"/>
      <c r="F17" s="466"/>
      <c r="G17" s="466"/>
      <c r="H17" s="466"/>
      <c r="I17" s="466"/>
      <c r="J17" s="466"/>
      <c r="K17" s="466"/>
      <c r="L17" s="466"/>
      <c r="M17" s="466"/>
    </row>
    <row r="18" spans="1:15" s="98" customFormat="1" ht="24.9" customHeight="1" x14ac:dyDescent="0.15">
      <c r="A18" s="561" t="s">
        <v>199</v>
      </c>
    </row>
    <row r="19" spans="1:15" s="98" customFormat="1" ht="6" customHeight="1" thickBot="1" x14ac:dyDescent="0.2">
      <c r="A19" s="240"/>
    </row>
    <row r="20" spans="1:15" ht="18" customHeight="1" x14ac:dyDescent="0.15">
      <c r="A20" s="20" t="s">
        <v>60</v>
      </c>
      <c r="B20" s="603" t="s">
        <v>61</v>
      </c>
      <c r="C20" s="651"/>
      <c r="D20" s="651"/>
      <c r="E20" s="671"/>
      <c r="F20" s="664" t="s">
        <v>22</v>
      </c>
      <c r="G20" s="662"/>
      <c r="H20" s="662"/>
      <c r="I20" s="663"/>
      <c r="J20" s="611" t="s">
        <v>88</v>
      </c>
      <c r="K20" s="671" t="s">
        <v>62</v>
      </c>
      <c r="L20" s="674" t="s">
        <v>25</v>
      </c>
      <c r="M20" s="603" t="s">
        <v>88</v>
      </c>
    </row>
    <row r="21" spans="1:15" ht="24.75" customHeight="1" x14ac:dyDescent="0.15">
      <c r="A21" s="23"/>
      <c r="B21" s="473" t="s">
        <v>64</v>
      </c>
      <c r="C21" s="473" t="s">
        <v>28</v>
      </c>
      <c r="D21" s="473" t="s">
        <v>29</v>
      </c>
      <c r="E21" s="471"/>
      <c r="F21" s="473" t="s">
        <v>30</v>
      </c>
      <c r="G21" s="473" t="s">
        <v>31</v>
      </c>
      <c r="H21" s="473" t="s">
        <v>32</v>
      </c>
      <c r="I21" s="503"/>
      <c r="J21" s="612"/>
      <c r="K21" s="676"/>
      <c r="L21" s="675"/>
      <c r="M21" s="604"/>
    </row>
    <row r="22" spans="1:15" ht="18" customHeight="1" x14ac:dyDescent="0.15">
      <c r="A22" s="82" t="s">
        <v>185</v>
      </c>
      <c r="B22" s="83">
        <v>15.8</v>
      </c>
      <c r="C22" s="83">
        <v>16.3</v>
      </c>
      <c r="D22" s="83">
        <v>17.100000000000001</v>
      </c>
      <c r="E22" s="83">
        <v>49.3</v>
      </c>
      <c r="F22" s="83">
        <v>18</v>
      </c>
      <c r="G22" s="83">
        <v>17.600000000000001</v>
      </c>
      <c r="H22" s="83">
        <v>17.8</v>
      </c>
      <c r="I22" s="97">
        <v>53.6</v>
      </c>
      <c r="J22" s="384">
        <v>1.0900000000000001</v>
      </c>
      <c r="K22" s="553">
        <v>68.599999999999994</v>
      </c>
      <c r="L22" s="97">
        <v>70</v>
      </c>
      <c r="M22" s="385">
        <v>1.02</v>
      </c>
      <c r="O22" s="147"/>
    </row>
    <row r="23" spans="1:15" ht="18" customHeight="1" x14ac:dyDescent="0.15">
      <c r="A23" s="82" t="s">
        <v>186</v>
      </c>
      <c r="B23" s="83">
        <v>13.1</v>
      </c>
      <c r="C23" s="83">
        <v>13.1</v>
      </c>
      <c r="D23" s="83">
        <v>13.4</v>
      </c>
      <c r="E23" s="83">
        <v>39.700000000000003</v>
      </c>
      <c r="F23" s="83">
        <v>13.9</v>
      </c>
      <c r="G23" s="83">
        <v>14.9</v>
      </c>
      <c r="H23" s="83">
        <v>15</v>
      </c>
      <c r="I23" s="97">
        <v>43.9</v>
      </c>
      <c r="J23" s="384">
        <v>1.1100000000000001</v>
      </c>
      <c r="K23" s="553">
        <v>53.3</v>
      </c>
      <c r="L23" s="97">
        <v>61</v>
      </c>
      <c r="M23" s="385">
        <v>1.1399999999999999</v>
      </c>
      <c r="O23" s="147"/>
    </row>
    <row r="24" spans="1:15" ht="18" customHeight="1" x14ac:dyDescent="0.15">
      <c r="A24" s="82" t="s">
        <v>187</v>
      </c>
      <c r="B24" s="83">
        <v>13</v>
      </c>
      <c r="C24" s="83">
        <v>12.4</v>
      </c>
      <c r="D24" s="83">
        <v>13.1</v>
      </c>
      <c r="E24" s="83">
        <v>38.6</v>
      </c>
      <c r="F24" s="83">
        <v>13.3</v>
      </c>
      <c r="G24" s="83">
        <v>13.3</v>
      </c>
      <c r="H24" s="83">
        <v>13.9</v>
      </c>
      <c r="I24" s="97">
        <v>40.700000000000003</v>
      </c>
      <c r="J24" s="384">
        <v>1.05</v>
      </c>
      <c r="K24" s="553">
        <v>52.1</v>
      </c>
      <c r="L24" s="97">
        <v>56</v>
      </c>
      <c r="M24" s="385">
        <v>1.07</v>
      </c>
      <c r="O24" s="147"/>
    </row>
    <row r="25" spans="1:15" ht="18" customHeight="1" x14ac:dyDescent="0.15">
      <c r="A25" s="82" t="s">
        <v>188</v>
      </c>
      <c r="B25" s="83">
        <v>20.399999999999999</v>
      </c>
      <c r="C25" s="83">
        <v>19.7</v>
      </c>
      <c r="D25" s="83">
        <v>20.9</v>
      </c>
      <c r="E25" s="83">
        <v>61.1</v>
      </c>
      <c r="F25" s="83">
        <v>22.1</v>
      </c>
      <c r="G25" s="83">
        <v>22.8</v>
      </c>
      <c r="H25" s="83">
        <v>22.9</v>
      </c>
      <c r="I25" s="97">
        <v>67.900000000000006</v>
      </c>
      <c r="J25" s="384">
        <v>1.1100000000000001</v>
      </c>
      <c r="K25" s="553">
        <v>81.900000000000006</v>
      </c>
      <c r="L25" s="97">
        <v>92</v>
      </c>
      <c r="M25" s="385">
        <v>1.1200000000000001</v>
      </c>
      <c r="O25" s="147"/>
    </row>
    <row r="26" spans="1:15" ht="18" customHeight="1" x14ac:dyDescent="0.15">
      <c r="A26" s="82" t="s">
        <v>189</v>
      </c>
      <c r="B26" s="83">
        <v>11.4</v>
      </c>
      <c r="C26" s="83">
        <v>12</v>
      </c>
      <c r="D26" s="83">
        <v>12.3</v>
      </c>
      <c r="E26" s="83">
        <v>35.799999999999997</v>
      </c>
      <c r="F26" s="83">
        <v>13</v>
      </c>
      <c r="G26" s="83">
        <v>9.1</v>
      </c>
      <c r="H26" s="554">
        <v>0</v>
      </c>
      <c r="I26" s="97">
        <v>22.1</v>
      </c>
      <c r="J26" s="384">
        <v>0.62</v>
      </c>
      <c r="K26" s="553">
        <v>48.1</v>
      </c>
      <c r="L26" s="97">
        <v>22.1</v>
      </c>
      <c r="M26" s="385">
        <v>0.46</v>
      </c>
      <c r="O26" s="147"/>
    </row>
    <row r="27" spans="1:15" ht="18" customHeight="1" x14ac:dyDescent="0.15">
      <c r="A27" s="82" t="s">
        <v>194</v>
      </c>
      <c r="B27" s="83">
        <v>10.6</v>
      </c>
      <c r="C27" s="83">
        <v>10.5</v>
      </c>
      <c r="D27" s="83">
        <v>10.6</v>
      </c>
      <c r="E27" s="83">
        <v>31.9</v>
      </c>
      <c r="F27" s="83">
        <v>11</v>
      </c>
      <c r="G27" s="83">
        <v>11</v>
      </c>
      <c r="H27" s="83">
        <v>3.3</v>
      </c>
      <c r="I27" s="97">
        <v>25.3</v>
      </c>
      <c r="J27" s="384">
        <v>0.79</v>
      </c>
      <c r="K27" s="553">
        <v>42.6</v>
      </c>
      <c r="L27" s="97">
        <v>25.3</v>
      </c>
      <c r="M27" s="385">
        <v>0.6</v>
      </c>
      <c r="O27" s="147"/>
    </row>
    <row r="28" spans="1:15" ht="18" customHeight="1" x14ac:dyDescent="0.15">
      <c r="A28" s="82" t="s">
        <v>196</v>
      </c>
      <c r="B28" s="83">
        <v>6.9</v>
      </c>
      <c r="C28" s="83">
        <v>6.8</v>
      </c>
      <c r="D28" s="83">
        <v>6.8</v>
      </c>
      <c r="E28" s="83">
        <v>20.6</v>
      </c>
      <c r="F28" s="83">
        <v>6.8</v>
      </c>
      <c r="G28" s="83">
        <v>6.6</v>
      </c>
      <c r="H28" s="83">
        <v>6.5</v>
      </c>
      <c r="I28" s="97">
        <v>20.100000000000001</v>
      </c>
      <c r="J28" s="384">
        <v>0.97</v>
      </c>
      <c r="K28" s="553">
        <v>27.3</v>
      </c>
      <c r="L28" s="97">
        <v>26</v>
      </c>
      <c r="M28" s="385">
        <v>0.95</v>
      </c>
      <c r="O28" s="147"/>
    </row>
    <row r="29" spans="1:15" ht="18" customHeight="1" x14ac:dyDescent="0.15">
      <c r="A29" s="82" t="s">
        <v>197</v>
      </c>
      <c r="B29" s="83">
        <v>2</v>
      </c>
      <c r="C29" s="83">
        <v>2.2000000000000002</v>
      </c>
      <c r="D29" s="83">
        <v>2.4</v>
      </c>
      <c r="E29" s="83">
        <v>6.6</v>
      </c>
      <c r="F29" s="83">
        <v>2.4</v>
      </c>
      <c r="G29" s="83">
        <v>2.2000000000000002</v>
      </c>
      <c r="H29" s="83">
        <v>2.2999999999999998</v>
      </c>
      <c r="I29" s="97">
        <v>7</v>
      </c>
      <c r="J29" s="384">
        <v>1.05</v>
      </c>
      <c r="K29" s="553">
        <v>8.8000000000000007</v>
      </c>
      <c r="L29" s="97">
        <v>10.4</v>
      </c>
      <c r="M29" s="385">
        <v>1.19</v>
      </c>
      <c r="O29" s="147"/>
    </row>
    <row r="30" spans="1:15" ht="18" customHeight="1" x14ac:dyDescent="0.15">
      <c r="A30" s="555" t="s">
        <v>101</v>
      </c>
      <c r="B30" s="556">
        <v>93.7</v>
      </c>
      <c r="C30" s="556">
        <v>93.3</v>
      </c>
      <c r="D30" s="556">
        <v>96.9</v>
      </c>
      <c r="E30" s="556">
        <v>284</v>
      </c>
      <c r="F30" s="556">
        <v>100.8</v>
      </c>
      <c r="G30" s="556">
        <v>98</v>
      </c>
      <c r="H30" s="556">
        <v>82</v>
      </c>
      <c r="I30" s="557">
        <v>280.89999999999998</v>
      </c>
      <c r="J30" s="558">
        <v>0.99</v>
      </c>
      <c r="K30" s="559">
        <v>382.9</v>
      </c>
      <c r="L30" s="557">
        <v>363</v>
      </c>
      <c r="M30" s="560">
        <v>0.95</v>
      </c>
      <c r="O30" s="196"/>
    </row>
  </sheetData>
  <mergeCells count="12">
    <mergeCell ref="M20:M21"/>
    <mergeCell ref="B4:E4"/>
    <mergeCell ref="F4:I4"/>
    <mergeCell ref="J4:J5"/>
    <mergeCell ref="K4:K5"/>
    <mergeCell ref="L4:L5"/>
    <mergeCell ref="M4:M5"/>
    <mergeCell ref="B20:E20"/>
    <mergeCell ref="F20:I20"/>
    <mergeCell ref="J20:J21"/>
    <mergeCell ref="K20:K21"/>
    <mergeCell ref="L20:L21"/>
  </mergeCells>
  <phoneticPr fontId="5"/>
  <pageMargins left="0.70866141732283472" right="0.70866141732283472" top="0.55118110236220474" bottom="0.55118110236220474" header="0.31496062992125984" footer="0.31496062992125984"/>
  <pageSetup paperSize="9" scale="78" orientation="landscape" r:id="rId1"/>
  <headerFooter>
    <oddFooter>&amp;R&amp;"Yu Gothic UI,標準"&amp;8Supplemental Information for Consolidated Financial Results for the Third Quarter of Fiscal 2022                 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9B0D7-2F59-4657-88E4-A2473359211A}">
  <sheetPr>
    <pageSetUpPr fitToPage="1"/>
  </sheetPr>
  <dimension ref="A2:O31"/>
  <sheetViews>
    <sheetView showGridLines="0" tabSelected="1" zoomScaleNormal="100" zoomScaleSheetLayoutView="100" workbookViewId="0"/>
  </sheetViews>
  <sheetFormatPr defaultRowHeight="12" x14ac:dyDescent="0.15"/>
  <cols>
    <col min="1" max="1" width="30.6640625" customWidth="1"/>
    <col min="2" max="13" width="13" customWidth="1"/>
  </cols>
  <sheetData>
    <row r="2" spans="1:15" ht="30" customHeight="1" x14ac:dyDescent="0.15"/>
    <row r="3" spans="1:15" ht="24.9" customHeight="1" x14ac:dyDescent="0.15">
      <c r="A3" s="240" t="s">
        <v>200</v>
      </c>
    </row>
    <row r="4" spans="1:15" ht="6" customHeight="1" thickBot="1" x14ac:dyDescent="0.2">
      <c r="A4" s="240"/>
    </row>
    <row r="5" spans="1:15" ht="18" customHeight="1" x14ac:dyDescent="0.15">
      <c r="A5" s="78" t="s">
        <v>20</v>
      </c>
      <c r="B5" s="603" t="s">
        <v>61</v>
      </c>
      <c r="C5" s="651"/>
      <c r="D5" s="651"/>
      <c r="E5" s="671"/>
      <c r="F5" s="664" t="s">
        <v>22</v>
      </c>
      <c r="G5" s="662"/>
      <c r="H5" s="662"/>
      <c r="I5" s="663"/>
      <c r="J5" s="611" t="s">
        <v>88</v>
      </c>
      <c r="K5" s="672" t="s">
        <v>62</v>
      </c>
      <c r="L5" s="674" t="s">
        <v>25</v>
      </c>
      <c r="M5" s="603" t="s">
        <v>88</v>
      </c>
    </row>
    <row r="6" spans="1:15" ht="24.75" customHeight="1" x14ac:dyDescent="0.15">
      <c r="A6" s="562"/>
      <c r="B6" s="473" t="s">
        <v>64</v>
      </c>
      <c r="C6" s="473" t="s">
        <v>28</v>
      </c>
      <c r="D6" s="473" t="s">
        <v>29</v>
      </c>
      <c r="E6" s="471"/>
      <c r="F6" s="473" t="s">
        <v>30</v>
      </c>
      <c r="G6" s="473" t="s">
        <v>31</v>
      </c>
      <c r="H6" s="473" t="s">
        <v>32</v>
      </c>
      <c r="I6" s="503"/>
      <c r="J6" s="612"/>
      <c r="K6" s="673"/>
      <c r="L6" s="675"/>
      <c r="M6" s="604"/>
    </row>
    <row r="7" spans="1:15" ht="18" customHeight="1" x14ac:dyDescent="0.15">
      <c r="A7" s="82" t="s">
        <v>185</v>
      </c>
      <c r="B7" s="83">
        <v>9.5</v>
      </c>
      <c r="C7" s="83">
        <v>12.3</v>
      </c>
      <c r="D7" s="83">
        <v>13.1</v>
      </c>
      <c r="E7" s="83">
        <v>35</v>
      </c>
      <c r="F7" s="83">
        <v>13.6</v>
      </c>
      <c r="G7" s="83">
        <v>14.5</v>
      </c>
      <c r="H7" s="83">
        <v>14.7</v>
      </c>
      <c r="I7" s="97">
        <v>42.9</v>
      </c>
      <c r="J7" s="384">
        <v>1.23</v>
      </c>
      <c r="K7" s="553">
        <v>49.4</v>
      </c>
      <c r="L7" s="97">
        <v>57</v>
      </c>
      <c r="M7" s="385">
        <v>1.1499999999999999</v>
      </c>
      <c r="O7" s="147"/>
    </row>
    <row r="8" spans="1:15" ht="18" customHeight="1" x14ac:dyDescent="0.15">
      <c r="A8" s="82" t="s">
        <v>186</v>
      </c>
      <c r="B8" s="83">
        <v>15.3</v>
      </c>
      <c r="C8" s="83">
        <v>13.9</v>
      </c>
      <c r="D8" s="83">
        <v>11.8</v>
      </c>
      <c r="E8" s="83">
        <v>41</v>
      </c>
      <c r="F8" s="83">
        <v>13.4</v>
      </c>
      <c r="G8" s="83">
        <v>14.7</v>
      </c>
      <c r="H8" s="83">
        <v>15.2</v>
      </c>
      <c r="I8" s="97">
        <v>43.4</v>
      </c>
      <c r="J8" s="384">
        <v>1.06</v>
      </c>
      <c r="K8" s="553">
        <v>56.3</v>
      </c>
      <c r="L8" s="97">
        <v>59</v>
      </c>
      <c r="M8" s="385">
        <v>1.05</v>
      </c>
      <c r="O8" s="147"/>
    </row>
    <row r="9" spans="1:15" ht="18" customHeight="1" x14ac:dyDescent="0.15">
      <c r="A9" s="82" t="s">
        <v>187</v>
      </c>
      <c r="B9" s="83">
        <v>4.8</v>
      </c>
      <c r="C9" s="83">
        <v>5</v>
      </c>
      <c r="D9" s="83">
        <v>5.3</v>
      </c>
      <c r="E9" s="83">
        <v>15.2</v>
      </c>
      <c r="F9" s="83">
        <v>5.4</v>
      </c>
      <c r="G9" s="83">
        <v>5.5</v>
      </c>
      <c r="H9" s="83">
        <v>5.9</v>
      </c>
      <c r="I9" s="97">
        <v>16.899999999999999</v>
      </c>
      <c r="J9" s="384">
        <v>1.1200000000000001</v>
      </c>
      <c r="K9" s="553">
        <v>21.3</v>
      </c>
      <c r="L9" s="97">
        <v>21</v>
      </c>
      <c r="M9" s="385">
        <v>0.98</v>
      </c>
      <c r="O9" s="147"/>
    </row>
    <row r="10" spans="1:15" ht="18" customHeight="1" x14ac:dyDescent="0.15">
      <c r="A10" s="82" t="s">
        <v>188</v>
      </c>
      <c r="B10" s="83">
        <v>2.8</v>
      </c>
      <c r="C10" s="83">
        <v>2.8</v>
      </c>
      <c r="D10" s="83">
        <v>3</v>
      </c>
      <c r="E10" s="83">
        <v>8.8000000000000007</v>
      </c>
      <c r="F10" s="83">
        <v>3.5</v>
      </c>
      <c r="G10" s="83">
        <v>3.7</v>
      </c>
      <c r="H10" s="83">
        <v>3.7</v>
      </c>
      <c r="I10" s="97">
        <v>11</v>
      </c>
      <c r="J10" s="384">
        <v>1.26</v>
      </c>
      <c r="K10" s="553">
        <v>11.9</v>
      </c>
      <c r="L10" s="97">
        <v>14</v>
      </c>
      <c r="M10" s="385">
        <v>1.17</v>
      </c>
      <c r="O10" s="147"/>
    </row>
    <row r="11" spans="1:15" ht="18" customHeight="1" x14ac:dyDescent="0.15">
      <c r="A11" s="82" t="s">
        <v>189</v>
      </c>
      <c r="B11" s="83">
        <v>2</v>
      </c>
      <c r="C11" s="83">
        <v>2</v>
      </c>
      <c r="D11" s="83">
        <v>2.1</v>
      </c>
      <c r="E11" s="83">
        <v>6.2</v>
      </c>
      <c r="F11" s="83">
        <v>2.1</v>
      </c>
      <c r="G11" s="83">
        <v>1.3</v>
      </c>
      <c r="H11" s="554">
        <v>0</v>
      </c>
      <c r="I11" s="97">
        <v>3.4</v>
      </c>
      <c r="J11" s="384">
        <v>0.55000000000000004</v>
      </c>
      <c r="K11" s="553">
        <v>8.3000000000000007</v>
      </c>
      <c r="L11" s="97">
        <v>3.4</v>
      </c>
      <c r="M11" s="385">
        <v>0.41</v>
      </c>
      <c r="O11" s="147"/>
    </row>
    <row r="12" spans="1:15" ht="18" customHeight="1" x14ac:dyDescent="0.15">
      <c r="A12" s="82" t="s">
        <v>194</v>
      </c>
      <c r="B12" s="83">
        <v>0.9</v>
      </c>
      <c r="C12" s="83">
        <v>0.9</v>
      </c>
      <c r="D12" s="83">
        <v>0.9</v>
      </c>
      <c r="E12" s="83">
        <v>2.9</v>
      </c>
      <c r="F12" s="83">
        <v>1</v>
      </c>
      <c r="G12" s="83">
        <v>1.1000000000000001</v>
      </c>
      <c r="H12" s="83">
        <v>0.3</v>
      </c>
      <c r="I12" s="97">
        <v>2.5</v>
      </c>
      <c r="J12" s="384">
        <v>0.87</v>
      </c>
      <c r="K12" s="553">
        <v>3.9</v>
      </c>
      <c r="L12" s="97">
        <v>2.5</v>
      </c>
      <c r="M12" s="385">
        <v>0.65</v>
      </c>
      <c r="O12" s="147"/>
    </row>
    <row r="13" spans="1:15" ht="18" customHeight="1" x14ac:dyDescent="0.15">
      <c r="A13" s="82" t="s">
        <v>196</v>
      </c>
      <c r="B13" s="83">
        <v>1.4</v>
      </c>
      <c r="C13" s="83">
        <v>1.4</v>
      </c>
      <c r="D13" s="83">
        <v>1.3</v>
      </c>
      <c r="E13" s="83">
        <v>4.0999999999999996</v>
      </c>
      <c r="F13" s="83">
        <v>1.3</v>
      </c>
      <c r="G13" s="83">
        <v>1.4</v>
      </c>
      <c r="H13" s="83">
        <v>1.4</v>
      </c>
      <c r="I13" s="97">
        <v>4.2</v>
      </c>
      <c r="J13" s="384">
        <v>1.02</v>
      </c>
      <c r="K13" s="553">
        <v>5.5</v>
      </c>
      <c r="L13" s="97">
        <v>6</v>
      </c>
      <c r="M13" s="385">
        <v>1.0900000000000001</v>
      </c>
      <c r="O13" s="147"/>
    </row>
    <row r="14" spans="1:15" ht="18" customHeight="1" x14ac:dyDescent="0.15">
      <c r="A14" s="82" t="s">
        <v>197</v>
      </c>
      <c r="B14" s="83">
        <v>0.1</v>
      </c>
      <c r="C14" s="83">
        <v>0</v>
      </c>
      <c r="D14" s="83">
        <v>0</v>
      </c>
      <c r="E14" s="83">
        <v>0.2</v>
      </c>
      <c r="F14" s="83">
        <v>0</v>
      </c>
      <c r="G14" s="83">
        <v>0</v>
      </c>
      <c r="H14" s="83">
        <v>0</v>
      </c>
      <c r="I14" s="97">
        <v>0.2</v>
      </c>
      <c r="J14" s="384">
        <v>0.88</v>
      </c>
      <c r="K14" s="553">
        <v>0.3</v>
      </c>
      <c r="L14" s="97">
        <v>0.9</v>
      </c>
      <c r="M14" s="385">
        <v>2.5499999999999998</v>
      </c>
      <c r="O14" s="147"/>
    </row>
    <row r="15" spans="1:15" ht="18" customHeight="1" x14ac:dyDescent="0.15">
      <c r="A15" s="555" t="s">
        <v>101</v>
      </c>
      <c r="B15" s="556">
        <v>37.200000000000003</v>
      </c>
      <c r="C15" s="556">
        <v>38.700000000000003</v>
      </c>
      <c r="D15" s="556">
        <v>37.799999999999997</v>
      </c>
      <c r="E15" s="556">
        <v>113.7</v>
      </c>
      <c r="F15" s="556">
        <v>40.9</v>
      </c>
      <c r="G15" s="556">
        <v>42.6</v>
      </c>
      <c r="H15" s="556">
        <v>41.5</v>
      </c>
      <c r="I15" s="557">
        <v>125</v>
      </c>
      <c r="J15" s="558">
        <v>1.1000000000000001</v>
      </c>
      <c r="K15" s="559">
        <v>157.30000000000001</v>
      </c>
      <c r="L15" s="557">
        <v>164</v>
      </c>
      <c r="M15" s="560">
        <v>1.04</v>
      </c>
      <c r="O15" s="196"/>
    </row>
    <row r="16" spans="1:15" ht="18" customHeight="1" x14ac:dyDescent="0.15">
      <c r="A16" s="197"/>
      <c r="B16" s="563"/>
      <c r="C16" s="563"/>
      <c r="D16" s="563"/>
      <c r="E16" s="563"/>
      <c r="F16" s="563"/>
      <c r="G16" s="563"/>
      <c r="H16" s="563"/>
      <c r="I16" s="563"/>
      <c r="J16" s="196"/>
      <c r="K16" s="563"/>
      <c r="L16" s="563"/>
      <c r="M16" s="196"/>
    </row>
    <row r="18" spans="1:15" ht="24.9" customHeight="1" x14ac:dyDescent="0.15">
      <c r="A18" s="240" t="s">
        <v>201</v>
      </c>
    </row>
    <row r="19" spans="1:15" ht="6" customHeight="1" thickBot="1" x14ac:dyDescent="0.2">
      <c r="A19" s="240"/>
    </row>
    <row r="20" spans="1:15" ht="18" customHeight="1" x14ac:dyDescent="0.15">
      <c r="A20" s="78" t="s">
        <v>60</v>
      </c>
      <c r="B20" s="603" t="s">
        <v>61</v>
      </c>
      <c r="C20" s="651"/>
      <c r="D20" s="651"/>
      <c r="E20" s="671"/>
      <c r="F20" s="664" t="s">
        <v>22</v>
      </c>
      <c r="G20" s="662"/>
      <c r="H20" s="662"/>
      <c r="I20" s="663"/>
      <c r="J20" s="611" t="s">
        <v>88</v>
      </c>
      <c r="K20" s="672" t="s">
        <v>62</v>
      </c>
      <c r="L20" s="674" t="s">
        <v>25</v>
      </c>
      <c r="M20" s="603" t="s">
        <v>88</v>
      </c>
    </row>
    <row r="21" spans="1:15" ht="24.75" customHeight="1" x14ac:dyDescent="0.15">
      <c r="A21" s="562"/>
      <c r="B21" s="473" t="s">
        <v>27</v>
      </c>
      <c r="C21" s="473" t="s">
        <v>28</v>
      </c>
      <c r="D21" s="473" t="s">
        <v>29</v>
      </c>
      <c r="E21" s="471"/>
      <c r="F21" s="473" t="s">
        <v>30</v>
      </c>
      <c r="G21" s="473" t="s">
        <v>31</v>
      </c>
      <c r="H21" s="473" t="s">
        <v>32</v>
      </c>
      <c r="I21" s="503"/>
      <c r="J21" s="612"/>
      <c r="K21" s="673"/>
      <c r="L21" s="675"/>
      <c r="M21" s="604"/>
    </row>
    <row r="22" spans="1:15" ht="18" customHeight="1" x14ac:dyDescent="0.15">
      <c r="A22" s="29" t="s">
        <v>185</v>
      </c>
      <c r="B22" s="554">
        <v>0.4</v>
      </c>
      <c r="C22" s="554">
        <v>3.4</v>
      </c>
      <c r="D22" s="554">
        <v>3.5</v>
      </c>
      <c r="E22" s="554">
        <v>7.4</v>
      </c>
      <c r="F22" s="554">
        <v>3.9</v>
      </c>
      <c r="G22" s="554">
        <v>4.0999999999999996</v>
      </c>
      <c r="H22" s="554">
        <v>4.2</v>
      </c>
      <c r="I22" s="564">
        <v>12.4</v>
      </c>
      <c r="J22" s="384">
        <v>1.68</v>
      </c>
      <c r="K22" s="565">
        <v>10.9</v>
      </c>
      <c r="L22" s="564">
        <v>17</v>
      </c>
      <c r="M22" s="385">
        <v>1.55</v>
      </c>
      <c r="O22" s="566"/>
    </row>
    <row r="23" spans="1:15" ht="18" customHeight="1" x14ac:dyDescent="0.15">
      <c r="A23" s="29" t="s">
        <v>186</v>
      </c>
      <c r="B23" s="554">
        <v>14.1</v>
      </c>
      <c r="C23" s="554">
        <v>12.4</v>
      </c>
      <c r="D23" s="554">
        <v>10.5</v>
      </c>
      <c r="E23" s="554">
        <v>37.1</v>
      </c>
      <c r="F23" s="554">
        <v>11.8</v>
      </c>
      <c r="G23" s="554">
        <v>12.6</v>
      </c>
      <c r="H23" s="554">
        <v>12.9</v>
      </c>
      <c r="I23" s="564">
        <v>37.4</v>
      </c>
      <c r="J23" s="384">
        <v>1.01</v>
      </c>
      <c r="K23" s="565">
        <v>47.6</v>
      </c>
      <c r="L23" s="564">
        <v>49</v>
      </c>
      <c r="M23" s="385">
        <v>1.03</v>
      </c>
      <c r="O23" s="566"/>
    </row>
    <row r="24" spans="1:15" ht="18" customHeight="1" x14ac:dyDescent="0.15">
      <c r="A24" s="29" t="s">
        <v>187</v>
      </c>
      <c r="B24" s="554">
        <v>2.2000000000000002</v>
      </c>
      <c r="C24" s="554">
        <v>2.2999999999999998</v>
      </c>
      <c r="D24" s="554">
        <v>2.2999999999999998</v>
      </c>
      <c r="E24" s="554">
        <v>6.9</v>
      </c>
      <c r="F24" s="554">
        <v>2.5</v>
      </c>
      <c r="G24" s="554">
        <v>2.6</v>
      </c>
      <c r="H24" s="554">
        <v>2.7</v>
      </c>
      <c r="I24" s="564">
        <v>7.9</v>
      </c>
      <c r="J24" s="384">
        <v>1.1499999999999999</v>
      </c>
      <c r="K24" s="565">
        <v>9.9</v>
      </c>
      <c r="L24" s="564">
        <v>11</v>
      </c>
      <c r="M24" s="385">
        <v>1.1000000000000001</v>
      </c>
      <c r="O24" s="566"/>
    </row>
    <row r="25" spans="1:15" ht="18" customHeight="1" x14ac:dyDescent="0.15">
      <c r="A25" s="29" t="s">
        <v>188</v>
      </c>
      <c r="B25" s="554">
        <v>0.7</v>
      </c>
      <c r="C25" s="554">
        <v>0.7</v>
      </c>
      <c r="D25" s="554">
        <v>0.7</v>
      </c>
      <c r="E25" s="554">
        <v>2.2999999999999998</v>
      </c>
      <c r="F25" s="554">
        <v>0.7</v>
      </c>
      <c r="G25" s="554">
        <v>0.7</v>
      </c>
      <c r="H25" s="554">
        <v>0.7</v>
      </c>
      <c r="I25" s="564">
        <v>2.2000000000000002</v>
      </c>
      <c r="J25" s="384">
        <v>0.99</v>
      </c>
      <c r="K25" s="565">
        <v>3</v>
      </c>
      <c r="L25" s="564">
        <v>3</v>
      </c>
      <c r="M25" s="385">
        <v>0.98</v>
      </c>
      <c r="O25" s="566"/>
    </row>
    <row r="26" spans="1:15" ht="18" customHeight="1" x14ac:dyDescent="0.15">
      <c r="A26" s="29" t="s">
        <v>189</v>
      </c>
      <c r="B26" s="554">
        <v>0.5</v>
      </c>
      <c r="C26" s="554">
        <v>0.5</v>
      </c>
      <c r="D26" s="554">
        <v>0.5</v>
      </c>
      <c r="E26" s="554">
        <v>1.6</v>
      </c>
      <c r="F26" s="554">
        <v>0.5</v>
      </c>
      <c r="G26" s="554">
        <v>0.1</v>
      </c>
      <c r="H26" s="554">
        <v>0</v>
      </c>
      <c r="I26" s="564">
        <v>0.7</v>
      </c>
      <c r="J26" s="384">
        <v>0.46</v>
      </c>
      <c r="K26" s="565">
        <v>2.1</v>
      </c>
      <c r="L26" s="564">
        <v>0.7</v>
      </c>
      <c r="M26" s="385">
        <v>0.34</v>
      </c>
      <c r="O26" s="567"/>
    </row>
    <row r="27" spans="1:15" ht="18" customHeight="1" x14ac:dyDescent="0.15">
      <c r="A27" s="29" t="s">
        <v>194</v>
      </c>
      <c r="B27" s="554">
        <v>0.6</v>
      </c>
      <c r="C27" s="554">
        <v>0.6</v>
      </c>
      <c r="D27" s="554">
        <v>0.6</v>
      </c>
      <c r="E27" s="554">
        <v>2</v>
      </c>
      <c r="F27" s="554">
        <v>0.7</v>
      </c>
      <c r="G27" s="554">
        <v>0.8</v>
      </c>
      <c r="H27" s="554">
        <v>0.2</v>
      </c>
      <c r="I27" s="564">
        <v>1.8</v>
      </c>
      <c r="J27" s="384">
        <v>0.92</v>
      </c>
      <c r="K27" s="565">
        <v>2.7</v>
      </c>
      <c r="L27" s="564">
        <v>1.8</v>
      </c>
      <c r="M27" s="385">
        <v>0.68</v>
      </c>
      <c r="O27" s="567"/>
    </row>
    <row r="28" spans="1:15" ht="18" customHeight="1" x14ac:dyDescent="0.15">
      <c r="A28" s="29" t="s">
        <v>196</v>
      </c>
      <c r="B28" s="554" t="s">
        <v>202</v>
      </c>
      <c r="C28" s="554">
        <v>0</v>
      </c>
      <c r="D28" s="554">
        <v>0</v>
      </c>
      <c r="E28" s="554">
        <v>0</v>
      </c>
      <c r="F28" s="554" t="s">
        <v>202</v>
      </c>
      <c r="G28" s="554">
        <v>0</v>
      </c>
      <c r="H28" s="554">
        <v>0</v>
      </c>
      <c r="I28" s="564">
        <v>0</v>
      </c>
      <c r="J28" s="384" t="s">
        <v>58</v>
      </c>
      <c r="K28" s="565">
        <v>0</v>
      </c>
      <c r="L28" s="564">
        <v>0</v>
      </c>
      <c r="M28" s="385" t="s">
        <v>58</v>
      </c>
      <c r="O28" s="566"/>
    </row>
    <row r="29" spans="1:15" ht="18" customHeight="1" x14ac:dyDescent="0.15">
      <c r="A29" s="29" t="s">
        <v>203</v>
      </c>
      <c r="B29" s="554" t="s">
        <v>202</v>
      </c>
      <c r="C29" s="554">
        <v>0</v>
      </c>
      <c r="D29" s="554">
        <v>0</v>
      </c>
      <c r="E29" s="554">
        <v>0</v>
      </c>
      <c r="F29" s="554" t="s">
        <v>202</v>
      </c>
      <c r="G29" s="554">
        <v>0</v>
      </c>
      <c r="H29" s="554">
        <v>0</v>
      </c>
      <c r="I29" s="564">
        <v>0</v>
      </c>
      <c r="J29" s="384" t="s">
        <v>58</v>
      </c>
      <c r="K29" s="565">
        <v>0</v>
      </c>
      <c r="L29" s="564">
        <v>0.3</v>
      </c>
      <c r="M29" s="385" t="s">
        <v>58</v>
      </c>
      <c r="O29" s="566"/>
    </row>
    <row r="30" spans="1:15" ht="18" customHeight="1" x14ac:dyDescent="0.15">
      <c r="A30" s="482" t="s">
        <v>101</v>
      </c>
      <c r="B30" s="568">
        <v>18.8</v>
      </c>
      <c r="C30" s="568">
        <v>20.100000000000001</v>
      </c>
      <c r="D30" s="568">
        <v>18.399999999999999</v>
      </c>
      <c r="E30" s="568">
        <v>57.4</v>
      </c>
      <c r="F30" s="568">
        <v>20.399999999999999</v>
      </c>
      <c r="G30" s="568">
        <v>21.3</v>
      </c>
      <c r="H30" s="568">
        <v>20.9</v>
      </c>
      <c r="I30" s="569">
        <v>62.7</v>
      </c>
      <c r="J30" s="558">
        <v>1.0900000000000001</v>
      </c>
      <c r="K30" s="570">
        <v>76.599999999999994</v>
      </c>
      <c r="L30" s="569">
        <v>83</v>
      </c>
      <c r="M30" s="560">
        <v>1.08</v>
      </c>
      <c r="O30" s="566"/>
    </row>
    <row r="31" spans="1:15" ht="18" customHeight="1" x14ac:dyDescent="0.15">
      <c r="A31" s="68"/>
    </row>
  </sheetData>
  <mergeCells count="12">
    <mergeCell ref="M20:M21"/>
    <mergeCell ref="B5:E5"/>
    <mergeCell ref="F5:I5"/>
    <mergeCell ref="J5:J6"/>
    <mergeCell ref="K5:K6"/>
    <mergeCell ref="L5:L6"/>
    <mergeCell ref="M5:M6"/>
    <mergeCell ref="B20:E20"/>
    <mergeCell ref="F20:I20"/>
    <mergeCell ref="J20:J21"/>
    <mergeCell ref="K20:K21"/>
    <mergeCell ref="L20:L21"/>
  </mergeCells>
  <phoneticPr fontId="5"/>
  <pageMargins left="0.70866141732283472" right="0.70866141732283472" top="0.55118110236220474" bottom="0.55118110236220474" header="0.31496062992125984" footer="0.31496062992125984"/>
  <pageSetup paperSize="9" scale="78" orientation="landscape" r:id="rId1"/>
  <headerFooter>
    <oddFooter>&amp;R&amp;"Yu Gothic UI,標準"&amp;8Supplemental Information for Consolidated Financial Results for the Third Quarter of Fiscal 2022                 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FD080-EDD3-423C-BFD6-7FC3FDB0518B}">
  <sheetPr>
    <pageSetUpPr fitToPage="1"/>
  </sheetPr>
  <dimension ref="A2:P31"/>
  <sheetViews>
    <sheetView showGridLines="0" tabSelected="1" workbookViewId="0"/>
  </sheetViews>
  <sheetFormatPr defaultRowHeight="12" x14ac:dyDescent="0.15"/>
  <cols>
    <col min="1" max="1" width="30.6640625" customWidth="1"/>
    <col min="2" max="27" width="13" customWidth="1"/>
  </cols>
  <sheetData>
    <row r="2" spans="1:16" ht="30" customHeight="1" x14ac:dyDescent="0.15">
      <c r="A2" s="134" t="s">
        <v>204</v>
      </c>
      <c r="B2" s="134"/>
      <c r="C2" s="134"/>
      <c r="D2" s="134"/>
      <c r="E2" s="134"/>
      <c r="F2" s="134"/>
      <c r="G2" s="134"/>
      <c r="H2" s="134"/>
      <c r="I2" s="134"/>
      <c r="J2" s="134"/>
      <c r="K2" s="134"/>
      <c r="L2" s="134"/>
      <c r="M2" s="134"/>
      <c r="O2" s="17"/>
      <c r="P2" s="17"/>
    </row>
    <row r="3" spans="1:16" ht="6" customHeight="1" thickBot="1" x14ac:dyDescent="0.2">
      <c r="A3" s="17"/>
      <c r="B3" s="17"/>
      <c r="C3" s="17"/>
      <c r="D3" s="17"/>
      <c r="E3" s="17"/>
      <c r="F3" s="17"/>
      <c r="G3" s="17"/>
      <c r="H3" s="17"/>
      <c r="I3" s="17"/>
      <c r="J3" s="17"/>
      <c r="K3" s="17"/>
      <c r="L3" s="17"/>
      <c r="M3" s="17"/>
      <c r="O3" s="17"/>
      <c r="P3" s="17"/>
    </row>
    <row r="4" spans="1:16" ht="18" customHeight="1" x14ac:dyDescent="0.15">
      <c r="A4" s="78" t="s">
        <v>60</v>
      </c>
      <c r="B4" s="603" t="s">
        <v>61</v>
      </c>
      <c r="C4" s="651"/>
      <c r="D4" s="651"/>
      <c r="E4" s="671"/>
      <c r="F4" s="664" t="s">
        <v>22</v>
      </c>
      <c r="G4" s="662"/>
      <c r="H4" s="662"/>
      <c r="I4" s="663"/>
      <c r="J4" s="611" t="s">
        <v>23</v>
      </c>
      <c r="K4" s="672" t="s">
        <v>62</v>
      </c>
      <c r="L4" s="674" t="s">
        <v>25</v>
      </c>
      <c r="M4" s="603" t="s">
        <v>88</v>
      </c>
    </row>
    <row r="5" spans="1:16" ht="24.75" customHeight="1" x14ac:dyDescent="0.15">
      <c r="A5" s="562"/>
      <c r="B5" s="473" t="s">
        <v>64</v>
      </c>
      <c r="C5" s="473" t="s">
        <v>28</v>
      </c>
      <c r="D5" s="473" t="s">
        <v>29</v>
      </c>
      <c r="E5" s="471"/>
      <c r="F5" s="473" t="s">
        <v>30</v>
      </c>
      <c r="G5" s="473" t="s">
        <v>31</v>
      </c>
      <c r="H5" s="473" t="s">
        <v>32</v>
      </c>
      <c r="I5" s="503"/>
      <c r="J5" s="612"/>
      <c r="K5" s="673"/>
      <c r="L5" s="675"/>
      <c r="M5" s="604"/>
    </row>
    <row r="6" spans="1:16" ht="18" customHeight="1" x14ac:dyDescent="0.15">
      <c r="A6" s="323" t="s">
        <v>205</v>
      </c>
      <c r="B6" s="83">
        <v>0.3</v>
      </c>
      <c r="C6" s="83">
        <v>0.4</v>
      </c>
      <c r="D6" s="83">
        <v>0.9</v>
      </c>
      <c r="E6" s="83">
        <v>1.7</v>
      </c>
      <c r="F6" s="30">
        <v>0.2</v>
      </c>
      <c r="G6" s="30">
        <v>0.6</v>
      </c>
      <c r="H6" s="30">
        <v>1</v>
      </c>
      <c r="I6" s="31">
        <v>1.9</v>
      </c>
      <c r="J6" s="384">
        <v>1.1000000000000001</v>
      </c>
      <c r="K6" s="96">
        <v>2.2000000000000002</v>
      </c>
      <c r="L6" s="31">
        <v>1</v>
      </c>
      <c r="M6" s="385">
        <v>0.44</v>
      </c>
    </row>
    <row r="7" spans="1:16" ht="18" customHeight="1" x14ac:dyDescent="0.15">
      <c r="A7" s="82" t="s">
        <v>206</v>
      </c>
      <c r="B7" s="84">
        <v>1.1000000000000001</v>
      </c>
      <c r="C7" s="84">
        <v>1.1000000000000001</v>
      </c>
      <c r="D7" s="84">
        <v>2.2000000000000002</v>
      </c>
      <c r="E7" s="84">
        <v>4.5</v>
      </c>
      <c r="F7" s="30">
        <v>2.9</v>
      </c>
      <c r="G7" s="30">
        <v>3.5</v>
      </c>
      <c r="H7" s="30">
        <v>-0.8</v>
      </c>
      <c r="I7" s="31">
        <v>5.6</v>
      </c>
      <c r="J7" s="384">
        <v>1.24</v>
      </c>
      <c r="K7" s="96">
        <v>6.4</v>
      </c>
      <c r="L7" s="31">
        <v>8</v>
      </c>
      <c r="M7" s="385">
        <v>1.25</v>
      </c>
    </row>
    <row r="8" spans="1:16" ht="18" customHeight="1" x14ac:dyDescent="0.15">
      <c r="A8" s="82" t="s">
        <v>207</v>
      </c>
      <c r="B8" s="84">
        <v>7.1</v>
      </c>
      <c r="C8" s="84">
        <v>4.4000000000000004</v>
      </c>
      <c r="D8" s="84">
        <v>3.5</v>
      </c>
      <c r="E8" s="84">
        <v>15</v>
      </c>
      <c r="F8" s="30">
        <v>6</v>
      </c>
      <c r="G8" s="30">
        <v>4.2</v>
      </c>
      <c r="H8" s="30">
        <v>2.7</v>
      </c>
      <c r="I8" s="31">
        <v>12.9</v>
      </c>
      <c r="J8" s="384">
        <v>0.86</v>
      </c>
      <c r="K8" s="96">
        <v>18.899999999999999</v>
      </c>
      <c r="L8" s="31">
        <v>17</v>
      </c>
      <c r="M8" s="385">
        <v>0.9</v>
      </c>
    </row>
    <row r="9" spans="1:16" ht="18" customHeight="1" x14ac:dyDescent="0.15">
      <c r="A9" s="82" t="s">
        <v>188</v>
      </c>
      <c r="B9" s="84">
        <v>0.2</v>
      </c>
      <c r="C9" s="84">
        <v>0</v>
      </c>
      <c r="D9" s="84">
        <v>0.1</v>
      </c>
      <c r="E9" s="84">
        <v>0.4</v>
      </c>
      <c r="F9" s="30">
        <v>0</v>
      </c>
      <c r="G9" s="30">
        <v>0.2</v>
      </c>
      <c r="H9" s="30">
        <v>0.3</v>
      </c>
      <c r="I9" s="31">
        <v>0.6</v>
      </c>
      <c r="J9" s="384">
        <v>1.48</v>
      </c>
      <c r="K9" s="96">
        <v>0.5</v>
      </c>
      <c r="L9" s="31">
        <v>1</v>
      </c>
      <c r="M9" s="385">
        <v>1.9</v>
      </c>
    </row>
    <row r="10" spans="1:16" ht="18" customHeight="1" x14ac:dyDescent="0.15">
      <c r="A10" s="82" t="s">
        <v>208</v>
      </c>
      <c r="B10" s="84">
        <v>1.1000000000000001</v>
      </c>
      <c r="C10" s="84">
        <v>3.4</v>
      </c>
      <c r="D10" s="84">
        <v>1.4</v>
      </c>
      <c r="E10" s="84">
        <v>6</v>
      </c>
      <c r="F10" s="30">
        <v>0.5</v>
      </c>
      <c r="G10" s="30">
        <v>0.6</v>
      </c>
      <c r="H10" s="554">
        <v>0</v>
      </c>
      <c r="I10" s="31">
        <v>1.1000000000000001</v>
      </c>
      <c r="J10" s="384">
        <v>0.19</v>
      </c>
      <c r="K10" s="96">
        <v>6.2</v>
      </c>
      <c r="L10" s="31">
        <v>1.1000000000000001</v>
      </c>
      <c r="M10" s="385">
        <v>0.19</v>
      </c>
    </row>
    <row r="11" spans="1:16" ht="18" customHeight="1" x14ac:dyDescent="0.15">
      <c r="A11" s="82" t="s">
        <v>190</v>
      </c>
      <c r="B11" s="84">
        <v>0</v>
      </c>
      <c r="C11" s="84">
        <v>0.3</v>
      </c>
      <c r="D11" s="84">
        <v>0.3</v>
      </c>
      <c r="E11" s="84">
        <v>0.8</v>
      </c>
      <c r="F11" s="30">
        <v>0.5</v>
      </c>
      <c r="G11" s="30">
        <v>0.3</v>
      </c>
      <c r="H11" s="30">
        <v>0.3</v>
      </c>
      <c r="I11" s="31">
        <v>1.2</v>
      </c>
      <c r="J11" s="384">
        <v>1.55</v>
      </c>
      <c r="K11" s="96">
        <v>1.1000000000000001</v>
      </c>
      <c r="L11" s="31">
        <v>1.2</v>
      </c>
      <c r="M11" s="385">
        <v>1.1000000000000001</v>
      </c>
    </row>
    <row r="12" spans="1:16" ht="18" customHeight="1" x14ac:dyDescent="0.15">
      <c r="A12" s="82" t="s">
        <v>196</v>
      </c>
      <c r="B12" s="571">
        <v>0</v>
      </c>
      <c r="C12" s="571">
        <v>0</v>
      </c>
      <c r="D12" s="571">
        <v>0</v>
      </c>
      <c r="E12" s="571">
        <v>0.1</v>
      </c>
      <c r="F12" s="572">
        <v>0</v>
      </c>
      <c r="G12" s="572">
        <v>0</v>
      </c>
      <c r="H12" s="572">
        <v>0</v>
      </c>
      <c r="I12" s="573">
        <v>0</v>
      </c>
      <c r="J12" s="384">
        <v>0.43</v>
      </c>
      <c r="K12" s="96">
        <v>0.1</v>
      </c>
      <c r="L12" s="31">
        <v>0</v>
      </c>
      <c r="M12" s="385">
        <v>0</v>
      </c>
    </row>
    <row r="13" spans="1:16" ht="18" customHeight="1" x14ac:dyDescent="0.15">
      <c r="A13" s="82" t="s">
        <v>203</v>
      </c>
      <c r="B13" s="84">
        <v>1.8</v>
      </c>
      <c r="C13" s="84">
        <v>1.4</v>
      </c>
      <c r="D13" s="84">
        <v>1.2</v>
      </c>
      <c r="E13" s="84">
        <v>4.5</v>
      </c>
      <c r="F13" s="30">
        <v>2.5</v>
      </c>
      <c r="G13" s="30">
        <v>4</v>
      </c>
      <c r="H13" s="30">
        <v>3.6</v>
      </c>
      <c r="I13" s="31">
        <v>10.3</v>
      </c>
      <c r="J13" s="384">
        <v>2.2799999999999998</v>
      </c>
      <c r="K13" s="96">
        <v>4.8</v>
      </c>
      <c r="L13" s="31">
        <v>11.5</v>
      </c>
      <c r="M13" s="385">
        <v>2.4</v>
      </c>
    </row>
    <row r="14" spans="1:16" ht="18" customHeight="1" x14ac:dyDescent="0.15">
      <c r="A14" s="555" t="s">
        <v>101</v>
      </c>
      <c r="B14" s="574">
        <v>11.8</v>
      </c>
      <c r="C14" s="574">
        <v>11.5</v>
      </c>
      <c r="D14" s="574">
        <v>9.9</v>
      </c>
      <c r="E14" s="574">
        <v>33.299999999999997</v>
      </c>
      <c r="F14" s="575">
        <v>12.9</v>
      </c>
      <c r="G14" s="575">
        <v>13.7</v>
      </c>
      <c r="H14" s="575">
        <v>7.3</v>
      </c>
      <c r="I14" s="576">
        <v>34</v>
      </c>
      <c r="J14" s="558">
        <v>1.02</v>
      </c>
      <c r="K14" s="577">
        <v>40.4</v>
      </c>
      <c r="L14" s="576">
        <v>41</v>
      </c>
      <c r="M14" s="560">
        <v>1.01</v>
      </c>
    </row>
    <row r="15" spans="1:16" ht="18" customHeight="1" x14ac:dyDescent="0.15"/>
    <row r="16" spans="1:16" s="73" customFormat="1" ht="12" customHeight="1" x14ac:dyDescent="0.15"/>
    <row r="17" spans="1:13" ht="30" customHeight="1" x14ac:dyDescent="0.15">
      <c r="A17" s="134" t="s">
        <v>16</v>
      </c>
      <c r="B17" s="134"/>
      <c r="C17" s="134"/>
      <c r="D17" s="134"/>
      <c r="E17" s="134"/>
      <c r="F17" s="134"/>
      <c r="G17" s="134"/>
      <c r="H17" s="134"/>
      <c r="I17" s="134"/>
      <c r="J17" s="15"/>
      <c r="K17" s="134"/>
      <c r="L17" s="134"/>
      <c r="M17" s="15"/>
    </row>
    <row r="18" spans="1:13" ht="6" customHeight="1" thickBot="1" x14ac:dyDescent="0.2">
      <c r="A18" s="17"/>
      <c r="B18" s="17"/>
      <c r="C18" s="17"/>
      <c r="D18" s="17"/>
      <c r="E18" s="17"/>
      <c r="F18" s="17"/>
      <c r="G18" s="17"/>
      <c r="H18" s="17"/>
      <c r="I18" s="17"/>
      <c r="K18" s="17"/>
      <c r="L18" s="17"/>
    </row>
    <row r="19" spans="1:13" ht="18" customHeight="1" x14ac:dyDescent="0.15">
      <c r="A19" s="78" t="s">
        <v>60</v>
      </c>
      <c r="B19" s="603" t="s">
        <v>61</v>
      </c>
      <c r="C19" s="651"/>
      <c r="D19" s="651"/>
      <c r="E19" s="671"/>
      <c r="F19" s="664" t="s">
        <v>22</v>
      </c>
      <c r="G19" s="662"/>
      <c r="H19" s="662"/>
      <c r="I19" s="663"/>
      <c r="J19" s="611" t="s">
        <v>88</v>
      </c>
      <c r="K19" s="672" t="s">
        <v>62</v>
      </c>
      <c r="L19" s="674" t="s">
        <v>25</v>
      </c>
      <c r="M19" s="603" t="s">
        <v>88</v>
      </c>
    </row>
    <row r="20" spans="1:13" ht="24.75" customHeight="1" x14ac:dyDescent="0.15">
      <c r="A20" s="562"/>
      <c r="B20" s="473" t="s">
        <v>64</v>
      </c>
      <c r="C20" s="473" t="s">
        <v>28</v>
      </c>
      <c r="D20" s="473" t="s">
        <v>29</v>
      </c>
      <c r="E20" s="471"/>
      <c r="F20" s="473" t="s">
        <v>30</v>
      </c>
      <c r="G20" s="473" t="s">
        <v>31</v>
      </c>
      <c r="H20" s="473" t="s">
        <v>32</v>
      </c>
      <c r="I20" s="503"/>
      <c r="J20" s="612"/>
      <c r="K20" s="673"/>
      <c r="L20" s="675"/>
      <c r="M20" s="604"/>
    </row>
    <row r="21" spans="1:13" ht="18" customHeight="1" x14ac:dyDescent="0.15">
      <c r="A21" s="323" t="s">
        <v>205</v>
      </c>
      <c r="B21" s="83">
        <v>12.1</v>
      </c>
      <c r="C21" s="83">
        <v>13.4</v>
      </c>
      <c r="D21" s="83">
        <v>12</v>
      </c>
      <c r="E21" s="83">
        <v>37.700000000000003</v>
      </c>
      <c r="F21" s="83">
        <v>11.9</v>
      </c>
      <c r="G21" s="83">
        <v>13.2</v>
      </c>
      <c r="H21" s="83">
        <v>13.3</v>
      </c>
      <c r="I21" s="97">
        <v>38.5</v>
      </c>
      <c r="J21" s="384">
        <v>1.02</v>
      </c>
      <c r="K21" s="83">
        <v>51.5</v>
      </c>
      <c r="L21" s="97">
        <v>59</v>
      </c>
      <c r="M21" s="385">
        <v>1.1399999999999999</v>
      </c>
    </row>
    <row r="22" spans="1:13" ht="18" customHeight="1" x14ac:dyDescent="0.15">
      <c r="A22" s="82" t="s">
        <v>206</v>
      </c>
      <c r="B22" s="83">
        <v>11.2</v>
      </c>
      <c r="C22" s="83">
        <v>11</v>
      </c>
      <c r="D22" s="83">
        <v>12.6</v>
      </c>
      <c r="E22" s="83">
        <v>34.9</v>
      </c>
      <c r="F22" s="83">
        <v>12.4</v>
      </c>
      <c r="G22" s="83">
        <v>10.3</v>
      </c>
      <c r="H22" s="83">
        <v>14.2</v>
      </c>
      <c r="I22" s="97">
        <v>37.1</v>
      </c>
      <c r="J22" s="384">
        <v>1.06</v>
      </c>
      <c r="K22" s="83">
        <v>48.6</v>
      </c>
      <c r="L22" s="97">
        <v>56</v>
      </c>
      <c r="M22" s="385">
        <v>1.1499999999999999</v>
      </c>
    </row>
    <row r="23" spans="1:13" ht="18" customHeight="1" x14ac:dyDescent="0.15">
      <c r="A23" s="82" t="s">
        <v>207</v>
      </c>
      <c r="B23" s="83">
        <v>18.100000000000001</v>
      </c>
      <c r="C23" s="83">
        <v>21.2</v>
      </c>
      <c r="D23" s="83">
        <v>19.100000000000001</v>
      </c>
      <c r="E23" s="83">
        <v>58.5</v>
      </c>
      <c r="F23" s="83">
        <v>18.899999999999999</v>
      </c>
      <c r="G23" s="83">
        <v>21.9</v>
      </c>
      <c r="H23" s="83">
        <v>20.5</v>
      </c>
      <c r="I23" s="97">
        <v>61.4</v>
      </c>
      <c r="J23" s="384">
        <v>1.05</v>
      </c>
      <c r="K23" s="83">
        <v>81.400000000000006</v>
      </c>
      <c r="L23" s="97">
        <v>90</v>
      </c>
      <c r="M23" s="385">
        <v>1.1000000000000001</v>
      </c>
    </row>
    <row r="24" spans="1:13" ht="18" customHeight="1" x14ac:dyDescent="0.15">
      <c r="A24" s="82" t="s">
        <v>188</v>
      </c>
      <c r="B24" s="83">
        <v>20.2</v>
      </c>
      <c r="C24" s="83">
        <v>17.8</v>
      </c>
      <c r="D24" s="83">
        <v>17</v>
      </c>
      <c r="E24" s="83">
        <v>55.1</v>
      </c>
      <c r="F24" s="83">
        <v>17.7</v>
      </c>
      <c r="G24" s="83">
        <v>20</v>
      </c>
      <c r="H24" s="83">
        <v>18.600000000000001</v>
      </c>
      <c r="I24" s="97">
        <v>56.3</v>
      </c>
      <c r="J24" s="384">
        <v>1.02</v>
      </c>
      <c r="K24" s="83">
        <v>75.8</v>
      </c>
      <c r="L24" s="97">
        <v>79</v>
      </c>
      <c r="M24" s="385">
        <v>1.04</v>
      </c>
    </row>
    <row r="25" spans="1:13" ht="18" customHeight="1" x14ac:dyDescent="0.15">
      <c r="A25" s="82" t="s">
        <v>208</v>
      </c>
      <c r="B25" s="83">
        <v>6</v>
      </c>
      <c r="C25" s="83">
        <v>6.5</v>
      </c>
      <c r="D25" s="83">
        <v>5.9</v>
      </c>
      <c r="E25" s="83">
        <v>18.5</v>
      </c>
      <c r="F25" s="83">
        <v>5.3</v>
      </c>
      <c r="G25" s="83">
        <v>4.0999999999999996</v>
      </c>
      <c r="H25" s="554">
        <v>0</v>
      </c>
      <c r="I25" s="97">
        <v>9.5</v>
      </c>
      <c r="J25" s="384">
        <v>0.52</v>
      </c>
      <c r="K25" s="83">
        <v>25.4</v>
      </c>
      <c r="L25" s="97">
        <v>9.5</v>
      </c>
      <c r="M25" s="385">
        <v>0.38</v>
      </c>
    </row>
    <row r="26" spans="1:13" ht="18" customHeight="1" x14ac:dyDescent="0.15">
      <c r="A26" s="82" t="s">
        <v>190</v>
      </c>
      <c r="B26" s="83">
        <v>3</v>
      </c>
      <c r="C26" s="83">
        <v>3.2</v>
      </c>
      <c r="D26" s="83">
        <v>3</v>
      </c>
      <c r="E26" s="83">
        <v>9.3000000000000007</v>
      </c>
      <c r="F26" s="83">
        <v>2.9</v>
      </c>
      <c r="G26" s="83">
        <v>3</v>
      </c>
      <c r="H26" s="83">
        <v>3.1</v>
      </c>
      <c r="I26" s="97">
        <v>9.1</v>
      </c>
      <c r="J26" s="384">
        <v>0.98</v>
      </c>
      <c r="K26" s="83">
        <v>12.4</v>
      </c>
      <c r="L26" s="97">
        <v>9.1</v>
      </c>
      <c r="M26" s="385">
        <v>0.74</v>
      </c>
    </row>
    <row r="27" spans="1:13" ht="18" customHeight="1" x14ac:dyDescent="0.15">
      <c r="A27" s="82" t="s">
        <v>196</v>
      </c>
      <c r="B27" s="83">
        <v>0.4</v>
      </c>
      <c r="C27" s="83">
        <v>0.4</v>
      </c>
      <c r="D27" s="83">
        <v>0.4</v>
      </c>
      <c r="E27" s="83">
        <v>1.3</v>
      </c>
      <c r="F27" s="83">
        <v>0.5</v>
      </c>
      <c r="G27" s="83">
        <v>0.4</v>
      </c>
      <c r="H27" s="83">
        <v>0.4</v>
      </c>
      <c r="I27" s="97">
        <v>1.4</v>
      </c>
      <c r="J27" s="384">
        <v>1.0900000000000001</v>
      </c>
      <c r="K27" s="83">
        <v>1.8</v>
      </c>
      <c r="L27" s="97">
        <v>1</v>
      </c>
      <c r="M27" s="385">
        <v>0.53</v>
      </c>
    </row>
    <row r="28" spans="1:13" ht="18" customHeight="1" x14ac:dyDescent="0.15">
      <c r="A28" s="82" t="s">
        <v>203</v>
      </c>
      <c r="B28" s="83">
        <v>4</v>
      </c>
      <c r="C28" s="83">
        <v>4.2</v>
      </c>
      <c r="D28" s="83">
        <v>4.9000000000000004</v>
      </c>
      <c r="E28" s="83">
        <v>13.2</v>
      </c>
      <c r="F28" s="83">
        <v>6.3</v>
      </c>
      <c r="G28" s="83">
        <v>6.1</v>
      </c>
      <c r="H28" s="83">
        <v>6.3</v>
      </c>
      <c r="I28" s="97">
        <v>18.8</v>
      </c>
      <c r="J28" s="384">
        <v>1.42</v>
      </c>
      <c r="K28" s="83">
        <v>20</v>
      </c>
      <c r="L28" s="97">
        <v>27.2</v>
      </c>
      <c r="M28" s="385">
        <v>1.36</v>
      </c>
    </row>
    <row r="29" spans="1:13" ht="18" customHeight="1" x14ac:dyDescent="0.15">
      <c r="A29" s="555" t="s">
        <v>101</v>
      </c>
      <c r="B29" s="556">
        <v>75.400000000000006</v>
      </c>
      <c r="C29" s="556">
        <v>78.099999999999994</v>
      </c>
      <c r="D29" s="556">
        <v>75.3</v>
      </c>
      <c r="E29" s="556">
        <v>228.8</v>
      </c>
      <c r="F29" s="556">
        <v>76.3</v>
      </c>
      <c r="G29" s="556">
        <v>79.3</v>
      </c>
      <c r="H29" s="556">
        <v>76.8</v>
      </c>
      <c r="I29" s="557">
        <v>232.4</v>
      </c>
      <c r="J29" s="558">
        <v>1.02</v>
      </c>
      <c r="K29" s="556">
        <v>317.3</v>
      </c>
      <c r="L29" s="557">
        <v>331</v>
      </c>
      <c r="M29" s="560">
        <v>1.04</v>
      </c>
    </row>
    <row r="30" spans="1:13" ht="18" customHeight="1" x14ac:dyDescent="0.15">
      <c r="A30" s="555" t="s">
        <v>209</v>
      </c>
      <c r="B30" s="578">
        <v>3.2000000000000001E-2</v>
      </c>
      <c r="C30" s="578">
        <v>3.2000000000000001E-2</v>
      </c>
      <c r="D30" s="578">
        <v>0.03</v>
      </c>
      <c r="E30" s="578">
        <v>3.1E-2</v>
      </c>
      <c r="F30" s="578">
        <v>0.03</v>
      </c>
      <c r="G30" s="578">
        <v>2.8000000000000001E-2</v>
      </c>
      <c r="H30" s="578">
        <v>2.9000000000000001E-2</v>
      </c>
      <c r="I30" s="579">
        <v>2.9000000000000001E-2</v>
      </c>
      <c r="J30" s="580"/>
      <c r="K30" s="578">
        <v>3.1E-2</v>
      </c>
      <c r="L30" s="579">
        <v>3.1E-2</v>
      </c>
      <c r="M30" s="581"/>
    </row>
    <row r="31" spans="1:13" x14ac:dyDescent="0.15">
      <c r="A31" s="73"/>
    </row>
  </sheetData>
  <mergeCells count="12">
    <mergeCell ref="M19:M20"/>
    <mergeCell ref="B4:E4"/>
    <mergeCell ref="F4:I4"/>
    <mergeCell ref="J4:J5"/>
    <mergeCell ref="K4:K5"/>
    <mergeCell ref="L4:L5"/>
    <mergeCell ref="M4:M5"/>
    <mergeCell ref="B19:E19"/>
    <mergeCell ref="F19:I19"/>
    <mergeCell ref="J19:J20"/>
    <mergeCell ref="K19:K20"/>
    <mergeCell ref="L19:L20"/>
  </mergeCells>
  <phoneticPr fontId="5"/>
  <conditionalFormatting sqref="A16">
    <cfRule type="expression" dxfId="8" priority="7">
      <formula>ISNUMBER(SEARCH("ROUNDDOWN(",_xlfn.FORMULATEXT(A16)))</formula>
    </cfRule>
    <cfRule type="expression" dxfId="7" priority="8">
      <formula>ISNUMBER(SEARCH(")*100",_xlfn.FORMULATEXT(A16)))</formula>
    </cfRule>
    <cfRule type="expression" dxfId="6" priority="9">
      <formula>ISNUMBER(SEARCH("ROUND(",_xlfn.FORMULATEXT(A16)))</formula>
    </cfRule>
  </conditionalFormatting>
  <conditionalFormatting sqref="B4:E4">
    <cfRule type="expression" dxfId="5" priority="4">
      <formula>ISNUMBER(SEARCH("ROUNDDOWN",_xlfn.FORMULATEXT(B4)))</formula>
    </cfRule>
    <cfRule type="expression" dxfId="4" priority="5">
      <formula>ISNUMBER(SEARCH(")*100",_xlfn.FORMULATEXT(B4)))</formula>
    </cfRule>
    <cfRule type="expression" dxfId="3" priority="6">
      <formula>ISNUMBER(SEARCH("ROUND(",_xlfn.FORMULATEXT(B4)))</formula>
    </cfRule>
  </conditionalFormatting>
  <conditionalFormatting sqref="K4">
    <cfRule type="expression" dxfId="2" priority="1">
      <formula>ISNUMBER(SEARCH("ROUNDDOWN",_xlfn.FORMULATEXT(K4)))</formula>
    </cfRule>
    <cfRule type="expression" dxfId="1" priority="2">
      <formula>ISNUMBER(SEARCH(")*100",_xlfn.FORMULATEXT(K4)))</formula>
    </cfRule>
    <cfRule type="expression" dxfId="0" priority="3">
      <formula>ISNUMBER(SEARCH("ROUND(",_xlfn.FORMULATEXT(K4)))</formula>
    </cfRule>
  </conditionalFormatting>
  <pageMargins left="0.70866141732283472" right="0.70866141732283472" top="0.55118110236220474" bottom="0.55118110236220474" header="0.31496062992125984" footer="0.31496062992125984"/>
  <pageSetup paperSize="9" scale="78" orientation="landscape" r:id="rId1"/>
  <headerFooter>
    <oddFooter>&amp;R&amp;"Yu Gothic UI,標準"&amp;8Supplemental Information for Consolidated Financial Results for the Third Quarter of Fiscal 2022                 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F1823-74AF-4590-A757-7B560AB46960}">
  <sheetPr>
    <pageSetUpPr fitToPage="1"/>
  </sheetPr>
  <dimension ref="A2:I30"/>
  <sheetViews>
    <sheetView showGridLines="0" tabSelected="1" zoomScaleNormal="100" workbookViewId="0"/>
  </sheetViews>
  <sheetFormatPr defaultRowHeight="12" x14ac:dyDescent="0.15"/>
  <cols>
    <col min="1" max="1" width="30.6640625" customWidth="1"/>
    <col min="2" max="14" width="13" customWidth="1"/>
  </cols>
  <sheetData>
    <row r="2" spans="1:9" ht="30" customHeight="1" x14ac:dyDescent="0.15">
      <c r="A2" s="134" t="s">
        <v>17</v>
      </c>
      <c r="B2" s="134"/>
      <c r="C2" s="134"/>
      <c r="D2" s="134"/>
      <c r="E2" s="134"/>
      <c r="F2" s="15"/>
      <c r="G2" s="15"/>
      <c r="H2" s="15"/>
      <c r="I2" s="15"/>
    </row>
    <row r="3" spans="1:9" ht="24.9" customHeight="1" thickBot="1" x14ac:dyDescent="0.2">
      <c r="A3" s="240" t="s">
        <v>210</v>
      </c>
      <c r="B3" s="240"/>
      <c r="C3" s="240"/>
      <c r="D3" s="240"/>
      <c r="E3" s="240"/>
    </row>
    <row r="4" spans="1:9" ht="17.25" customHeight="1" x14ac:dyDescent="0.15">
      <c r="A4" s="78" t="s">
        <v>211</v>
      </c>
      <c r="B4" s="677" t="s">
        <v>62</v>
      </c>
      <c r="C4" s="678"/>
      <c r="D4" s="678"/>
      <c r="E4" s="679"/>
      <c r="F4" s="660" t="s">
        <v>25</v>
      </c>
      <c r="G4" s="661"/>
      <c r="H4" s="661"/>
      <c r="I4" s="661"/>
    </row>
    <row r="5" spans="1:9" ht="27" customHeight="1" x14ac:dyDescent="0.15">
      <c r="A5" s="80"/>
      <c r="B5" s="471" t="s">
        <v>212</v>
      </c>
      <c r="C5" s="471" t="s">
        <v>213</v>
      </c>
      <c r="D5" s="471" t="s">
        <v>214</v>
      </c>
      <c r="E5" s="28" t="s">
        <v>215</v>
      </c>
      <c r="F5" s="500" t="s">
        <v>216</v>
      </c>
      <c r="G5" s="500" t="s">
        <v>217</v>
      </c>
      <c r="H5" s="500" t="s">
        <v>218</v>
      </c>
      <c r="I5" s="500" t="s">
        <v>219</v>
      </c>
    </row>
    <row r="6" spans="1:9" ht="18" customHeight="1" x14ac:dyDescent="0.15">
      <c r="A6" s="82" t="s">
        <v>220</v>
      </c>
      <c r="B6" s="583">
        <v>114</v>
      </c>
      <c r="C6" s="583">
        <v>111</v>
      </c>
      <c r="D6" s="583">
        <v>116</v>
      </c>
      <c r="E6" s="583">
        <v>112</v>
      </c>
      <c r="F6" s="584">
        <v>142</v>
      </c>
      <c r="G6" s="584">
        <v>137</v>
      </c>
      <c r="H6" s="584">
        <v>130</v>
      </c>
      <c r="I6" s="584">
        <v>135</v>
      </c>
    </row>
    <row r="7" spans="1:9" ht="18" customHeight="1" x14ac:dyDescent="0.15">
      <c r="A7" s="82" t="s">
        <v>221</v>
      </c>
      <c r="B7" s="583">
        <v>130</v>
      </c>
      <c r="C7" s="583">
        <v>131</v>
      </c>
      <c r="D7" s="583">
        <v>130</v>
      </c>
      <c r="E7" s="583">
        <v>131</v>
      </c>
      <c r="F7" s="584">
        <v>144</v>
      </c>
      <c r="G7" s="584">
        <v>141</v>
      </c>
      <c r="H7" s="584">
        <v>140</v>
      </c>
      <c r="I7" s="584">
        <v>140</v>
      </c>
    </row>
    <row r="8" spans="1:9" ht="18" customHeight="1" x14ac:dyDescent="0.15">
      <c r="A8" s="262"/>
      <c r="B8" s="262"/>
      <c r="C8" s="262"/>
      <c r="D8" s="262"/>
      <c r="E8" s="262"/>
    </row>
    <row r="9" spans="1:9" ht="24.9" customHeight="1" x14ac:dyDescent="0.15">
      <c r="A9" s="240" t="s">
        <v>222</v>
      </c>
      <c r="B9" s="240"/>
      <c r="C9" s="240"/>
      <c r="D9" s="240"/>
      <c r="E9" s="240"/>
    </row>
    <row r="10" spans="1:9" ht="18" customHeight="1" thickBot="1" x14ac:dyDescent="0.2">
      <c r="A10" s="585" t="s">
        <v>223</v>
      </c>
      <c r="B10" s="585"/>
      <c r="C10" s="585"/>
      <c r="D10" s="585"/>
      <c r="E10" s="585"/>
    </row>
    <row r="11" spans="1:9" ht="37.5" customHeight="1" x14ac:dyDescent="0.15">
      <c r="A11" s="586" t="s">
        <v>60</v>
      </c>
      <c r="B11" s="587" t="s">
        <v>33</v>
      </c>
      <c r="C11" s="588" t="s">
        <v>224</v>
      </c>
      <c r="D11" s="449"/>
      <c r="E11" s="449"/>
    </row>
    <row r="12" spans="1:9" ht="18" customHeight="1" x14ac:dyDescent="0.15">
      <c r="A12" s="82" t="s">
        <v>220</v>
      </c>
      <c r="B12" s="589">
        <v>4</v>
      </c>
      <c r="C12" s="590">
        <v>0.2</v>
      </c>
      <c r="D12" s="591"/>
      <c r="E12" s="591"/>
    </row>
    <row r="13" spans="1:9" ht="18" customHeight="1" x14ac:dyDescent="0.15">
      <c r="A13" s="82" t="s">
        <v>221</v>
      </c>
      <c r="B13" s="589">
        <v>2</v>
      </c>
      <c r="C13" s="590">
        <v>0.1</v>
      </c>
      <c r="D13" s="591"/>
      <c r="E13" s="591"/>
    </row>
    <row r="16" spans="1:9" ht="30" customHeight="1" x14ac:dyDescent="0.15">
      <c r="A16" s="134" t="s">
        <v>18</v>
      </c>
      <c r="B16" s="134"/>
      <c r="C16" s="134"/>
      <c r="D16" s="134"/>
      <c r="E16" s="134"/>
      <c r="F16" s="15"/>
    </row>
    <row r="17" spans="1:5" ht="24.9" customHeight="1" thickBot="1" x14ac:dyDescent="0.2">
      <c r="A17" s="240" t="s">
        <v>225</v>
      </c>
      <c r="B17" s="240"/>
      <c r="C17" s="240"/>
      <c r="D17" s="240"/>
      <c r="E17" s="240"/>
    </row>
    <row r="18" spans="1:5" ht="26.25" customHeight="1" x14ac:dyDescent="0.15">
      <c r="A18" s="586" t="s">
        <v>226</v>
      </c>
      <c r="B18" s="582" t="s">
        <v>227</v>
      </c>
      <c r="C18" s="498" t="s">
        <v>228</v>
      </c>
    </row>
    <row r="19" spans="1:5" ht="18" customHeight="1" x14ac:dyDescent="0.15">
      <c r="A19" s="82" t="s">
        <v>177</v>
      </c>
      <c r="B19" s="592">
        <v>156768</v>
      </c>
      <c r="C19" s="593">
        <v>146925</v>
      </c>
    </row>
    <row r="20" spans="1:5" ht="18" customHeight="1" x14ac:dyDescent="0.15">
      <c r="A20" s="82" t="s">
        <v>178</v>
      </c>
      <c r="B20" s="592">
        <v>211479</v>
      </c>
      <c r="C20" s="593">
        <v>201715</v>
      </c>
    </row>
    <row r="21" spans="1:5" ht="18" customHeight="1" x14ac:dyDescent="0.15">
      <c r="A21" s="555" t="s">
        <v>215</v>
      </c>
      <c r="B21" s="594">
        <v>368247</v>
      </c>
      <c r="C21" s="595">
        <v>348640</v>
      </c>
    </row>
    <row r="23" spans="1:5" ht="24.9" customHeight="1" thickBot="1" x14ac:dyDescent="0.2">
      <c r="A23" s="240" t="s">
        <v>229</v>
      </c>
      <c r="B23" s="240"/>
      <c r="C23" s="240"/>
      <c r="D23" s="240"/>
      <c r="E23" s="240"/>
    </row>
    <row r="24" spans="1:5" ht="26.25" customHeight="1" x14ac:dyDescent="0.15">
      <c r="A24" s="586" t="s">
        <v>230</v>
      </c>
      <c r="B24" s="582" t="s">
        <v>227</v>
      </c>
      <c r="C24" s="498" t="s">
        <v>228</v>
      </c>
    </row>
    <row r="25" spans="1:5" ht="18" customHeight="1" x14ac:dyDescent="0.15">
      <c r="A25" s="82" t="s">
        <v>177</v>
      </c>
      <c r="B25" s="583">
        <v>157</v>
      </c>
      <c r="C25" s="584">
        <v>143</v>
      </c>
    </row>
    <row r="26" spans="1:5" ht="18" customHeight="1" x14ac:dyDescent="0.15">
      <c r="A26" s="82" t="s">
        <v>178</v>
      </c>
      <c r="B26" s="583">
        <v>696</v>
      </c>
      <c r="C26" s="584">
        <v>617</v>
      </c>
    </row>
    <row r="27" spans="1:5" ht="18" customHeight="1" x14ac:dyDescent="0.15">
      <c r="A27" s="555" t="s">
        <v>215</v>
      </c>
      <c r="B27" s="596">
        <v>853</v>
      </c>
      <c r="C27" s="597">
        <v>760</v>
      </c>
    </row>
    <row r="29" spans="1:5" x14ac:dyDescent="0.15">
      <c r="A29" s="73" t="s">
        <v>231</v>
      </c>
    </row>
    <row r="30" spans="1:5" x14ac:dyDescent="0.15">
      <c r="A30" s="73"/>
    </row>
  </sheetData>
  <mergeCells count="2">
    <mergeCell ref="B4:E4"/>
    <mergeCell ref="F4:I4"/>
  </mergeCells>
  <phoneticPr fontId="5"/>
  <pageMargins left="0.70866141732283472" right="0.70866141732283472" top="0.55118110236220474" bottom="0.55118110236220474" header="0.31496062992125984" footer="0.31496062992125984"/>
  <pageSetup paperSize="9" scale="95" orientation="landscape" r:id="rId1"/>
  <headerFooter>
    <oddFooter>&amp;R&amp;"Yu Gothic UI,標準"&amp;8Supplemental Information for Consolidated Financial Results for the Third Quarter of Fiscal 2022                 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A1259-496E-4A13-8255-70F0CCB2E007}">
  <sheetPr>
    <pageSetUpPr fitToPage="1"/>
  </sheetPr>
  <dimension ref="A2:C37"/>
  <sheetViews>
    <sheetView showGridLines="0" tabSelected="1" zoomScaleNormal="100" zoomScaleSheetLayoutView="100" workbookViewId="0"/>
  </sheetViews>
  <sheetFormatPr defaultRowHeight="12" x14ac:dyDescent="0.15"/>
  <cols>
    <col min="1" max="1" width="3.6640625" customWidth="1"/>
    <col min="2" max="2" width="1.109375" customWidth="1"/>
    <col min="3" max="3" width="200.6640625" customWidth="1"/>
  </cols>
  <sheetData>
    <row r="2" spans="1:3" ht="30" customHeight="1" x14ac:dyDescent="0.15">
      <c r="A2" s="680" t="s">
        <v>19</v>
      </c>
      <c r="B2" s="680"/>
      <c r="C2" s="680"/>
    </row>
    <row r="3" spans="1:3" ht="6" customHeight="1" x14ac:dyDescent="0.15">
      <c r="A3" s="17"/>
      <c r="B3" s="17"/>
      <c r="C3" s="17"/>
    </row>
    <row r="4" spans="1:3" ht="69.900000000000006" customHeight="1" x14ac:dyDescent="0.15">
      <c r="A4" s="681" t="s">
        <v>232</v>
      </c>
      <c r="B4" s="681"/>
      <c r="C4" s="681"/>
    </row>
    <row r="5" spans="1:3" ht="6" customHeight="1" x14ac:dyDescent="0.15">
      <c r="A5" s="599"/>
    </row>
    <row r="6" spans="1:3" ht="15" customHeight="1" x14ac:dyDescent="0.15">
      <c r="A6" s="682" t="s">
        <v>233</v>
      </c>
      <c r="B6" s="682"/>
      <c r="C6" s="682"/>
    </row>
    <row r="7" spans="1:3" ht="6" customHeight="1" x14ac:dyDescent="0.15">
      <c r="A7" s="601"/>
    </row>
    <row r="8" spans="1:3" ht="15" customHeight="1" x14ac:dyDescent="0.15">
      <c r="A8" s="602" t="s">
        <v>234</v>
      </c>
      <c r="B8" s="598"/>
      <c r="C8" s="599" t="s">
        <v>235</v>
      </c>
    </row>
    <row r="9" spans="1:3" ht="15" customHeight="1" x14ac:dyDescent="0.15">
      <c r="A9" s="602" t="s">
        <v>234</v>
      </c>
      <c r="B9" s="598"/>
      <c r="C9" s="598" t="s">
        <v>236</v>
      </c>
    </row>
    <row r="10" spans="1:3" ht="15" customHeight="1" x14ac:dyDescent="0.15">
      <c r="A10" s="602" t="s">
        <v>234</v>
      </c>
      <c r="B10" s="598"/>
      <c r="C10" s="598" t="s">
        <v>237</v>
      </c>
    </row>
    <row r="11" spans="1:3" ht="15" customHeight="1" x14ac:dyDescent="0.15">
      <c r="A11" s="602" t="s">
        <v>234</v>
      </c>
      <c r="B11" s="598"/>
      <c r="C11" s="598" t="s">
        <v>238</v>
      </c>
    </row>
    <row r="12" spans="1:3" ht="15" customHeight="1" x14ac:dyDescent="0.15">
      <c r="A12" s="602" t="s">
        <v>234</v>
      </c>
      <c r="B12" s="598"/>
      <c r="C12" s="598" t="s">
        <v>239</v>
      </c>
    </row>
    <row r="13" spans="1:3" ht="15" customHeight="1" x14ac:dyDescent="0.15">
      <c r="A13" s="602" t="s">
        <v>234</v>
      </c>
      <c r="B13" s="598"/>
      <c r="C13" s="598" t="s">
        <v>240</v>
      </c>
    </row>
    <row r="14" spans="1:3" ht="30" customHeight="1" x14ac:dyDescent="0.15">
      <c r="A14" s="602" t="s">
        <v>234</v>
      </c>
      <c r="B14" s="598"/>
      <c r="C14" s="598" t="s">
        <v>241</v>
      </c>
    </row>
    <row r="15" spans="1:3" ht="15" customHeight="1" x14ac:dyDescent="0.15">
      <c r="A15" s="602" t="s">
        <v>234</v>
      </c>
      <c r="B15" s="598"/>
      <c r="C15" s="598" t="s">
        <v>242</v>
      </c>
    </row>
    <row r="16" spans="1:3" ht="15" customHeight="1" x14ac:dyDescent="0.15">
      <c r="A16" s="602" t="s">
        <v>234</v>
      </c>
      <c r="B16" s="598"/>
      <c r="C16" s="598" t="s">
        <v>243</v>
      </c>
    </row>
    <row r="17" spans="1:3" ht="15" customHeight="1" x14ac:dyDescent="0.15">
      <c r="A17" s="602" t="s">
        <v>234</v>
      </c>
      <c r="B17" s="598"/>
      <c r="C17" s="598" t="s">
        <v>244</v>
      </c>
    </row>
    <row r="18" spans="1:3" ht="15" customHeight="1" x14ac:dyDescent="0.15">
      <c r="A18" s="602" t="s">
        <v>234</v>
      </c>
      <c r="B18" s="598"/>
      <c r="C18" s="598" t="s">
        <v>245</v>
      </c>
    </row>
    <row r="19" spans="1:3" ht="15" customHeight="1" x14ac:dyDescent="0.15">
      <c r="A19" s="602" t="s">
        <v>234</v>
      </c>
      <c r="B19" s="598"/>
      <c r="C19" s="598" t="s">
        <v>246</v>
      </c>
    </row>
    <row r="20" spans="1:3" ht="15" customHeight="1" x14ac:dyDescent="0.15">
      <c r="A20" s="602" t="s">
        <v>234</v>
      </c>
      <c r="B20" s="598"/>
      <c r="C20" s="598" t="s">
        <v>247</v>
      </c>
    </row>
    <row r="21" spans="1:3" ht="15" customHeight="1" x14ac:dyDescent="0.15">
      <c r="A21" s="602" t="s">
        <v>234</v>
      </c>
      <c r="B21" s="598"/>
      <c r="C21" s="598" t="s">
        <v>248</v>
      </c>
    </row>
    <row r="22" spans="1:3" ht="15" customHeight="1" x14ac:dyDescent="0.15">
      <c r="A22" s="602" t="s">
        <v>234</v>
      </c>
      <c r="B22" s="598"/>
      <c r="C22" s="598" t="s">
        <v>249</v>
      </c>
    </row>
    <row r="23" spans="1:3" ht="15" customHeight="1" x14ac:dyDescent="0.15">
      <c r="A23" s="602" t="s">
        <v>234</v>
      </c>
      <c r="B23" s="598"/>
      <c r="C23" s="598" t="s">
        <v>250</v>
      </c>
    </row>
    <row r="24" spans="1:3" ht="15" customHeight="1" x14ac:dyDescent="0.15">
      <c r="A24" s="602" t="s">
        <v>234</v>
      </c>
      <c r="B24" s="598"/>
      <c r="C24" s="598" t="s">
        <v>251</v>
      </c>
    </row>
    <row r="25" spans="1:3" ht="15" customHeight="1" x14ac:dyDescent="0.15">
      <c r="A25" s="602" t="s">
        <v>234</v>
      </c>
      <c r="B25" s="598"/>
      <c r="C25" s="598" t="s">
        <v>252</v>
      </c>
    </row>
    <row r="26" spans="1:3" ht="15" customHeight="1" x14ac:dyDescent="0.15">
      <c r="A26" s="602" t="s">
        <v>234</v>
      </c>
      <c r="B26" s="598"/>
      <c r="C26" s="598" t="s">
        <v>253</v>
      </c>
    </row>
    <row r="27" spans="1:3" ht="15" customHeight="1" x14ac:dyDescent="0.15">
      <c r="A27" s="602" t="s">
        <v>234</v>
      </c>
      <c r="B27" s="598"/>
      <c r="C27" s="598" t="s">
        <v>254</v>
      </c>
    </row>
    <row r="28" spans="1:3" ht="15" customHeight="1" x14ac:dyDescent="0.15">
      <c r="A28" s="602" t="s">
        <v>234</v>
      </c>
      <c r="B28" s="598"/>
      <c r="C28" s="598" t="s">
        <v>255</v>
      </c>
    </row>
    <row r="29" spans="1:3" ht="15" customHeight="1" x14ac:dyDescent="0.15">
      <c r="A29" s="602" t="s">
        <v>234</v>
      </c>
      <c r="B29" s="598"/>
      <c r="C29" s="598" t="s">
        <v>256</v>
      </c>
    </row>
    <row r="30" spans="1:3" ht="15" customHeight="1" x14ac:dyDescent="0.15">
      <c r="A30" s="602" t="s">
        <v>234</v>
      </c>
      <c r="B30" s="598"/>
      <c r="C30" s="598" t="s">
        <v>257</v>
      </c>
    </row>
    <row r="31" spans="1:3" ht="15" customHeight="1" x14ac:dyDescent="0.15">
      <c r="A31" s="602" t="s">
        <v>234</v>
      </c>
      <c r="B31" s="598"/>
      <c r="C31" s="598" t="s">
        <v>258</v>
      </c>
    </row>
    <row r="32" spans="1:3" ht="15" customHeight="1" x14ac:dyDescent="0.15">
      <c r="A32" s="602" t="s">
        <v>234</v>
      </c>
      <c r="B32" s="598"/>
      <c r="C32" s="598" t="s">
        <v>259</v>
      </c>
    </row>
    <row r="33" spans="1:3" ht="15" customHeight="1" x14ac:dyDescent="0.15">
      <c r="A33" s="602" t="s">
        <v>234</v>
      </c>
      <c r="B33" s="598"/>
      <c r="C33" s="598" t="s">
        <v>260</v>
      </c>
    </row>
    <row r="34" spans="1:3" ht="6" customHeight="1" x14ac:dyDescent="0.15">
      <c r="A34" s="601"/>
    </row>
    <row r="35" spans="1:3" ht="13.2" x14ac:dyDescent="0.15">
      <c r="A35" s="682" t="s">
        <v>261</v>
      </c>
      <c r="B35" s="682"/>
      <c r="C35" s="682"/>
    </row>
    <row r="36" spans="1:3" ht="13.2" x14ac:dyDescent="0.15">
      <c r="A36" s="600"/>
      <c r="B36" s="600"/>
      <c r="C36" s="600"/>
    </row>
    <row r="37" spans="1:3" ht="16.8" x14ac:dyDescent="0.15">
      <c r="A37" s="683" t="s">
        <v>262</v>
      </c>
      <c r="B37" s="683"/>
      <c r="C37" s="683"/>
    </row>
  </sheetData>
  <mergeCells count="5">
    <mergeCell ref="A2:C2"/>
    <mergeCell ref="A4:C4"/>
    <mergeCell ref="A6:C6"/>
    <mergeCell ref="A35:C35"/>
    <mergeCell ref="A37:C37"/>
  </mergeCells>
  <phoneticPr fontId="5"/>
  <pageMargins left="0.70866141732283472" right="0.70866141732283472" top="0.55118110236220474" bottom="0.55118110236220474" header="0.31496062992125984" footer="0.31496062992125984"/>
  <pageSetup paperSize="9" scale="71" orientation="landscape" r:id="rId1"/>
  <headerFooter>
    <oddFooter>&amp;R&amp;"Yu Gothic UI,標準"&amp;8Supplemental Information for Consolidated Financial Results for the Third Quarter of Fiscal 2022                 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02C37-3743-4A77-ABAB-6C94438001BD}">
  <sheetPr>
    <pageSetUpPr fitToPage="1"/>
  </sheetPr>
  <dimension ref="A2:N32"/>
  <sheetViews>
    <sheetView showGridLines="0" tabSelected="1" zoomScaleNormal="100" zoomScaleSheetLayoutView="100" workbookViewId="0"/>
  </sheetViews>
  <sheetFormatPr defaultRowHeight="12" x14ac:dyDescent="0.15"/>
  <cols>
    <col min="1" max="1" width="45.6640625" customWidth="1"/>
    <col min="2" max="14" width="13" customWidth="1"/>
  </cols>
  <sheetData>
    <row r="2" spans="1:14" ht="30" customHeight="1" x14ac:dyDescent="0.15">
      <c r="A2" s="17" t="s">
        <v>7</v>
      </c>
    </row>
    <row r="3" spans="1:14" ht="6" customHeight="1" thickBot="1" x14ac:dyDescent="0.2">
      <c r="A3" s="18"/>
      <c r="B3" s="19"/>
      <c r="C3" s="19"/>
      <c r="D3" s="19"/>
      <c r="E3" s="19"/>
      <c r="F3" s="19"/>
      <c r="G3" s="19"/>
      <c r="H3" s="19"/>
      <c r="I3" s="19"/>
      <c r="J3" s="19"/>
      <c r="K3" s="19"/>
      <c r="L3" s="19"/>
      <c r="M3" s="19"/>
      <c r="N3" s="19"/>
    </row>
    <row r="4" spans="1:14" ht="18" customHeight="1" x14ac:dyDescent="0.15">
      <c r="A4" s="20" t="s">
        <v>20</v>
      </c>
      <c r="B4" s="605" t="s">
        <v>21</v>
      </c>
      <c r="C4" s="606"/>
      <c r="D4" s="606"/>
      <c r="E4" s="607"/>
      <c r="F4" s="608" t="s">
        <v>22</v>
      </c>
      <c r="G4" s="609"/>
      <c r="H4" s="609"/>
      <c r="I4" s="610"/>
      <c r="J4" s="611" t="s">
        <v>23</v>
      </c>
      <c r="K4" s="613" t="s">
        <v>24</v>
      </c>
      <c r="L4" s="610" t="s">
        <v>25</v>
      </c>
      <c r="M4" s="603" t="s">
        <v>23</v>
      </c>
      <c r="N4" s="603" t="s">
        <v>26</v>
      </c>
    </row>
    <row r="5" spans="1:14" ht="24.75" customHeight="1" x14ac:dyDescent="0.15">
      <c r="A5" s="23"/>
      <c r="B5" s="24" t="s">
        <v>27</v>
      </c>
      <c r="C5" s="24" t="s">
        <v>28</v>
      </c>
      <c r="D5" s="24" t="s">
        <v>29</v>
      </c>
      <c r="E5" s="25"/>
      <c r="F5" s="26" t="s">
        <v>30</v>
      </c>
      <c r="G5" s="26" t="s">
        <v>31</v>
      </c>
      <c r="H5" s="26" t="s">
        <v>32</v>
      </c>
      <c r="I5" s="27"/>
      <c r="J5" s="612"/>
      <c r="K5" s="614"/>
      <c r="L5" s="615"/>
      <c r="M5" s="604"/>
      <c r="N5" s="604"/>
    </row>
    <row r="6" spans="1:14" ht="18" customHeight="1" x14ac:dyDescent="0.15">
      <c r="A6" s="29" t="s">
        <v>33</v>
      </c>
      <c r="B6" s="30">
        <v>2367.4</v>
      </c>
      <c r="C6" s="30">
        <v>2465.1999999999998</v>
      </c>
      <c r="D6" s="30">
        <v>2514</v>
      </c>
      <c r="E6" s="30">
        <v>7346.6</v>
      </c>
      <c r="F6" s="30">
        <v>2569.8000000000002</v>
      </c>
      <c r="G6" s="30">
        <v>2846.9</v>
      </c>
      <c r="H6" s="30">
        <v>2692</v>
      </c>
      <c r="I6" s="31">
        <v>8108.7</v>
      </c>
      <c r="J6" s="32">
        <v>1.1000000000000001</v>
      </c>
      <c r="K6" s="33">
        <v>10264.6</v>
      </c>
      <c r="L6" s="34">
        <v>10550</v>
      </c>
      <c r="M6" s="35">
        <v>1.03</v>
      </c>
      <c r="N6" s="35">
        <v>1.01</v>
      </c>
    </row>
    <row r="7" spans="1:14" ht="18" customHeight="1" x14ac:dyDescent="0.15">
      <c r="A7" s="29" t="s">
        <v>34</v>
      </c>
      <c r="B7" s="30">
        <v>130.4</v>
      </c>
      <c r="C7" s="30">
        <v>179.5</v>
      </c>
      <c r="D7" s="30">
        <v>174.4</v>
      </c>
      <c r="E7" s="30">
        <v>484.4</v>
      </c>
      <c r="F7" s="30">
        <v>121.5</v>
      </c>
      <c r="G7" s="30">
        <v>203</v>
      </c>
      <c r="H7" s="30">
        <v>202.8</v>
      </c>
      <c r="I7" s="31">
        <v>527.4</v>
      </c>
      <c r="J7" s="36">
        <v>43</v>
      </c>
      <c r="K7" s="33">
        <v>738.2</v>
      </c>
      <c r="L7" s="34">
        <v>753</v>
      </c>
      <c r="M7" s="37">
        <v>14.7</v>
      </c>
      <c r="N7" s="37">
        <v>0</v>
      </c>
    </row>
    <row r="8" spans="1:14" ht="18" customHeight="1" x14ac:dyDescent="0.15">
      <c r="A8" s="38" t="s">
        <v>35</v>
      </c>
      <c r="B8" s="39">
        <v>5.5E-2</v>
      </c>
      <c r="C8" s="39">
        <v>7.2999999999999995E-2</v>
      </c>
      <c r="D8" s="39">
        <v>6.9000000000000006E-2</v>
      </c>
      <c r="E8" s="39">
        <v>6.6000000000000003E-2</v>
      </c>
      <c r="F8" s="39">
        <v>4.7E-2</v>
      </c>
      <c r="G8" s="39">
        <v>7.0999999999999994E-2</v>
      </c>
      <c r="H8" s="39">
        <v>7.4999999999999997E-2</v>
      </c>
      <c r="I8" s="40">
        <v>6.5000000000000002E-2</v>
      </c>
      <c r="J8" s="41">
        <v>-0.10000000000000009</v>
      </c>
      <c r="K8" s="42">
        <v>7.1999999999999995E-2</v>
      </c>
      <c r="L8" s="43">
        <v>7.0999999999999994E-2</v>
      </c>
      <c r="M8" s="44">
        <v>-0.10000000000000009</v>
      </c>
      <c r="N8" s="44">
        <v>-0.10000000000000009</v>
      </c>
    </row>
    <row r="9" spans="1:14" ht="18" customHeight="1" x14ac:dyDescent="0.15">
      <c r="A9" s="29" t="s">
        <v>36</v>
      </c>
      <c r="B9" s="30">
        <v>161.1</v>
      </c>
      <c r="C9" s="45">
        <v>211.2</v>
      </c>
      <c r="D9" s="45">
        <v>202.7</v>
      </c>
      <c r="E9" s="45">
        <v>575.20000000000005</v>
      </c>
      <c r="F9" s="30">
        <v>154.80000000000001</v>
      </c>
      <c r="G9" s="30">
        <v>238.1</v>
      </c>
      <c r="H9" s="30">
        <v>231.1</v>
      </c>
      <c r="I9" s="31">
        <v>624.20000000000005</v>
      </c>
      <c r="J9" s="36">
        <v>49</v>
      </c>
      <c r="K9" s="33">
        <v>855.3</v>
      </c>
      <c r="L9" s="46">
        <v>877</v>
      </c>
      <c r="M9" s="37">
        <v>21.6</v>
      </c>
      <c r="N9" s="37">
        <v>0</v>
      </c>
    </row>
    <row r="10" spans="1:14" ht="18" customHeight="1" x14ac:dyDescent="0.15">
      <c r="A10" s="38" t="s">
        <v>37</v>
      </c>
      <c r="B10" s="39">
        <v>6.8000000000000005E-2</v>
      </c>
      <c r="C10" s="47">
        <v>8.5999999999999993E-2</v>
      </c>
      <c r="D10" s="47">
        <v>8.1000000000000003E-2</v>
      </c>
      <c r="E10" s="47">
        <v>7.8E-2</v>
      </c>
      <c r="F10" s="39">
        <v>0.06</v>
      </c>
      <c r="G10" s="39">
        <v>8.4000000000000005E-2</v>
      </c>
      <c r="H10" s="39">
        <v>8.5999999999999993E-2</v>
      </c>
      <c r="I10" s="40">
        <v>7.6999999999999999E-2</v>
      </c>
      <c r="J10" s="41">
        <v>-0.10000000000000009</v>
      </c>
      <c r="K10" s="48">
        <v>8.3000000000000004E-2</v>
      </c>
      <c r="L10" s="49">
        <v>8.3000000000000004E-2</v>
      </c>
      <c r="M10" s="44">
        <v>0</v>
      </c>
      <c r="N10" s="44">
        <v>-0.10000000000000009</v>
      </c>
    </row>
    <row r="11" spans="1:14" ht="18" customHeight="1" x14ac:dyDescent="0.15">
      <c r="A11" s="29" t="s">
        <v>38</v>
      </c>
      <c r="B11" s="30">
        <v>168.6</v>
      </c>
      <c r="C11" s="30">
        <v>256.7</v>
      </c>
      <c r="D11" s="30">
        <v>175.9</v>
      </c>
      <c r="E11" s="30">
        <v>601.4</v>
      </c>
      <c r="F11" s="30">
        <v>80.599999999999994</v>
      </c>
      <c r="G11" s="30">
        <v>211.6</v>
      </c>
      <c r="H11" s="30">
        <v>182.2</v>
      </c>
      <c r="I11" s="31">
        <v>474.5</v>
      </c>
      <c r="J11" s="36">
        <v>-126.8</v>
      </c>
      <c r="K11" s="33">
        <v>850.9</v>
      </c>
      <c r="L11" s="34">
        <v>858</v>
      </c>
      <c r="M11" s="37">
        <v>7</v>
      </c>
      <c r="N11" s="37">
        <v>23</v>
      </c>
    </row>
    <row r="12" spans="1:14" ht="18" customHeight="1" x14ac:dyDescent="0.15">
      <c r="A12" s="38" t="s">
        <v>39</v>
      </c>
      <c r="B12" s="39">
        <v>7.0999999999999994E-2</v>
      </c>
      <c r="C12" s="39">
        <v>0.104</v>
      </c>
      <c r="D12" s="39">
        <v>7.0000000000000007E-2</v>
      </c>
      <c r="E12" s="39">
        <v>8.2000000000000003E-2</v>
      </c>
      <c r="F12" s="39">
        <v>3.1E-2</v>
      </c>
      <c r="G12" s="39">
        <v>7.3999999999999996E-2</v>
      </c>
      <c r="H12" s="39">
        <v>6.8000000000000005E-2</v>
      </c>
      <c r="I12" s="40">
        <v>5.8999999999999997E-2</v>
      </c>
      <c r="J12" s="41">
        <v>-2.3000000000000007</v>
      </c>
      <c r="K12" s="48">
        <v>8.3000000000000004E-2</v>
      </c>
      <c r="L12" s="49">
        <v>8.1000000000000003E-2</v>
      </c>
      <c r="M12" s="44">
        <v>-0.20000000000000018</v>
      </c>
      <c r="N12" s="44">
        <v>0.10000000000000009</v>
      </c>
    </row>
    <row r="13" spans="1:14" ht="18" customHeight="1" x14ac:dyDescent="0.15">
      <c r="A13" s="50" t="s">
        <v>40</v>
      </c>
      <c r="B13" s="30">
        <v>300</v>
      </c>
      <c r="C13" s="30">
        <v>389.2</v>
      </c>
      <c r="D13" s="30">
        <v>311.10000000000002</v>
      </c>
      <c r="E13" s="30">
        <v>1000.4</v>
      </c>
      <c r="F13" s="30">
        <v>222.7</v>
      </c>
      <c r="G13" s="30">
        <v>352.6</v>
      </c>
      <c r="H13" s="30">
        <v>306.10000000000002</v>
      </c>
      <c r="I13" s="31">
        <v>881.6</v>
      </c>
      <c r="J13" s="36">
        <v>-118.7</v>
      </c>
      <c r="K13" s="33">
        <v>1392.8</v>
      </c>
      <c r="L13" s="34">
        <v>1390</v>
      </c>
      <c r="M13" s="37">
        <v>-2.8</v>
      </c>
      <c r="N13" s="37">
        <v>13</v>
      </c>
    </row>
    <row r="14" spans="1:14" ht="18" customHeight="1" x14ac:dyDescent="0.15">
      <c r="A14" s="50" t="s">
        <v>41</v>
      </c>
      <c r="B14" s="30">
        <v>166.8</v>
      </c>
      <c r="C14" s="30">
        <v>253.2</v>
      </c>
      <c r="D14" s="30">
        <v>173.1</v>
      </c>
      <c r="E14" s="30">
        <v>593.20000000000005</v>
      </c>
      <c r="F14" s="30">
        <v>76.599999999999994</v>
      </c>
      <c r="G14" s="30">
        <v>205.5</v>
      </c>
      <c r="H14" s="30">
        <v>174.6</v>
      </c>
      <c r="I14" s="31">
        <v>456.8</v>
      </c>
      <c r="J14" s="36">
        <v>-136.4</v>
      </c>
      <c r="K14" s="33">
        <v>839.3</v>
      </c>
      <c r="L14" s="34">
        <v>834</v>
      </c>
      <c r="M14" s="37">
        <v>-5.3</v>
      </c>
      <c r="N14" s="37">
        <v>30</v>
      </c>
    </row>
    <row r="15" spans="1:14" ht="18" customHeight="1" x14ac:dyDescent="0.15">
      <c r="A15" s="29" t="s">
        <v>42</v>
      </c>
      <c r="B15" s="30">
        <v>-29.9</v>
      </c>
      <c r="C15" s="30">
        <v>-25.7</v>
      </c>
      <c r="D15" s="30">
        <v>-25.3</v>
      </c>
      <c r="E15" s="30">
        <v>-81</v>
      </c>
      <c r="F15" s="30">
        <v>-29.5</v>
      </c>
      <c r="G15" s="30">
        <v>-51.7</v>
      </c>
      <c r="H15" s="30">
        <v>-41.6</v>
      </c>
      <c r="I15" s="31">
        <v>-122.9</v>
      </c>
      <c r="J15" s="36">
        <v>-41.9</v>
      </c>
      <c r="K15" s="33">
        <v>-168.4</v>
      </c>
      <c r="L15" s="34">
        <v>-144</v>
      </c>
      <c r="M15" s="37">
        <v>24.4</v>
      </c>
      <c r="N15" s="37">
        <v>0</v>
      </c>
    </row>
    <row r="16" spans="1:14" ht="18" customHeight="1" x14ac:dyDescent="0.15">
      <c r="A16" s="38" t="s">
        <v>43</v>
      </c>
      <c r="B16" s="39">
        <v>0.17899999999999999</v>
      </c>
      <c r="C16" s="39">
        <v>0.10199999999999999</v>
      </c>
      <c r="D16" s="39">
        <v>0.14599999999999999</v>
      </c>
      <c r="E16" s="39">
        <v>0.13700000000000001</v>
      </c>
      <c r="F16" s="39">
        <v>0.38600000000000001</v>
      </c>
      <c r="G16" s="39">
        <v>0.252</v>
      </c>
      <c r="H16" s="39">
        <v>0.23899999999999999</v>
      </c>
      <c r="I16" s="40">
        <v>0.26900000000000002</v>
      </c>
      <c r="J16" s="41">
        <v>13.200000000000001</v>
      </c>
      <c r="K16" s="48">
        <v>0.20100000000000001</v>
      </c>
      <c r="L16" s="49">
        <v>0.17299999999999999</v>
      </c>
      <c r="M16" s="44">
        <v>-2.8000000000000025</v>
      </c>
      <c r="N16" s="44">
        <v>-0.6</v>
      </c>
    </row>
    <row r="17" spans="1:14" ht="18" customHeight="1" x14ac:dyDescent="0.15">
      <c r="A17" s="29" t="s">
        <v>44</v>
      </c>
      <c r="B17" s="30">
        <v>136.9</v>
      </c>
      <c r="C17" s="30">
        <v>227.4</v>
      </c>
      <c r="D17" s="30">
        <v>147.80000000000001</v>
      </c>
      <c r="E17" s="30">
        <v>512.20000000000005</v>
      </c>
      <c r="F17" s="30">
        <v>47</v>
      </c>
      <c r="G17" s="30">
        <v>153.69999999999999</v>
      </c>
      <c r="H17" s="30">
        <v>133</v>
      </c>
      <c r="I17" s="31">
        <v>333.8</v>
      </c>
      <c r="J17" s="36">
        <v>-178.3</v>
      </c>
      <c r="K17" s="33">
        <v>670.8</v>
      </c>
      <c r="L17" s="34">
        <v>690</v>
      </c>
      <c r="M17" s="37">
        <v>19.100000000000001</v>
      </c>
      <c r="N17" s="37">
        <v>30</v>
      </c>
    </row>
    <row r="18" spans="1:14" ht="18" customHeight="1" x14ac:dyDescent="0.15">
      <c r="A18" s="29" t="s">
        <v>45</v>
      </c>
      <c r="B18" s="30">
        <v>122.2</v>
      </c>
      <c r="C18" s="30">
        <v>200.2</v>
      </c>
      <c r="D18" s="30">
        <v>128.30000000000001</v>
      </c>
      <c r="E18" s="30">
        <v>450.7</v>
      </c>
      <c r="F18" s="30">
        <v>37.1</v>
      </c>
      <c r="G18" s="30">
        <v>135.30000000000001</v>
      </c>
      <c r="H18" s="30">
        <v>119.7</v>
      </c>
      <c r="I18" s="31">
        <v>292.2</v>
      </c>
      <c r="J18" s="36">
        <v>-158.5</v>
      </c>
      <c r="K18" s="33">
        <v>583.4</v>
      </c>
      <c r="L18" s="34">
        <v>630</v>
      </c>
      <c r="M18" s="37">
        <v>46.5</v>
      </c>
      <c r="N18" s="51">
        <v>30</v>
      </c>
    </row>
    <row r="19" spans="1:14" ht="18" customHeight="1" x14ac:dyDescent="0.15">
      <c r="A19" s="52" t="s">
        <v>46</v>
      </c>
      <c r="B19" s="53">
        <v>126.49</v>
      </c>
      <c r="C19" s="53">
        <v>207.17</v>
      </c>
      <c r="D19" s="53">
        <v>132.80000000000001</v>
      </c>
      <c r="E19" s="53">
        <v>466.47</v>
      </c>
      <c r="F19" s="54">
        <v>38.53</v>
      </c>
      <c r="G19" s="54">
        <v>142.16999999999999</v>
      </c>
      <c r="H19" s="54">
        <v>127.48</v>
      </c>
      <c r="I19" s="55">
        <v>306.99</v>
      </c>
      <c r="J19" s="56">
        <v>-159.48000000000002</v>
      </c>
      <c r="K19" s="57">
        <v>603.75</v>
      </c>
      <c r="L19" s="55">
        <v>664.39</v>
      </c>
      <c r="M19" s="58">
        <v>60.64</v>
      </c>
      <c r="N19" s="59">
        <v>34.330000000000041</v>
      </c>
    </row>
    <row r="20" spans="1:14" ht="18" customHeight="1" thickBot="1" x14ac:dyDescent="0.2">
      <c r="A20" s="60" t="s">
        <v>47</v>
      </c>
      <c r="B20" s="61"/>
      <c r="C20" s="61"/>
      <c r="D20" s="61"/>
      <c r="E20" s="61"/>
      <c r="F20" s="61"/>
      <c r="G20" s="61"/>
      <c r="H20" s="61"/>
      <c r="I20" s="62"/>
      <c r="J20" s="63"/>
      <c r="K20" s="64">
        <v>7.6999999999999999E-2</v>
      </c>
      <c r="L20" s="65">
        <v>7.3999999999999996E-2</v>
      </c>
      <c r="M20" s="66">
        <v>-0.30000000000000027</v>
      </c>
      <c r="N20" s="67">
        <v>0.20000000000000018</v>
      </c>
    </row>
    <row r="21" spans="1:14" ht="18" customHeight="1" thickTop="1" x14ac:dyDescent="0.15">
      <c r="A21" s="68"/>
    </row>
    <row r="22" spans="1:14" ht="11.25" customHeight="1" x14ac:dyDescent="0.15">
      <c r="A22" s="68" t="s">
        <v>48</v>
      </c>
    </row>
    <row r="23" spans="1:14" ht="11.25" customHeight="1" x14ac:dyDescent="0.15">
      <c r="A23" s="68" t="s">
        <v>49</v>
      </c>
    </row>
    <row r="24" spans="1:14" s="70" customFormat="1" ht="11.25" customHeight="1" x14ac:dyDescent="0.15">
      <c r="A24" s="69" t="s">
        <v>50</v>
      </c>
    </row>
    <row r="25" spans="1:14" ht="11.25" customHeight="1" x14ac:dyDescent="0.15">
      <c r="A25" s="68" t="s">
        <v>51</v>
      </c>
    </row>
    <row r="26" spans="1:14" ht="11.25" customHeight="1" x14ac:dyDescent="0.15">
      <c r="A26" s="71" t="s">
        <v>52</v>
      </c>
    </row>
    <row r="27" spans="1:14" s="72" customFormat="1" ht="11.25" customHeight="1" x14ac:dyDescent="0.15">
      <c r="A27" s="68" t="s">
        <v>53</v>
      </c>
    </row>
    <row r="28" spans="1:14" s="73" customFormat="1" ht="11.25" customHeight="1" x14ac:dyDescent="0.15">
      <c r="A28" s="73" t="s">
        <v>54</v>
      </c>
    </row>
    <row r="29" spans="1:14" s="73" customFormat="1" ht="11.25" customHeight="1" x14ac:dyDescent="0.15">
      <c r="A29" s="73" t="s">
        <v>55</v>
      </c>
    </row>
    <row r="30" spans="1:14" s="72" customFormat="1" ht="11.25" customHeight="1" x14ac:dyDescent="0.15">
      <c r="A30" s="73" t="s">
        <v>56</v>
      </c>
    </row>
    <row r="31" spans="1:14" s="72" customFormat="1" ht="11.25" customHeight="1" x14ac:dyDescent="0.15">
      <c r="A31" s="73"/>
    </row>
    <row r="32" spans="1:14" s="72" customFormat="1" ht="11.25" customHeight="1" x14ac:dyDescent="0.15">
      <c r="A32" s="73"/>
    </row>
  </sheetData>
  <mergeCells count="7">
    <mergeCell ref="N4:N5"/>
    <mergeCell ref="B4:E4"/>
    <mergeCell ref="F4:I4"/>
    <mergeCell ref="J4:J5"/>
    <mergeCell ref="K4:K5"/>
    <mergeCell ref="L4:L5"/>
    <mergeCell ref="M4:M5"/>
  </mergeCells>
  <phoneticPr fontId="5"/>
  <pageMargins left="0.70866141732283472" right="0.70866141732283472" top="0.55118110236220474" bottom="0.55118110236220474" header="0.31496062992125984" footer="0.31496062992125984"/>
  <pageSetup paperSize="9" scale="68" orientation="landscape" r:id="rId1"/>
  <headerFooter>
    <oddFooter xml:space="preserve">&amp;R&amp;"Yu Gothic UI,標準"&amp;8Supplemental Information for Consolidated Financial Results for the Third Quarter of Fiscal 2022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77677-E0E5-4896-B695-F28A933EE522}">
  <sheetPr>
    <pageSetUpPr fitToPage="1"/>
  </sheetPr>
  <dimension ref="A2:N25"/>
  <sheetViews>
    <sheetView showGridLines="0" tabSelected="1" zoomScaleNormal="100" workbookViewId="0"/>
  </sheetViews>
  <sheetFormatPr defaultColWidth="9.109375" defaultRowHeight="12" x14ac:dyDescent="0.15"/>
  <cols>
    <col min="1" max="1" width="45.6640625" customWidth="1"/>
    <col min="2" max="16" width="13" customWidth="1"/>
  </cols>
  <sheetData>
    <row r="2" spans="1:14" ht="30" customHeight="1" x14ac:dyDescent="0.15">
      <c r="A2" s="17" t="s">
        <v>59</v>
      </c>
      <c r="I2" s="15"/>
      <c r="J2" s="15"/>
      <c r="K2" s="15"/>
      <c r="L2" s="15"/>
      <c r="M2" s="15"/>
      <c r="N2" s="15"/>
    </row>
    <row r="3" spans="1:14" ht="6" customHeight="1" thickBot="1" x14ac:dyDescent="0.2">
      <c r="A3" s="76"/>
      <c r="B3" s="77"/>
      <c r="C3" s="9"/>
      <c r="D3" s="9"/>
      <c r="E3" s="9"/>
      <c r="F3" s="9"/>
      <c r="G3" s="9"/>
      <c r="H3" s="77"/>
      <c r="I3" s="70"/>
      <c r="J3" s="70"/>
      <c r="K3" s="70"/>
    </row>
    <row r="4" spans="1:14" ht="18" customHeight="1" x14ac:dyDescent="0.15">
      <c r="A4" s="78" t="s">
        <v>60</v>
      </c>
      <c r="B4" s="605" t="s">
        <v>61</v>
      </c>
      <c r="C4" s="606"/>
      <c r="D4" s="606"/>
      <c r="E4" s="607"/>
      <c r="F4" s="617" t="s">
        <v>22</v>
      </c>
      <c r="G4" s="618"/>
      <c r="H4" s="618"/>
      <c r="I4" s="619"/>
      <c r="J4" s="620" t="s">
        <v>23</v>
      </c>
      <c r="K4" s="622" t="s">
        <v>62</v>
      </c>
      <c r="L4" s="624" t="s">
        <v>25</v>
      </c>
      <c r="M4" s="605" t="s">
        <v>23</v>
      </c>
      <c r="N4" s="605" t="s">
        <v>63</v>
      </c>
    </row>
    <row r="5" spans="1:14" ht="24.9" customHeight="1" x14ac:dyDescent="0.15">
      <c r="A5" s="80"/>
      <c r="B5" s="24" t="s">
        <v>64</v>
      </c>
      <c r="C5" s="24" t="s">
        <v>28</v>
      </c>
      <c r="D5" s="24" t="s">
        <v>29</v>
      </c>
      <c r="E5" s="25"/>
      <c r="F5" s="26" t="s">
        <v>30</v>
      </c>
      <c r="G5" s="26" t="s">
        <v>31</v>
      </c>
      <c r="H5" s="26" t="s">
        <v>32</v>
      </c>
      <c r="I5" s="81"/>
      <c r="J5" s="621"/>
      <c r="K5" s="623"/>
      <c r="L5" s="625"/>
      <c r="M5" s="616"/>
      <c r="N5" s="616"/>
    </row>
    <row r="6" spans="1:14" ht="18" customHeight="1" x14ac:dyDescent="0.15">
      <c r="A6" s="82" t="s">
        <v>65</v>
      </c>
      <c r="B6" s="83">
        <v>137</v>
      </c>
      <c r="C6" s="83">
        <v>24.3</v>
      </c>
      <c r="D6" s="83">
        <v>95.6</v>
      </c>
      <c r="E6" s="83">
        <v>257.10000000000002</v>
      </c>
      <c r="F6" s="84">
        <v>106.1</v>
      </c>
      <c r="G6" s="84">
        <v>127.4</v>
      </c>
      <c r="H6" s="84">
        <v>146.4</v>
      </c>
      <c r="I6" s="85">
        <v>380</v>
      </c>
      <c r="J6" s="86">
        <v>122.9</v>
      </c>
      <c r="K6" s="87">
        <v>729.9</v>
      </c>
      <c r="L6" s="75">
        <v>710</v>
      </c>
      <c r="M6" s="88">
        <v>-19.899999999999999</v>
      </c>
      <c r="N6" s="88">
        <v>20</v>
      </c>
    </row>
    <row r="7" spans="1:14" ht="18" customHeight="1" x14ac:dyDescent="0.15">
      <c r="A7" s="89" t="s">
        <v>66</v>
      </c>
      <c r="B7" s="90">
        <v>5.8000000000000003E-2</v>
      </c>
      <c r="C7" s="90">
        <v>0.01</v>
      </c>
      <c r="D7" s="90">
        <v>3.7999999999999999E-2</v>
      </c>
      <c r="E7" s="90">
        <v>3.5000000000000003E-2</v>
      </c>
      <c r="F7" s="90">
        <v>4.1000000000000002E-2</v>
      </c>
      <c r="G7" s="90">
        <v>4.4999999999999998E-2</v>
      </c>
      <c r="H7" s="90">
        <v>5.3999999999999999E-2</v>
      </c>
      <c r="I7" s="91">
        <v>4.7E-2</v>
      </c>
      <c r="J7" s="41">
        <v>1.2</v>
      </c>
      <c r="K7" s="92">
        <v>7.0999999999999994E-2</v>
      </c>
      <c r="L7" s="91">
        <v>6.7000000000000004E-2</v>
      </c>
      <c r="M7" s="93">
        <v>-0.4</v>
      </c>
      <c r="N7" s="44">
        <v>0.1</v>
      </c>
    </row>
    <row r="8" spans="1:14" ht="18" customHeight="1" x14ac:dyDescent="0.15">
      <c r="A8" s="82" t="s">
        <v>67</v>
      </c>
      <c r="B8" s="83">
        <v>-7</v>
      </c>
      <c r="C8" s="83">
        <v>-944.3</v>
      </c>
      <c r="D8" s="83">
        <v>-76.2</v>
      </c>
      <c r="E8" s="83">
        <v>-1027.7</v>
      </c>
      <c r="F8" s="84">
        <v>-72</v>
      </c>
      <c r="G8" s="84">
        <v>-0.3</v>
      </c>
      <c r="H8" s="84">
        <v>-72.900000000000006</v>
      </c>
      <c r="I8" s="85">
        <v>-145.19999999999999</v>
      </c>
      <c r="J8" s="86">
        <v>882.4</v>
      </c>
      <c r="K8" s="84">
        <v>-1048.8</v>
      </c>
      <c r="L8" s="94"/>
      <c r="M8" s="95"/>
      <c r="N8" s="95"/>
    </row>
    <row r="9" spans="1:14" ht="18" customHeight="1" x14ac:dyDescent="0.15">
      <c r="A9" s="82" t="s">
        <v>68</v>
      </c>
      <c r="B9" s="83">
        <v>130</v>
      </c>
      <c r="C9" s="83">
        <v>-919.9</v>
      </c>
      <c r="D9" s="83">
        <v>19.3</v>
      </c>
      <c r="E9" s="83">
        <v>-770.5</v>
      </c>
      <c r="F9" s="84">
        <v>34.1</v>
      </c>
      <c r="G9" s="84">
        <v>127.1</v>
      </c>
      <c r="H9" s="84">
        <v>73.5</v>
      </c>
      <c r="I9" s="85">
        <v>234.8</v>
      </c>
      <c r="J9" s="86">
        <v>1005.3</v>
      </c>
      <c r="K9" s="84">
        <v>-318.89999999999998</v>
      </c>
      <c r="L9" s="94"/>
      <c r="M9" s="95"/>
      <c r="N9" s="95"/>
    </row>
    <row r="10" spans="1:14" ht="18" customHeight="1" x14ac:dyDescent="0.15">
      <c r="A10" s="82" t="s">
        <v>69</v>
      </c>
      <c r="B10" s="83">
        <v>39.5</v>
      </c>
      <c r="C10" s="83">
        <v>-83.1</v>
      </c>
      <c r="D10" s="83">
        <v>-4.9000000000000004</v>
      </c>
      <c r="E10" s="83">
        <v>-48.5</v>
      </c>
      <c r="F10" s="84">
        <v>5.3</v>
      </c>
      <c r="G10" s="84">
        <v>19.2</v>
      </c>
      <c r="H10" s="84">
        <v>50.2</v>
      </c>
      <c r="I10" s="85">
        <v>74.900000000000006</v>
      </c>
      <c r="J10" s="86">
        <v>123.4</v>
      </c>
      <c r="K10" s="96">
        <v>290</v>
      </c>
      <c r="L10" s="97">
        <v>270</v>
      </c>
      <c r="M10" s="88">
        <v>-20</v>
      </c>
      <c r="N10" s="88">
        <v>20</v>
      </c>
    </row>
    <row r="11" spans="1:14" ht="18" customHeight="1" x14ac:dyDescent="0.15">
      <c r="A11" s="68"/>
    </row>
    <row r="12" spans="1:14" ht="30" customHeight="1" x14ac:dyDescent="0.15">
      <c r="A12" s="17" t="s">
        <v>9</v>
      </c>
      <c r="B12" s="98"/>
      <c r="C12" s="98"/>
      <c r="D12" s="98"/>
      <c r="E12" s="98"/>
      <c r="F12" s="98"/>
      <c r="G12" s="98"/>
      <c r="H12" s="98"/>
      <c r="I12" s="98"/>
      <c r="J12" s="98"/>
      <c r="K12" s="98"/>
    </row>
    <row r="13" spans="1:14" ht="6" customHeight="1" thickBot="1" x14ac:dyDescent="0.2">
      <c r="A13" s="18"/>
      <c r="B13" s="99"/>
      <c r="C13" s="100"/>
      <c r="D13" s="101"/>
      <c r="E13" s="98"/>
      <c r="F13" s="98"/>
      <c r="G13" s="98"/>
      <c r="H13" s="98"/>
      <c r="I13" s="98"/>
    </row>
    <row r="14" spans="1:14" ht="24.9" customHeight="1" x14ac:dyDescent="0.15">
      <c r="A14" s="78" t="s">
        <v>60</v>
      </c>
      <c r="B14" s="21" t="s">
        <v>70</v>
      </c>
      <c r="C14" s="79" t="s">
        <v>71</v>
      </c>
      <c r="D14" s="22" t="s">
        <v>72</v>
      </c>
      <c r="E14" s="102"/>
      <c r="F14" s="102"/>
    </row>
    <row r="15" spans="1:14" ht="18" customHeight="1" x14ac:dyDescent="0.15">
      <c r="A15" s="103" t="s">
        <v>73</v>
      </c>
      <c r="B15" s="104">
        <v>13887.5</v>
      </c>
      <c r="C15" s="105">
        <v>13281</v>
      </c>
      <c r="D15" s="106">
        <v>-606.4</v>
      </c>
      <c r="E15" s="107"/>
      <c r="F15" s="107"/>
    </row>
    <row r="16" spans="1:14" ht="18" customHeight="1" thickBot="1" x14ac:dyDescent="0.2">
      <c r="A16" s="108" t="s">
        <v>74</v>
      </c>
      <c r="B16" s="109">
        <v>2978.1</v>
      </c>
      <c r="C16" s="110">
        <v>2568.8000000000002</v>
      </c>
      <c r="D16" s="111">
        <v>-409.3</v>
      </c>
      <c r="E16" s="107"/>
      <c r="F16" s="107"/>
    </row>
    <row r="17" spans="1:11" ht="18" customHeight="1" thickTop="1" x14ac:dyDescent="0.15">
      <c r="A17" s="112" t="s">
        <v>75</v>
      </c>
      <c r="B17" s="113">
        <v>8532.2000000000007</v>
      </c>
      <c r="C17" s="114">
        <v>8110.4</v>
      </c>
      <c r="D17" s="115">
        <v>-421.8</v>
      </c>
      <c r="E17" s="107"/>
      <c r="F17" s="107"/>
    </row>
    <row r="18" spans="1:11" ht="18" customHeight="1" x14ac:dyDescent="0.15">
      <c r="A18" s="116" t="s">
        <v>76</v>
      </c>
      <c r="B18" s="104">
        <v>3126.7</v>
      </c>
      <c r="C18" s="105">
        <v>3054.7</v>
      </c>
      <c r="D18" s="106">
        <v>-71.900000000000006</v>
      </c>
      <c r="E18" s="107"/>
      <c r="F18" s="107"/>
    </row>
    <row r="19" spans="1:11" ht="18" customHeight="1" x14ac:dyDescent="0.15">
      <c r="A19" s="103" t="s">
        <v>77</v>
      </c>
      <c r="B19" s="104">
        <v>4341.8</v>
      </c>
      <c r="C19" s="105">
        <v>4524.1000000000004</v>
      </c>
      <c r="D19" s="106">
        <v>182.3</v>
      </c>
      <c r="E19" s="107"/>
      <c r="F19" s="107"/>
    </row>
    <row r="20" spans="1:11" ht="18" customHeight="1" thickBot="1" x14ac:dyDescent="0.2">
      <c r="A20" s="117" t="s">
        <v>78</v>
      </c>
      <c r="B20" s="118">
        <v>1013.4</v>
      </c>
      <c r="C20" s="119">
        <v>646.4</v>
      </c>
      <c r="D20" s="120">
        <v>-367</v>
      </c>
      <c r="E20" s="107"/>
      <c r="F20" s="107"/>
    </row>
    <row r="21" spans="1:11" ht="18" customHeight="1" x14ac:dyDescent="0.15">
      <c r="A21" s="112" t="s">
        <v>79</v>
      </c>
      <c r="B21" s="121" t="s">
        <v>80</v>
      </c>
      <c r="C21" s="122" t="s">
        <v>81</v>
      </c>
      <c r="D21" s="123">
        <v>-21.4</v>
      </c>
      <c r="E21" s="124"/>
      <c r="F21" s="124"/>
    </row>
    <row r="22" spans="1:11" ht="18" customHeight="1" x14ac:dyDescent="0.15">
      <c r="A22" s="103" t="s">
        <v>82</v>
      </c>
      <c r="B22" s="125">
        <v>0.313</v>
      </c>
      <c r="C22" s="126">
        <v>0.34100000000000003</v>
      </c>
      <c r="D22" s="127">
        <v>2.8</v>
      </c>
      <c r="E22" s="128"/>
      <c r="F22" s="128"/>
    </row>
    <row r="23" spans="1:11" ht="18" customHeight="1" x14ac:dyDescent="0.15">
      <c r="A23" s="103" t="s">
        <v>83</v>
      </c>
      <c r="B23" s="129" t="s">
        <v>84</v>
      </c>
      <c r="C23" s="130" t="s">
        <v>85</v>
      </c>
      <c r="D23" s="131">
        <v>0.01</v>
      </c>
      <c r="E23" s="132"/>
      <c r="F23" s="132"/>
    </row>
    <row r="24" spans="1:11" ht="18" customHeight="1" x14ac:dyDescent="0.15">
      <c r="A24" s="68"/>
    </row>
    <row r="25" spans="1:11" ht="18" customHeight="1" x14ac:dyDescent="0.15">
      <c r="A25" s="68" t="s">
        <v>86</v>
      </c>
      <c r="B25" s="98"/>
      <c r="C25" s="98"/>
      <c r="D25" s="98"/>
      <c r="E25" s="98"/>
      <c r="F25" s="98"/>
      <c r="G25" s="98"/>
      <c r="H25" s="98"/>
      <c r="I25" s="98"/>
      <c r="J25" s="98"/>
      <c r="K25" s="98"/>
    </row>
  </sheetData>
  <mergeCells count="7">
    <mergeCell ref="N4:N5"/>
    <mergeCell ref="B4:E4"/>
    <mergeCell ref="F4:I4"/>
    <mergeCell ref="J4:J5"/>
    <mergeCell ref="K4:K5"/>
    <mergeCell ref="L4:L5"/>
    <mergeCell ref="M4:M5"/>
  </mergeCells>
  <phoneticPr fontId="5"/>
  <pageMargins left="0.70866141732283472" right="0.70866141732283472" top="0.55118110236220474" bottom="0.55118110236220474" header="0.31496062992125984" footer="0.31496062992125984"/>
  <pageSetup paperSize="9" scale="68" orientation="landscape" r:id="rId1"/>
  <headerFooter>
    <oddFooter xml:space="preserve">&amp;R&amp;"Yu Gothic UI,標準"&amp;8Supplemental Information for Consolidated Financial Results for the Third Quarter of Fiscal 2022                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273CB-EE87-4C66-9BC5-F1957D7CD044}">
  <sheetPr>
    <pageSetUpPr fitToPage="1"/>
  </sheetPr>
  <dimension ref="A2:P55"/>
  <sheetViews>
    <sheetView showGridLines="0" tabSelected="1" zoomScaleNormal="100" zoomScaleSheetLayoutView="100" workbookViewId="0"/>
  </sheetViews>
  <sheetFormatPr defaultRowHeight="12" x14ac:dyDescent="0.15"/>
  <cols>
    <col min="1" max="2" width="25.6640625" customWidth="1"/>
    <col min="3" max="19" width="13" customWidth="1"/>
  </cols>
  <sheetData>
    <row r="2" spans="1:16" ht="30" customHeight="1" x14ac:dyDescent="0.15">
      <c r="A2" s="134" t="s">
        <v>89</v>
      </c>
      <c r="B2" s="15"/>
      <c r="C2" s="15"/>
      <c r="D2" s="15"/>
      <c r="E2" s="15"/>
      <c r="F2" s="15"/>
      <c r="G2" s="15"/>
      <c r="H2" s="15"/>
      <c r="I2" s="15"/>
      <c r="J2" s="15"/>
      <c r="K2" s="15"/>
      <c r="L2" s="15"/>
      <c r="M2" s="15"/>
      <c r="N2" s="15"/>
      <c r="O2" s="15"/>
    </row>
    <row r="3" spans="1:16" ht="6" customHeight="1" thickBot="1" x14ac:dyDescent="0.2">
      <c r="A3" s="135"/>
      <c r="B3" s="136"/>
      <c r="C3" s="136"/>
      <c r="D3" s="136"/>
      <c r="E3" s="136"/>
      <c r="F3" s="136"/>
      <c r="G3" s="136"/>
      <c r="H3" s="136"/>
      <c r="I3" s="136"/>
      <c r="J3" s="136"/>
      <c r="K3" s="136"/>
    </row>
    <row r="4" spans="1:16" ht="18" customHeight="1" x14ac:dyDescent="0.15">
      <c r="A4" s="632" t="s">
        <v>60</v>
      </c>
      <c r="B4" s="632"/>
      <c r="C4" s="633" t="s">
        <v>21</v>
      </c>
      <c r="D4" s="622"/>
      <c r="E4" s="622"/>
      <c r="F4" s="613"/>
      <c r="G4" s="608" t="s">
        <v>22</v>
      </c>
      <c r="H4" s="609"/>
      <c r="I4" s="609"/>
      <c r="J4" s="610"/>
      <c r="K4" s="611" t="s">
        <v>23</v>
      </c>
      <c r="L4" s="613" t="s">
        <v>90</v>
      </c>
      <c r="M4" s="610" t="s">
        <v>25</v>
      </c>
      <c r="N4" s="603" t="s">
        <v>23</v>
      </c>
      <c r="O4" s="603" t="s">
        <v>26</v>
      </c>
      <c r="P4" s="102"/>
    </row>
    <row r="5" spans="1:16" ht="24" customHeight="1" x14ac:dyDescent="0.15">
      <c r="A5" s="137"/>
      <c r="B5" s="137"/>
      <c r="C5" s="26" t="s">
        <v>27</v>
      </c>
      <c r="D5" s="26" t="s">
        <v>28</v>
      </c>
      <c r="E5" s="26" t="s">
        <v>29</v>
      </c>
      <c r="F5" s="138"/>
      <c r="G5" s="26" t="s">
        <v>30</v>
      </c>
      <c r="H5" s="26" t="s">
        <v>31</v>
      </c>
      <c r="I5" s="26" t="s">
        <v>32</v>
      </c>
      <c r="J5" s="27"/>
      <c r="K5" s="612"/>
      <c r="L5" s="614"/>
      <c r="M5" s="615"/>
      <c r="N5" s="604"/>
      <c r="O5" s="604"/>
      <c r="P5" s="102"/>
    </row>
    <row r="6" spans="1:16" ht="18" customHeight="1" x14ac:dyDescent="0.15">
      <c r="A6" s="629" t="s">
        <v>91</v>
      </c>
      <c r="B6" s="139" t="s">
        <v>33</v>
      </c>
      <c r="C6" s="140">
        <v>1529.8</v>
      </c>
      <c r="D6" s="140">
        <v>1616.8</v>
      </c>
      <c r="E6" s="140">
        <v>1637.4</v>
      </c>
      <c r="F6" s="140">
        <v>4784.1000000000004</v>
      </c>
      <c r="G6" s="141">
        <v>1637.2</v>
      </c>
      <c r="H6" s="141">
        <v>1851.6</v>
      </c>
      <c r="I6" s="141">
        <v>1919.8</v>
      </c>
      <c r="J6" s="142">
        <v>5408.7</v>
      </c>
      <c r="K6" s="143">
        <v>1.1299999999999999</v>
      </c>
      <c r="L6" s="144">
        <v>6699.2</v>
      </c>
      <c r="M6" s="145">
        <v>7357.1</v>
      </c>
      <c r="N6" s="146">
        <v>1.1000000000000001</v>
      </c>
      <c r="O6" s="146">
        <v>1.02</v>
      </c>
      <c r="P6" s="147"/>
    </row>
    <row r="7" spans="1:16" ht="18" customHeight="1" x14ac:dyDescent="0.15">
      <c r="A7" s="630"/>
      <c r="B7" s="139" t="s">
        <v>92</v>
      </c>
      <c r="C7" s="148">
        <v>98.2</v>
      </c>
      <c r="D7" s="148">
        <v>136.6</v>
      </c>
      <c r="E7" s="148">
        <v>133.9</v>
      </c>
      <c r="F7" s="148">
        <v>368.7</v>
      </c>
      <c r="G7" s="148">
        <v>94.8</v>
      </c>
      <c r="H7" s="148">
        <v>153.30000000000001</v>
      </c>
      <c r="I7" s="148">
        <v>161.19999999999999</v>
      </c>
      <c r="J7" s="149">
        <v>409.3</v>
      </c>
      <c r="K7" s="150">
        <v>40.5</v>
      </c>
      <c r="L7" s="151">
        <v>560.9</v>
      </c>
      <c r="M7" s="145">
        <v>583.70000000000005</v>
      </c>
      <c r="N7" s="152">
        <v>22.8</v>
      </c>
      <c r="O7" s="152">
        <v>1</v>
      </c>
      <c r="P7" s="153"/>
    </row>
    <row r="8" spans="1:16" ht="18" customHeight="1" x14ac:dyDescent="0.15">
      <c r="A8" s="630"/>
      <c r="B8" s="139" t="s">
        <v>93</v>
      </c>
      <c r="C8" s="154">
        <v>6.4000000000000001E-2</v>
      </c>
      <c r="D8" s="154">
        <v>8.5000000000000006E-2</v>
      </c>
      <c r="E8" s="154">
        <v>8.2000000000000003E-2</v>
      </c>
      <c r="F8" s="154">
        <v>7.6999999999999999E-2</v>
      </c>
      <c r="G8" s="154">
        <v>5.8000000000000003E-2</v>
      </c>
      <c r="H8" s="154">
        <v>8.3000000000000004E-2</v>
      </c>
      <c r="I8" s="154">
        <v>8.4000000000000005E-2</v>
      </c>
      <c r="J8" s="155">
        <v>7.5999999999999998E-2</v>
      </c>
      <c r="K8" s="156">
        <v>-0.1</v>
      </c>
      <c r="L8" s="157">
        <v>8.4000000000000005E-2</v>
      </c>
      <c r="M8" s="158">
        <v>7.9000000000000001E-2</v>
      </c>
      <c r="N8" s="159">
        <v>-0.50000000000000044</v>
      </c>
      <c r="O8" s="159">
        <v>-0.20000000000000018</v>
      </c>
      <c r="P8" s="160"/>
    </row>
    <row r="9" spans="1:16" ht="18" customHeight="1" x14ac:dyDescent="0.15">
      <c r="A9" s="630"/>
      <c r="B9" s="139" t="s">
        <v>94</v>
      </c>
      <c r="C9" s="148">
        <v>138.80000000000001</v>
      </c>
      <c r="D9" s="161">
        <v>206</v>
      </c>
      <c r="E9" s="161">
        <v>135.30000000000001</v>
      </c>
      <c r="F9" s="148">
        <v>480.2</v>
      </c>
      <c r="G9" s="148">
        <v>55.8</v>
      </c>
      <c r="H9" s="148">
        <v>172.5</v>
      </c>
      <c r="I9" s="148">
        <v>165.4</v>
      </c>
      <c r="J9" s="149">
        <v>393.8</v>
      </c>
      <c r="K9" s="150">
        <v>-86.4</v>
      </c>
      <c r="L9" s="151">
        <v>643.6</v>
      </c>
      <c r="M9" s="145">
        <v>738.4</v>
      </c>
      <c r="N9" s="152">
        <v>94.7</v>
      </c>
      <c r="O9" s="152">
        <v>41.7</v>
      </c>
      <c r="P9" s="153"/>
    </row>
    <row r="10" spans="1:16" ht="18" customHeight="1" x14ac:dyDescent="0.15">
      <c r="A10" s="630"/>
      <c r="B10" s="139" t="s">
        <v>39</v>
      </c>
      <c r="C10" s="154">
        <v>9.0999999999999998E-2</v>
      </c>
      <c r="D10" s="154">
        <v>0.127</v>
      </c>
      <c r="E10" s="154">
        <v>8.3000000000000004E-2</v>
      </c>
      <c r="F10" s="154">
        <v>0.1</v>
      </c>
      <c r="G10" s="154">
        <v>3.4000000000000002E-2</v>
      </c>
      <c r="H10" s="154">
        <v>9.2999999999999999E-2</v>
      </c>
      <c r="I10" s="154">
        <v>8.5999999999999993E-2</v>
      </c>
      <c r="J10" s="155">
        <v>7.2999999999999995E-2</v>
      </c>
      <c r="K10" s="156">
        <v>-2.7</v>
      </c>
      <c r="L10" s="157">
        <v>9.6000000000000002E-2</v>
      </c>
      <c r="M10" s="158">
        <v>0.1</v>
      </c>
      <c r="N10" s="159">
        <v>0.40000000000000036</v>
      </c>
      <c r="O10" s="159">
        <v>0.40000000000000036</v>
      </c>
      <c r="P10" s="160"/>
    </row>
    <row r="11" spans="1:16" ht="24.9" customHeight="1" x14ac:dyDescent="0.15">
      <c r="A11" s="630"/>
      <c r="B11" s="162" t="s">
        <v>95</v>
      </c>
      <c r="C11" s="148">
        <v>114.2</v>
      </c>
      <c r="D11" s="148">
        <v>182.3</v>
      </c>
      <c r="E11" s="148">
        <v>119.7</v>
      </c>
      <c r="F11" s="148">
        <v>416.4</v>
      </c>
      <c r="G11" s="148">
        <v>40.5</v>
      </c>
      <c r="H11" s="148">
        <v>128.5</v>
      </c>
      <c r="I11" s="148">
        <v>117.1</v>
      </c>
      <c r="J11" s="149">
        <v>286.3</v>
      </c>
      <c r="K11" s="163">
        <v>-130</v>
      </c>
      <c r="L11" s="151">
        <v>524.1</v>
      </c>
      <c r="M11" s="164">
        <v>605.70000000000005</v>
      </c>
      <c r="N11" s="165">
        <v>81.599999999999994</v>
      </c>
      <c r="O11" s="165">
        <v>38.4</v>
      </c>
      <c r="P11" s="153"/>
    </row>
    <row r="12" spans="1:16" ht="18" customHeight="1" x14ac:dyDescent="0.15">
      <c r="A12" s="630"/>
      <c r="B12" s="139" t="s">
        <v>96</v>
      </c>
      <c r="C12" s="148">
        <v>125.4</v>
      </c>
      <c r="D12" s="148">
        <v>162.30000000000001</v>
      </c>
      <c r="E12" s="148">
        <v>158.30000000000001</v>
      </c>
      <c r="F12" s="148">
        <v>446.2</v>
      </c>
      <c r="G12" s="148">
        <v>124.9</v>
      </c>
      <c r="H12" s="148">
        <v>185.4</v>
      </c>
      <c r="I12" s="148">
        <v>187.7</v>
      </c>
      <c r="J12" s="166">
        <v>498</v>
      </c>
      <c r="K12" s="150">
        <v>51.8</v>
      </c>
      <c r="L12" s="151">
        <v>662.1</v>
      </c>
      <c r="M12" s="145">
        <v>698.7</v>
      </c>
      <c r="N12" s="152">
        <v>36.5</v>
      </c>
      <c r="O12" s="152">
        <v>0.9</v>
      </c>
      <c r="P12" s="153"/>
    </row>
    <row r="13" spans="1:16" ht="18" customHeight="1" x14ac:dyDescent="0.15">
      <c r="A13" s="630"/>
      <c r="B13" s="139" t="s">
        <v>57</v>
      </c>
      <c r="C13" s="154">
        <v>8.2000000000000003E-2</v>
      </c>
      <c r="D13" s="154">
        <v>0.1</v>
      </c>
      <c r="E13" s="154">
        <v>9.7000000000000003E-2</v>
      </c>
      <c r="F13" s="154">
        <v>9.2999999999999999E-2</v>
      </c>
      <c r="G13" s="154">
        <v>7.5999999999999998E-2</v>
      </c>
      <c r="H13" s="154">
        <v>0.1</v>
      </c>
      <c r="I13" s="154">
        <v>9.8000000000000004E-2</v>
      </c>
      <c r="J13" s="155">
        <v>9.1999999999999998E-2</v>
      </c>
      <c r="K13" s="156">
        <v>-0.1</v>
      </c>
      <c r="L13" s="157">
        <v>9.9000000000000005E-2</v>
      </c>
      <c r="M13" s="158">
        <v>9.5000000000000001E-2</v>
      </c>
      <c r="N13" s="159">
        <v>-0.40000000000000036</v>
      </c>
      <c r="O13" s="159">
        <v>-0.20000000000000018</v>
      </c>
      <c r="P13" s="160"/>
    </row>
    <row r="14" spans="1:16" ht="18" customHeight="1" x14ac:dyDescent="0.15">
      <c r="A14" s="630"/>
      <c r="B14" s="167" t="s">
        <v>97</v>
      </c>
      <c r="C14" s="168">
        <v>221.6</v>
      </c>
      <c r="D14" s="168">
        <v>290.10000000000002</v>
      </c>
      <c r="E14" s="168">
        <v>220.4</v>
      </c>
      <c r="F14" s="168">
        <v>732.3</v>
      </c>
      <c r="G14" s="169">
        <v>145.1</v>
      </c>
      <c r="H14" s="169">
        <v>264.3</v>
      </c>
      <c r="I14" s="169">
        <v>258.89999999999998</v>
      </c>
      <c r="J14" s="170">
        <v>668.3</v>
      </c>
      <c r="K14" s="171">
        <v>-63.9</v>
      </c>
      <c r="L14" s="172">
        <v>988.5</v>
      </c>
      <c r="M14" s="173">
        <v>1110.8</v>
      </c>
      <c r="N14" s="174">
        <v>122.3</v>
      </c>
      <c r="O14" s="174">
        <v>40.799999999999997</v>
      </c>
      <c r="P14" s="153"/>
    </row>
    <row r="15" spans="1:16" ht="18" customHeight="1" x14ac:dyDescent="0.15">
      <c r="A15" s="629" t="s">
        <v>98</v>
      </c>
      <c r="B15" s="139" t="s">
        <v>33</v>
      </c>
      <c r="C15" s="175">
        <v>382.5</v>
      </c>
      <c r="D15" s="175">
        <v>373.3</v>
      </c>
      <c r="E15" s="175">
        <v>395.3</v>
      </c>
      <c r="F15" s="176">
        <v>1151.3</v>
      </c>
      <c r="G15" s="175">
        <v>388.2</v>
      </c>
      <c r="H15" s="175">
        <v>495.8</v>
      </c>
      <c r="I15" s="177">
        <v>493.1</v>
      </c>
      <c r="J15" s="178">
        <v>1377.2</v>
      </c>
      <c r="K15" s="179">
        <v>1.2</v>
      </c>
      <c r="L15" s="144">
        <v>1597.7</v>
      </c>
      <c r="M15" s="145">
        <v>1870</v>
      </c>
      <c r="N15" s="180">
        <v>1.17</v>
      </c>
      <c r="O15" s="180">
        <v>1.01</v>
      </c>
      <c r="P15" s="147"/>
    </row>
    <row r="16" spans="1:16" ht="18" customHeight="1" x14ac:dyDescent="0.15">
      <c r="A16" s="630"/>
      <c r="B16" s="139" t="s">
        <v>92</v>
      </c>
      <c r="C16" s="148">
        <v>12.1</v>
      </c>
      <c r="D16" s="148">
        <v>10.199999999999999</v>
      </c>
      <c r="E16" s="148">
        <v>12.2</v>
      </c>
      <c r="F16" s="148">
        <v>34.5</v>
      </c>
      <c r="G16" s="152">
        <v>-5.4</v>
      </c>
      <c r="H16" s="148">
        <v>15.4</v>
      </c>
      <c r="I16" s="161">
        <v>26.8</v>
      </c>
      <c r="J16" s="181">
        <v>36.799999999999997</v>
      </c>
      <c r="K16" s="150">
        <v>2.2999999999999998</v>
      </c>
      <c r="L16" s="151">
        <v>58.7</v>
      </c>
      <c r="M16" s="145">
        <v>88</v>
      </c>
      <c r="N16" s="152">
        <v>29.2</v>
      </c>
      <c r="O16" s="152">
        <v>0</v>
      </c>
      <c r="P16" s="153"/>
    </row>
    <row r="17" spans="1:16" ht="18" customHeight="1" x14ac:dyDescent="0.15">
      <c r="A17" s="630"/>
      <c r="B17" s="139" t="s">
        <v>35</v>
      </c>
      <c r="C17" s="154">
        <v>3.2000000000000001E-2</v>
      </c>
      <c r="D17" s="154">
        <v>2.7E-2</v>
      </c>
      <c r="E17" s="154">
        <v>3.1E-2</v>
      </c>
      <c r="F17" s="154">
        <v>0.03</v>
      </c>
      <c r="G17" s="154">
        <v>-1.4E-2</v>
      </c>
      <c r="H17" s="154">
        <v>3.1E-2</v>
      </c>
      <c r="I17" s="154">
        <v>5.3999999999999999E-2</v>
      </c>
      <c r="J17" s="155">
        <v>2.7E-2</v>
      </c>
      <c r="K17" s="156">
        <v>-0.3</v>
      </c>
      <c r="L17" s="157">
        <v>3.6999999999999998E-2</v>
      </c>
      <c r="M17" s="158">
        <v>4.7E-2</v>
      </c>
      <c r="N17" s="159">
        <v>1</v>
      </c>
      <c r="O17" s="159">
        <v>-0.1</v>
      </c>
      <c r="P17" s="160"/>
    </row>
    <row r="18" spans="1:16" ht="18" customHeight="1" x14ac:dyDescent="0.15">
      <c r="A18" s="630"/>
      <c r="B18" s="139" t="s">
        <v>94</v>
      </c>
      <c r="C18" s="148">
        <v>12.8</v>
      </c>
      <c r="D18" s="148">
        <v>8.3000000000000007</v>
      </c>
      <c r="E18" s="148">
        <v>10.7</v>
      </c>
      <c r="F18" s="148">
        <v>31.9</v>
      </c>
      <c r="G18" s="152">
        <v>-23.4</v>
      </c>
      <c r="H18" s="148">
        <v>0.1</v>
      </c>
      <c r="I18" s="161">
        <v>15.3</v>
      </c>
      <c r="J18" s="182">
        <v>-7.8</v>
      </c>
      <c r="K18" s="150">
        <v>-39.799999999999997</v>
      </c>
      <c r="L18" s="151">
        <v>60.8</v>
      </c>
      <c r="M18" s="145">
        <v>31</v>
      </c>
      <c r="N18" s="152">
        <v>-29.8</v>
      </c>
      <c r="O18" s="152">
        <v>-14</v>
      </c>
      <c r="P18" s="153"/>
    </row>
    <row r="19" spans="1:16" ht="18" customHeight="1" x14ac:dyDescent="0.15">
      <c r="A19" s="630"/>
      <c r="B19" s="139" t="s">
        <v>39</v>
      </c>
      <c r="C19" s="154">
        <v>3.3000000000000002E-2</v>
      </c>
      <c r="D19" s="154">
        <v>2.1999999999999999E-2</v>
      </c>
      <c r="E19" s="154">
        <v>2.7E-2</v>
      </c>
      <c r="F19" s="154">
        <v>2.8000000000000001E-2</v>
      </c>
      <c r="G19" s="154">
        <v>-0.06</v>
      </c>
      <c r="H19" s="154">
        <v>0</v>
      </c>
      <c r="I19" s="154">
        <v>3.1E-2</v>
      </c>
      <c r="J19" s="155">
        <v>-6.0000000000000001E-3</v>
      </c>
      <c r="K19" s="156">
        <v>-3.4</v>
      </c>
      <c r="L19" s="157">
        <v>3.7999999999999999E-2</v>
      </c>
      <c r="M19" s="158">
        <v>1.7000000000000001E-2</v>
      </c>
      <c r="N19" s="159">
        <v>-2.0999999999999996</v>
      </c>
      <c r="O19" s="159">
        <v>-0.7</v>
      </c>
      <c r="P19" s="160"/>
    </row>
    <row r="20" spans="1:16" ht="24.9" customHeight="1" x14ac:dyDescent="0.15">
      <c r="A20" s="630"/>
      <c r="B20" s="162" t="s">
        <v>95</v>
      </c>
      <c r="C20" s="148">
        <v>2.8</v>
      </c>
      <c r="D20" s="148">
        <v>0.7</v>
      </c>
      <c r="E20" s="183">
        <v>0</v>
      </c>
      <c r="F20" s="148">
        <v>3.5</v>
      </c>
      <c r="G20" s="152">
        <v>-20.9</v>
      </c>
      <c r="H20" s="152">
        <v>-6.8</v>
      </c>
      <c r="I20" s="148">
        <v>1.3</v>
      </c>
      <c r="J20" s="182">
        <v>-26.4</v>
      </c>
      <c r="K20" s="163">
        <v>-29.9</v>
      </c>
      <c r="L20" s="151">
        <v>14.6</v>
      </c>
      <c r="M20" s="164">
        <v>-8</v>
      </c>
      <c r="N20" s="165">
        <v>-22.7</v>
      </c>
      <c r="O20" s="165">
        <v>-8.6999999999999993</v>
      </c>
      <c r="P20" s="153"/>
    </row>
    <row r="21" spans="1:16" ht="18" customHeight="1" x14ac:dyDescent="0.15">
      <c r="A21" s="630"/>
      <c r="B21" s="139" t="s">
        <v>96</v>
      </c>
      <c r="C21" s="148">
        <v>13.1</v>
      </c>
      <c r="D21" s="161">
        <v>11</v>
      </c>
      <c r="E21" s="161">
        <v>13.1</v>
      </c>
      <c r="F21" s="148">
        <v>37.299999999999997</v>
      </c>
      <c r="G21" s="152">
        <v>-4.5999999999999996</v>
      </c>
      <c r="H21" s="148">
        <v>16.5</v>
      </c>
      <c r="I21" s="161">
        <v>28</v>
      </c>
      <c r="J21" s="149">
        <v>39.799999999999997</v>
      </c>
      <c r="K21" s="150">
        <v>2.5</v>
      </c>
      <c r="L21" s="151">
        <v>62.3</v>
      </c>
      <c r="M21" s="145">
        <v>92</v>
      </c>
      <c r="N21" s="152">
        <v>29.6</v>
      </c>
      <c r="O21" s="152">
        <v>0</v>
      </c>
      <c r="P21" s="153"/>
    </row>
    <row r="22" spans="1:16" ht="18" customHeight="1" x14ac:dyDescent="0.15">
      <c r="A22" s="630"/>
      <c r="B22" s="139" t="s">
        <v>57</v>
      </c>
      <c r="C22" s="154">
        <v>3.4000000000000002E-2</v>
      </c>
      <c r="D22" s="154">
        <v>0.03</v>
      </c>
      <c r="E22" s="154">
        <v>3.3000000000000002E-2</v>
      </c>
      <c r="F22" s="154">
        <v>3.2000000000000001E-2</v>
      </c>
      <c r="G22" s="154">
        <v>-1.2E-2</v>
      </c>
      <c r="H22" s="154">
        <v>3.3000000000000002E-2</v>
      </c>
      <c r="I22" s="154">
        <v>5.7000000000000002E-2</v>
      </c>
      <c r="J22" s="155">
        <v>2.9000000000000001E-2</v>
      </c>
      <c r="K22" s="156">
        <v>-0.3</v>
      </c>
      <c r="L22" s="157">
        <v>3.9E-2</v>
      </c>
      <c r="M22" s="158">
        <v>4.9000000000000002E-2</v>
      </c>
      <c r="N22" s="159">
        <v>1.0000000000000002</v>
      </c>
      <c r="O22" s="159">
        <v>-0.10000000000000009</v>
      </c>
      <c r="P22" s="160"/>
    </row>
    <row r="23" spans="1:16" ht="18" customHeight="1" x14ac:dyDescent="0.15">
      <c r="A23" s="630"/>
      <c r="B23" s="167" t="s">
        <v>97</v>
      </c>
      <c r="C23" s="184">
        <v>36</v>
      </c>
      <c r="D23" s="184">
        <v>31</v>
      </c>
      <c r="E23" s="184">
        <v>34.700000000000003</v>
      </c>
      <c r="F23" s="184">
        <v>101.8</v>
      </c>
      <c r="G23" s="185">
        <v>2.2000000000000002</v>
      </c>
      <c r="H23" s="185">
        <v>26.7</v>
      </c>
      <c r="I23" s="186">
        <v>42</v>
      </c>
      <c r="J23" s="187">
        <v>71.099999999999994</v>
      </c>
      <c r="K23" s="171">
        <v>-30.7</v>
      </c>
      <c r="L23" s="172">
        <v>154.80000000000001</v>
      </c>
      <c r="M23" s="173">
        <v>137</v>
      </c>
      <c r="N23" s="174">
        <v>-17.8</v>
      </c>
      <c r="O23" s="174">
        <v>-15</v>
      </c>
      <c r="P23" s="153"/>
    </row>
    <row r="24" spans="1:16" ht="18" customHeight="1" x14ac:dyDescent="0.15">
      <c r="A24" s="626" t="s">
        <v>99</v>
      </c>
      <c r="B24" s="188" t="s">
        <v>33</v>
      </c>
      <c r="C24" s="189">
        <v>1912.4</v>
      </c>
      <c r="D24" s="189">
        <v>1990.1</v>
      </c>
      <c r="E24" s="189">
        <v>2032.8</v>
      </c>
      <c r="F24" s="189">
        <v>5935.4</v>
      </c>
      <c r="G24" s="190">
        <v>2025.4</v>
      </c>
      <c r="H24" s="190">
        <v>2347.4</v>
      </c>
      <c r="I24" s="190">
        <v>2412.9</v>
      </c>
      <c r="J24" s="191">
        <v>6785.9</v>
      </c>
      <c r="K24" s="192">
        <v>1.1399999999999999</v>
      </c>
      <c r="L24" s="193">
        <v>8296.9</v>
      </c>
      <c r="M24" s="194">
        <v>9227.1</v>
      </c>
      <c r="N24" s="195">
        <v>1.1100000000000001</v>
      </c>
      <c r="O24" s="195">
        <v>1.02</v>
      </c>
      <c r="P24" s="196"/>
    </row>
    <row r="25" spans="1:16" ht="18" customHeight="1" x14ac:dyDescent="0.15">
      <c r="A25" s="627"/>
      <c r="B25" s="198" t="s">
        <v>92</v>
      </c>
      <c r="C25" s="199">
        <v>110.3</v>
      </c>
      <c r="D25" s="199">
        <v>146.80000000000001</v>
      </c>
      <c r="E25" s="199">
        <v>146.1</v>
      </c>
      <c r="F25" s="199">
        <v>403.3</v>
      </c>
      <c r="G25" s="199">
        <v>89.3</v>
      </c>
      <c r="H25" s="199">
        <v>168.7</v>
      </c>
      <c r="I25" s="200">
        <v>188</v>
      </c>
      <c r="J25" s="201">
        <v>446.2</v>
      </c>
      <c r="K25" s="202">
        <v>42.9</v>
      </c>
      <c r="L25" s="203">
        <v>619.6</v>
      </c>
      <c r="M25" s="204">
        <v>671.7</v>
      </c>
      <c r="N25" s="205">
        <v>52.1</v>
      </c>
      <c r="O25" s="205">
        <v>1</v>
      </c>
      <c r="P25" s="206"/>
    </row>
    <row r="26" spans="1:16" ht="18" customHeight="1" x14ac:dyDescent="0.15">
      <c r="A26" s="627"/>
      <c r="B26" s="198" t="s">
        <v>35</v>
      </c>
      <c r="C26" s="207">
        <v>5.8000000000000003E-2</v>
      </c>
      <c r="D26" s="207">
        <v>7.3999999999999996E-2</v>
      </c>
      <c r="E26" s="207">
        <v>7.1999999999999995E-2</v>
      </c>
      <c r="F26" s="207">
        <v>6.8000000000000005E-2</v>
      </c>
      <c r="G26" s="207">
        <v>4.3999999999999997E-2</v>
      </c>
      <c r="H26" s="207">
        <v>7.1999999999999995E-2</v>
      </c>
      <c r="I26" s="207">
        <v>7.8E-2</v>
      </c>
      <c r="J26" s="208">
        <v>6.6000000000000003E-2</v>
      </c>
      <c r="K26" s="209">
        <v>-0.2</v>
      </c>
      <c r="L26" s="210">
        <v>7.4999999999999997E-2</v>
      </c>
      <c r="M26" s="211">
        <v>7.2999999999999995E-2</v>
      </c>
      <c r="N26" s="212">
        <v>-0.2</v>
      </c>
      <c r="O26" s="212">
        <v>-0.1</v>
      </c>
      <c r="P26" s="213"/>
    </row>
    <row r="27" spans="1:16" ht="18" customHeight="1" x14ac:dyDescent="0.15">
      <c r="A27" s="627"/>
      <c r="B27" s="198" t="s">
        <v>94</v>
      </c>
      <c r="C27" s="199">
        <v>151.6</v>
      </c>
      <c r="D27" s="199">
        <v>214.4</v>
      </c>
      <c r="E27" s="200">
        <v>146</v>
      </c>
      <c r="F27" s="214">
        <v>512.1</v>
      </c>
      <c r="G27" s="199">
        <v>32.4</v>
      </c>
      <c r="H27" s="199">
        <v>172.7</v>
      </c>
      <c r="I27" s="199">
        <v>180.7</v>
      </c>
      <c r="J27" s="201">
        <v>385.9</v>
      </c>
      <c r="K27" s="202">
        <v>-126.2</v>
      </c>
      <c r="L27" s="203">
        <v>704.5</v>
      </c>
      <c r="M27" s="204">
        <v>769.4</v>
      </c>
      <c r="N27" s="205">
        <v>64.8</v>
      </c>
      <c r="O27" s="205">
        <v>27.7</v>
      </c>
      <c r="P27" s="206"/>
    </row>
    <row r="28" spans="1:16" ht="18" customHeight="1" x14ac:dyDescent="0.15">
      <c r="A28" s="627"/>
      <c r="B28" s="198" t="s">
        <v>39</v>
      </c>
      <c r="C28" s="207">
        <v>7.9000000000000001E-2</v>
      </c>
      <c r="D28" s="207">
        <v>0.108</v>
      </c>
      <c r="E28" s="207">
        <v>7.1999999999999995E-2</v>
      </c>
      <c r="F28" s="207">
        <v>8.5999999999999993E-2</v>
      </c>
      <c r="G28" s="207">
        <v>1.6E-2</v>
      </c>
      <c r="H28" s="207">
        <v>7.3999999999999996E-2</v>
      </c>
      <c r="I28" s="207">
        <v>7.4999999999999997E-2</v>
      </c>
      <c r="J28" s="208">
        <v>5.7000000000000002E-2</v>
      </c>
      <c r="K28" s="209">
        <v>-2.9</v>
      </c>
      <c r="L28" s="210">
        <v>8.5000000000000006E-2</v>
      </c>
      <c r="M28" s="211">
        <v>8.3000000000000004E-2</v>
      </c>
      <c r="N28" s="212">
        <v>-0.20000000000000018</v>
      </c>
      <c r="O28" s="212">
        <v>0.10000000000000009</v>
      </c>
      <c r="P28" s="213"/>
    </row>
    <row r="29" spans="1:16" ht="24.9" customHeight="1" x14ac:dyDescent="0.15">
      <c r="A29" s="627"/>
      <c r="B29" s="215" t="s">
        <v>95</v>
      </c>
      <c r="C29" s="214">
        <v>117</v>
      </c>
      <c r="D29" s="214">
        <v>183.1</v>
      </c>
      <c r="E29" s="214">
        <v>119.7</v>
      </c>
      <c r="F29" s="214">
        <v>419.9</v>
      </c>
      <c r="G29" s="199">
        <v>19.600000000000001</v>
      </c>
      <c r="H29" s="199">
        <v>121.7</v>
      </c>
      <c r="I29" s="199">
        <v>118.5</v>
      </c>
      <c r="J29" s="201">
        <v>259.89999999999998</v>
      </c>
      <c r="K29" s="216">
        <v>-160</v>
      </c>
      <c r="L29" s="217">
        <v>538.70000000000005</v>
      </c>
      <c r="M29" s="218">
        <v>597.6</v>
      </c>
      <c r="N29" s="219">
        <v>58.8</v>
      </c>
      <c r="O29" s="219">
        <v>29.6</v>
      </c>
      <c r="P29" s="206"/>
    </row>
    <row r="30" spans="1:16" ht="18" customHeight="1" x14ac:dyDescent="0.15">
      <c r="A30" s="627"/>
      <c r="B30" s="198" t="s">
        <v>96</v>
      </c>
      <c r="C30" s="199">
        <v>138.6</v>
      </c>
      <c r="D30" s="199">
        <v>173.4</v>
      </c>
      <c r="E30" s="199">
        <v>171.4</v>
      </c>
      <c r="F30" s="214">
        <v>483.5</v>
      </c>
      <c r="G30" s="199">
        <v>120.2</v>
      </c>
      <c r="H30" s="199">
        <v>201.9</v>
      </c>
      <c r="I30" s="199">
        <v>215.7</v>
      </c>
      <c r="J30" s="201">
        <v>537.9</v>
      </c>
      <c r="K30" s="202">
        <v>54.4</v>
      </c>
      <c r="L30" s="203">
        <v>724.5</v>
      </c>
      <c r="M30" s="204">
        <v>790.7</v>
      </c>
      <c r="N30" s="205">
        <v>66.2</v>
      </c>
      <c r="O30" s="205">
        <v>0.9</v>
      </c>
      <c r="P30" s="153"/>
    </row>
    <row r="31" spans="1:16" ht="18" customHeight="1" x14ac:dyDescent="0.15">
      <c r="A31" s="627"/>
      <c r="B31" s="198" t="s">
        <v>57</v>
      </c>
      <c r="C31" s="207">
        <v>7.1999999999999995E-2</v>
      </c>
      <c r="D31" s="207">
        <v>8.6999999999999994E-2</v>
      </c>
      <c r="E31" s="207">
        <v>8.4000000000000005E-2</v>
      </c>
      <c r="F31" s="207">
        <v>8.1000000000000003E-2</v>
      </c>
      <c r="G31" s="207">
        <v>5.8999999999999997E-2</v>
      </c>
      <c r="H31" s="207">
        <v>8.5999999999999993E-2</v>
      </c>
      <c r="I31" s="207">
        <v>8.8999999999999996E-2</v>
      </c>
      <c r="J31" s="208">
        <v>7.9000000000000001E-2</v>
      </c>
      <c r="K31" s="209">
        <v>-0.2</v>
      </c>
      <c r="L31" s="210">
        <v>8.6999999999999994E-2</v>
      </c>
      <c r="M31" s="211">
        <v>8.5999999999999993E-2</v>
      </c>
      <c r="N31" s="212">
        <v>-0.10000000000000009</v>
      </c>
      <c r="O31" s="212">
        <v>-0.10000000000000009</v>
      </c>
      <c r="P31" s="160"/>
    </row>
    <row r="32" spans="1:16" ht="18" customHeight="1" x14ac:dyDescent="0.15">
      <c r="A32" s="628"/>
      <c r="B32" s="220" t="s">
        <v>97</v>
      </c>
      <c r="C32" s="221">
        <v>257.7</v>
      </c>
      <c r="D32" s="221">
        <v>321.2</v>
      </c>
      <c r="E32" s="221">
        <v>255.2</v>
      </c>
      <c r="F32" s="222">
        <v>834.2</v>
      </c>
      <c r="G32" s="223">
        <v>147.30000000000001</v>
      </c>
      <c r="H32" s="223">
        <v>291.10000000000002</v>
      </c>
      <c r="I32" s="224">
        <v>301</v>
      </c>
      <c r="J32" s="225">
        <v>739.4</v>
      </c>
      <c r="K32" s="226">
        <v>-94.7</v>
      </c>
      <c r="L32" s="227">
        <v>1143.3</v>
      </c>
      <c r="M32" s="228">
        <v>1247.8</v>
      </c>
      <c r="N32" s="229">
        <v>104.5</v>
      </c>
      <c r="O32" s="229">
        <v>25.8</v>
      </c>
      <c r="P32" s="153"/>
    </row>
    <row r="33" spans="1:16" ht="18" customHeight="1" x14ac:dyDescent="0.15">
      <c r="A33" s="629" t="s">
        <v>100</v>
      </c>
      <c r="B33" s="230" t="s">
        <v>33</v>
      </c>
      <c r="C33" s="176">
        <v>454.9</v>
      </c>
      <c r="D33" s="176">
        <v>475</v>
      </c>
      <c r="E33" s="176">
        <v>481.1</v>
      </c>
      <c r="F33" s="176">
        <v>1411.2</v>
      </c>
      <c r="G33" s="231">
        <v>544.29999999999995</v>
      </c>
      <c r="H33" s="231">
        <v>499.4</v>
      </c>
      <c r="I33" s="231">
        <v>279</v>
      </c>
      <c r="J33" s="178">
        <v>1322.8</v>
      </c>
      <c r="K33" s="143">
        <v>0.94</v>
      </c>
      <c r="L33" s="144">
        <v>1967.6</v>
      </c>
      <c r="M33" s="232">
        <v>1322.8</v>
      </c>
      <c r="N33" s="146">
        <v>0.67</v>
      </c>
      <c r="O33" s="146">
        <v>1</v>
      </c>
      <c r="P33" s="147"/>
    </row>
    <row r="34" spans="1:16" ht="18" customHeight="1" x14ac:dyDescent="0.15">
      <c r="A34" s="630"/>
      <c r="B34" s="139" t="s">
        <v>92</v>
      </c>
      <c r="C34" s="148">
        <v>20.100000000000001</v>
      </c>
      <c r="D34" s="148">
        <v>32.700000000000003</v>
      </c>
      <c r="E34" s="148">
        <v>28.2</v>
      </c>
      <c r="F34" s="148">
        <v>81.099999999999994</v>
      </c>
      <c r="G34" s="148">
        <v>32.1</v>
      </c>
      <c r="H34" s="148">
        <v>34.200000000000003</v>
      </c>
      <c r="I34" s="148">
        <v>14.7</v>
      </c>
      <c r="J34" s="149">
        <v>81.2</v>
      </c>
      <c r="K34" s="150">
        <v>0.1</v>
      </c>
      <c r="L34" s="151">
        <v>118.5</v>
      </c>
      <c r="M34" s="145">
        <v>81.2</v>
      </c>
      <c r="N34" s="152">
        <v>-37.299999999999997</v>
      </c>
      <c r="O34" s="152">
        <v>-1</v>
      </c>
      <c r="P34" s="153"/>
    </row>
    <row r="35" spans="1:16" ht="18" customHeight="1" x14ac:dyDescent="0.15">
      <c r="A35" s="630"/>
      <c r="B35" s="139" t="s">
        <v>35</v>
      </c>
      <c r="C35" s="154">
        <v>4.3999999999999997E-2</v>
      </c>
      <c r="D35" s="154">
        <v>6.9000000000000006E-2</v>
      </c>
      <c r="E35" s="154">
        <v>5.8999999999999997E-2</v>
      </c>
      <c r="F35" s="154">
        <v>5.7000000000000002E-2</v>
      </c>
      <c r="G35" s="154">
        <v>5.8999999999999997E-2</v>
      </c>
      <c r="H35" s="154">
        <v>6.9000000000000006E-2</v>
      </c>
      <c r="I35" s="154">
        <v>5.2999999999999999E-2</v>
      </c>
      <c r="J35" s="155">
        <v>6.0999999999999999E-2</v>
      </c>
      <c r="K35" s="156">
        <v>0.4</v>
      </c>
      <c r="L35" s="157">
        <v>0.06</v>
      </c>
      <c r="M35" s="158">
        <v>6.0999999999999999E-2</v>
      </c>
      <c r="N35" s="159">
        <v>0.10000000000000009</v>
      </c>
      <c r="O35" s="159">
        <v>-0.10000000000000009</v>
      </c>
      <c r="P35" s="160"/>
    </row>
    <row r="36" spans="1:16" ht="18" customHeight="1" x14ac:dyDescent="0.15">
      <c r="A36" s="630"/>
      <c r="B36" s="139" t="s">
        <v>94</v>
      </c>
      <c r="C36" s="161">
        <v>17</v>
      </c>
      <c r="D36" s="161">
        <v>42.3</v>
      </c>
      <c r="E36" s="161">
        <v>29.8</v>
      </c>
      <c r="F36" s="161">
        <v>89.2</v>
      </c>
      <c r="G36" s="148">
        <v>48.1</v>
      </c>
      <c r="H36" s="148">
        <v>38.9</v>
      </c>
      <c r="I36" s="161">
        <v>1.4</v>
      </c>
      <c r="J36" s="149">
        <v>88.5</v>
      </c>
      <c r="K36" s="150">
        <v>-0.6</v>
      </c>
      <c r="L36" s="151">
        <v>146.4</v>
      </c>
      <c r="M36" s="145">
        <v>88.5</v>
      </c>
      <c r="N36" s="152">
        <v>-57.8</v>
      </c>
      <c r="O36" s="152">
        <v>-4.7</v>
      </c>
      <c r="P36" s="153"/>
    </row>
    <row r="37" spans="1:16" ht="18" customHeight="1" x14ac:dyDescent="0.15">
      <c r="A37" s="630"/>
      <c r="B37" s="139" t="s">
        <v>39</v>
      </c>
      <c r="C37" s="154">
        <v>3.6999999999999998E-2</v>
      </c>
      <c r="D37" s="154">
        <v>8.8999999999999996E-2</v>
      </c>
      <c r="E37" s="154">
        <v>6.2E-2</v>
      </c>
      <c r="F37" s="154">
        <v>6.3E-2</v>
      </c>
      <c r="G37" s="154">
        <v>8.8999999999999996E-2</v>
      </c>
      <c r="H37" s="154">
        <v>7.8E-2</v>
      </c>
      <c r="I37" s="154">
        <v>5.0000000000000001E-3</v>
      </c>
      <c r="J37" s="155">
        <v>6.7000000000000004E-2</v>
      </c>
      <c r="K37" s="156">
        <v>0.4</v>
      </c>
      <c r="L37" s="157">
        <v>7.3999999999999996E-2</v>
      </c>
      <c r="M37" s="158">
        <v>6.7000000000000004E-2</v>
      </c>
      <c r="N37" s="159">
        <v>-0.7</v>
      </c>
      <c r="O37" s="159">
        <v>-0.30000000000000027</v>
      </c>
      <c r="P37" s="160"/>
    </row>
    <row r="38" spans="1:16" ht="24.9" customHeight="1" x14ac:dyDescent="0.15">
      <c r="A38" s="630"/>
      <c r="B38" s="233" t="s">
        <v>95</v>
      </c>
      <c r="C38" s="148">
        <v>5.0999999999999996</v>
      </c>
      <c r="D38" s="161">
        <v>17</v>
      </c>
      <c r="E38" s="161">
        <v>8.6</v>
      </c>
      <c r="F38" s="148">
        <v>30.8</v>
      </c>
      <c r="G38" s="148">
        <v>17.399999999999999</v>
      </c>
      <c r="H38" s="148">
        <v>13.6</v>
      </c>
      <c r="I38" s="148">
        <v>1.1000000000000001</v>
      </c>
      <c r="J38" s="149">
        <v>32.299999999999997</v>
      </c>
      <c r="K38" s="163">
        <v>1.4</v>
      </c>
      <c r="L38" s="234">
        <v>44.6</v>
      </c>
      <c r="M38" s="164">
        <v>32.299999999999997</v>
      </c>
      <c r="N38" s="165">
        <v>-12.3</v>
      </c>
      <c r="O38" s="165">
        <v>0.3</v>
      </c>
      <c r="P38" s="153"/>
    </row>
    <row r="39" spans="1:16" ht="18" customHeight="1" x14ac:dyDescent="0.15">
      <c r="A39" s="630"/>
      <c r="B39" s="139" t="s">
        <v>96</v>
      </c>
      <c r="C39" s="148">
        <v>22.5</v>
      </c>
      <c r="D39" s="148">
        <v>37.700000000000003</v>
      </c>
      <c r="E39" s="148">
        <v>31.3</v>
      </c>
      <c r="F39" s="148">
        <v>91.6</v>
      </c>
      <c r="G39" s="148">
        <v>34.6</v>
      </c>
      <c r="H39" s="148">
        <v>36.200000000000003</v>
      </c>
      <c r="I39" s="148">
        <v>15.4</v>
      </c>
      <c r="J39" s="149">
        <v>86.2</v>
      </c>
      <c r="K39" s="150">
        <v>-5.3</v>
      </c>
      <c r="L39" s="151">
        <v>130.80000000000001</v>
      </c>
      <c r="M39" s="145">
        <v>86.2</v>
      </c>
      <c r="N39" s="152">
        <v>-44.5</v>
      </c>
      <c r="O39" s="152">
        <v>-0.9</v>
      </c>
      <c r="P39" s="153"/>
    </row>
    <row r="40" spans="1:16" ht="18" customHeight="1" x14ac:dyDescent="0.15">
      <c r="A40" s="630"/>
      <c r="B40" s="139" t="s">
        <v>57</v>
      </c>
      <c r="C40" s="154">
        <v>0.05</v>
      </c>
      <c r="D40" s="154">
        <v>0.08</v>
      </c>
      <c r="E40" s="154">
        <v>6.5000000000000002E-2</v>
      </c>
      <c r="F40" s="154">
        <v>6.5000000000000002E-2</v>
      </c>
      <c r="G40" s="154">
        <v>6.4000000000000001E-2</v>
      </c>
      <c r="H40" s="154">
        <v>7.2999999999999995E-2</v>
      </c>
      <c r="I40" s="154">
        <v>5.5E-2</v>
      </c>
      <c r="J40" s="155">
        <v>6.5000000000000002E-2</v>
      </c>
      <c r="K40" s="156">
        <v>0</v>
      </c>
      <c r="L40" s="157">
        <v>6.7000000000000004E-2</v>
      </c>
      <c r="M40" s="158">
        <v>6.5000000000000002E-2</v>
      </c>
      <c r="N40" s="159">
        <v>-0.20000000000000018</v>
      </c>
      <c r="O40" s="159">
        <v>-0.10000000000000009</v>
      </c>
      <c r="P40" s="160"/>
    </row>
    <row r="41" spans="1:16" ht="18" customHeight="1" x14ac:dyDescent="0.15">
      <c r="A41" s="631"/>
      <c r="B41" s="167" t="s">
        <v>97</v>
      </c>
      <c r="C41" s="168">
        <v>42.2</v>
      </c>
      <c r="D41" s="184">
        <v>68</v>
      </c>
      <c r="E41" s="184">
        <v>55.9</v>
      </c>
      <c r="F41" s="168">
        <v>166.2</v>
      </c>
      <c r="G41" s="185">
        <v>75.400000000000006</v>
      </c>
      <c r="H41" s="185">
        <v>61.5</v>
      </c>
      <c r="I41" s="185">
        <v>5.0999999999999996</v>
      </c>
      <c r="J41" s="187">
        <v>142.1</v>
      </c>
      <c r="K41" s="171">
        <v>-24</v>
      </c>
      <c r="L41" s="172">
        <v>249.5</v>
      </c>
      <c r="M41" s="173">
        <v>142.1</v>
      </c>
      <c r="N41" s="174">
        <v>-107.3</v>
      </c>
      <c r="O41" s="174">
        <v>-12.8</v>
      </c>
      <c r="P41" s="153"/>
    </row>
    <row r="42" spans="1:16" ht="18" customHeight="1" x14ac:dyDescent="0.15">
      <c r="A42" s="626" t="s">
        <v>101</v>
      </c>
      <c r="B42" s="188" t="s">
        <v>33</v>
      </c>
      <c r="C42" s="189">
        <v>2367.4</v>
      </c>
      <c r="D42" s="189">
        <v>2465.1999999999998</v>
      </c>
      <c r="E42" s="189">
        <v>2514</v>
      </c>
      <c r="F42" s="189">
        <v>7346.6</v>
      </c>
      <c r="G42" s="190">
        <v>2569.8000000000002</v>
      </c>
      <c r="H42" s="190">
        <v>2846.9</v>
      </c>
      <c r="I42" s="190">
        <v>2692</v>
      </c>
      <c r="J42" s="191">
        <v>8108.7</v>
      </c>
      <c r="K42" s="192">
        <v>1.1000000000000001</v>
      </c>
      <c r="L42" s="193">
        <v>10264.6</v>
      </c>
      <c r="M42" s="194">
        <v>10550</v>
      </c>
      <c r="N42" s="195">
        <v>1.03</v>
      </c>
      <c r="O42" s="195">
        <v>1.01</v>
      </c>
      <c r="P42" s="196"/>
    </row>
    <row r="43" spans="1:16" ht="18" customHeight="1" x14ac:dyDescent="0.15">
      <c r="A43" s="627"/>
      <c r="B43" s="198" t="s">
        <v>92</v>
      </c>
      <c r="C43" s="199">
        <v>130.4</v>
      </c>
      <c r="D43" s="199">
        <v>179.5</v>
      </c>
      <c r="E43" s="199">
        <v>174.4</v>
      </c>
      <c r="F43" s="214">
        <v>484.4</v>
      </c>
      <c r="G43" s="199">
        <v>121.5</v>
      </c>
      <c r="H43" s="214">
        <v>203</v>
      </c>
      <c r="I43" s="214">
        <v>202.8</v>
      </c>
      <c r="J43" s="201">
        <v>527.4</v>
      </c>
      <c r="K43" s="202">
        <v>43</v>
      </c>
      <c r="L43" s="203">
        <v>738.2</v>
      </c>
      <c r="M43" s="204">
        <v>753</v>
      </c>
      <c r="N43" s="205">
        <v>14.7</v>
      </c>
      <c r="O43" s="205">
        <v>0</v>
      </c>
      <c r="P43" s="206"/>
    </row>
    <row r="44" spans="1:16" ht="18" customHeight="1" x14ac:dyDescent="0.15">
      <c r="A44" s="627"/>
      <c r="B44" s="198" t="s">
        <v>35</v>
      </c>
      <c r="C44" s="207">
        <v>5.5E-2</v>
      </c>
      <c r="D44" s="207">
        <v>7.2999999999999995E-2</v>
      </c>
      <c r="E44" s="207">
        <v>6.9000000000000006E-2</v>
      </c>
      <c r="F44" s="207">
        <v>6.6000000000000003E-2</v>
      </c>
      <c r="G44" s="207">
        <v>4.7E-2</v>
      </c>
      <c r="H44" s="207">
        <v>7.0999999999999994E-2</v>
      </c>
      <c r="I44" s="207">
        <v>7.4999999999999997E-2</v>
      </c>
      <c r="J44" s="208">
        <v>6.5000000000000002E-2</v>
      </c>
      <c r="K44" s="209">
        <v>-0.1</v>
      </c>
      <c r="L44" s="210">
        <v>7.1999999999999995E-2</v>
      </c>
      <c r="M44" s="211">
        <v>7.0999999999999994E-2</v>
      </c>
      <c r="N44" s="212">
        <v>-0.10000000000000009</v>
      </c>
      <c r="O44" s="212">
        <v>-0.10000000000000009</v>
      </c>
      <c r="P44" s="213"/>
    </row>
    <row r="45" spans="1:16" ht="18" customHeight="1" x14ac:dyDescent="0.15">
      <c r="A45" s="627"/>
      <c r="B45" s="198" t="s">
        <v>94</v>
      </c>
      <c r="C45" s="199">
        <v>168.6</v>
      </c>
      <c r="D45" s="199">
        <v>256.7</v>
      </c>
      <c r="E45" s="199">
        <v>175.9</v>
      </c>
      <c r="F45" s="199">
        <v>601.4</v>
      </c>
      <c r="G45" s="199">
        <v>80.599999999999994</v>
      </c>
      <c r="H45" s="199">
        <v>211.6</v>
      </c>
      <c r="I45" s="199">
        <v>182.2</v>
      </c>
      <c r="J45" s="201">
        <v>474.5</v>
      </c>
      <c r="K45" s="202">
        <v>-126.8</v>
      </c>
      <c r="L45" s="203">
        <v>850.9</v>
      </c>
      <c r="M45" s="204">
        <v>858</v>
      </c>
      <c r="N45" s="205">
        <v>7</v>
      </c>
      <c r="O45" s="205">
        <v>23</v>
      </c>
      <c r="P45" s="206"/>
    </row>
    <row r="46" spans="1:16" ht="18" customHeight="1" x14ac:dyDescent="0.15">
      <c r="A46" s="627"/>
      <c r="B46" s="198" t="s">
        <v>39</v>
      </c>
      <c r="C46" s="207">
        <v>7.0999999999999994E-2</v>
      </c>
      <c r="D46" s="207">
        <v>0.104</v>
      </c>
      <c r="E46" s="207">
        <v>7.0000000000000007E-2</v>
      </c>
      <c r="F46" s="207">
        <v>8.2000000000000003E-2</v>
      </c>
      <c r="G46" s="207">
        <v>3.1E-2</v>
      </c>
      <c r="H46" s="207">
        <v>7.3999999999999996E-2</v>
      </c>
      <c r="I46" s="207">
        <v>6.8000000000000005E-2</v>
      </c>
      <c r="J46" s="208">
        <v>5.8999999999999997E-2</v>
      </c>
      <c r="K46" s="209">
        <v>-2.2999999999999998</v>
      </c>
      <c r="L46" s="210">
        <v>8.3000000000000004E-2</v>
      </c>
      <c r="M46" s="211">
        <v>8.1000000000000003E-2</v>
      </c>
      <c r="N46" s="212">
        <v>-0.20000000000000018</v>
      </c>
      <c r="O46" s="212">
        <v>0.10000000000000009</v>
      </c>
      <c r="P46" s="213"/>
    </row>
    <row r="47" spans="1:16" ht="24.9" customHeight="1" x14ac:dyDescent="0.15">
      <c r="A47" s="627"/>
      <c r="B47" s="215" t="s">
        <v>95</v>
      </c>
      <c r="C47" s="199">
        <v>122.2</v>
      </c>
      <c r="D47" s="199">
        <v>200.2</v>
      </c>
      <c r="E47" s="199">
        <v>128.30000000000001</v>
      </c>
      <c r="F47" s="199">
        <v>450.7</v>
      </c>
      <c r="G47" s="199">
        <v>37.1</v>
      </c>
      <c r="H47" s="199">
        <v>135.30000000000001</v>
      </c>
      <c r="I47" s="214">
        <v>119.7</v>
      </c>
      <c r="J47" s="201">
        <v>292.2</v>
      </c>
      <c r="K47" s="216">
        <v>-158.5</v>
      </c>
      <c r="L47" s="217">
        <v>583.4</v>
      </c>
      <c r="M47" s="218">
        <v>630</v>
      </c>
      <c r="N47" s="219">
        <v>46.5</v>
      </c>
      <c r="O47" s="219">
        <v>30</v>
      </c>
      <c r="P47" s="206"/>
    </row>
    <row r="48" spans="1:16" ht="18" customHeight="1" x14ac:dyDescent="0.15">
      <c r="A48" s="627"/>
      <c r="B48" s="198" t="s">
        <v>96</v>
      </c>
      <c r="C48" s="199">
        <v>161.1</v>
      </c>
      <c r="D48" s="199">
        <v>211.2</v>
      </c>
      <c r="E48" s="199">
        <v>202.7</v>
      </c>
      <c r="F48" s="199">
        <v>575.20000000000005</v>
      </c>
      <c r="G48" s="199">
        <v>154.80000000000001</v>
      </c>
      <c r="H48" s="199">
        <v>238.1</v>
      </c>
      <c r="I48" s="199">
        <v>231.1</v>
      </c>
      <c r="J48" s="235">
        <v>624.20000000000005</v>
      </c>
      <c r="K48" s="202">
        <v>49</v>
      </c>
      <c r="L48" s="203">
        <v>855.3</v>
      </c>
      <c r="M48" s="204">
        <v>877</v>
      </c>
      <c r="N48" s="205">
        <v>21.6</v>
      </c>
      <c r="O48" s="205">
        <v>0</v>
      </c>
      <c r="P48" s="153"/>
    </row>
    <row r="49" spans="1:16" ht="18" customHeight="1" x14ac:dyDescent="0.15">
      <c r="A49" s="627"/>
      <c r="B49" s="198" t="s">
        <v>57</v>
      </c>
      <c r="C49" s="207">
        <v>6.8000000000000005E-2</v>
      </c>
      <c r="D49" s="207">
        <v>8.5999999999999993E-2</v>
      </c>
      <c r="E49" s="207">
        <v>8.1000000000000003E-2</v>
      </c>
      <c r="F49" s="207">
        <v>7.8E-2</v>
      </c>
      <c r="G49" s="207">
        <v>0.06</v>
      </c>
      <c r="H49" s="207">
        <v>8.4000000000000005E-2</v>
      </c>
      <c r="I49" s="207">
        <v>8.5999999999999993E-2</v>
      </c>
      <c r="J49" s="208">
        <v>7.6999999999999999E-2</v>
      </c>
      <c r="K49" s="209">
        <v>-0.1</v>
      </c>
      <c r="L49" s="210">
        <v>8.3000000000000004E-2</v>
      </c>
      <c r="M49" s="211">
        <v>8.3000000000000004E-2</v>
      </c>
      <c r="N49" s="212">
        <v>0</v>
      </c>
      <c r="O49" s="212">
        <v>-0.1</v>
      </c>
      <c r="P49" s="160"/>
    </row>
    <row r="50" spans="1:16" ht="18" customHeight="1" x14ac:dyDescent="0.15">
      <c r="A50" s="628"/>
      <c r="B50" s="220" t="s">
        <v>97</v>
      </c>
      <c r="C50" s="236">
        <v>300</v>
      </c>
      <c r="D50" s="236">
        <v>389.2</v>
      </c>
      <c r="E50" s="236">
        <v>311.10000000000002</v>
      </c>
      <c r="F50" s="237">
        <v>1000.4</v>
      </c>
      <c r="G50" s="223">
        <v>222.7</v>
      </c>
      <c r="H50" s="223">
        <v>352.6</v>
      </c>
      <c r="I50" s="238">
        <v>306.10000000000002</v>
      </c>
      <c r="J50" s="225">
        <v>881.6</v>
      </c>
      <c r="K50" s="226">
        <v>-118.7</v>
      </c>
      <c r="L50" s="227">
        <v>1392.8</v>
      </c>
      <c r="M50" s="228">
        <v>1390</v>
      </c>
      <c r="N50" s="229">
        <v>-2.8</v>
      </c>
      <c r="O50" s="229">
        <v>13</v>
      </c>
      <c r="P50" s="153"/>
    </row>
    <row r="51" spans="1:16" ht="18" customHeight="1" x14ac:dyDescent="0.15">
      <c r="A51" s="68"/>
    </row>
    <row r="52" spans="1:16" ht="11.25" customHeight="1" x14ac:dyDescent="0.15">
      <c r="A52" s="68" t="s">
        <v>102</v>
      </c>
    </row>
    <row r="53" spans="1:16" x14ac:dyDescent="0.15">
      <c r="A53" s="68" t="s">
        <v>103</v>
      </c>
    </row>
    <row r="54" spans="1:16" x14ac:dyDescent="0.15">
      <c r="A54" s="68"/>
    </row>
    <row r="55" spans="1:16" x14ac:dyDescent="0.15">
      <c r="C55" s="239"/>
      <c r="D55" s="239"/>
      <c r="E55" s="239"/>
      <c r="F55" s="239"/>
      <c r="G55" s="239"/>
      <c r="H55" s="239"/>
      <c r="I55" s="239"/>
      <c r="J55" s="239"/>
      <c r="K55" s="239"/>
      <c r="L55" s="239"/>
      <c r="M55" s="239"/>
      <c r="N55" s="239"/>
    </row>
  </sheetData>
  <mergeCells count="13">
    <mergeCell ref="A42:A50"/>
    <mergeCell ref="N4:N5"/>
    <mergeCell ref="O4:O5"/>
    <mergeCell ref="A6:A14"/>
    <mergeCell ref="A15:A23"/>
    <mergeCell ref="A24:A32"/>
    <mergeCell ref="A33:A41"/>
    <mergeCell ref="A4:B4"/>
    <mergeCell ref="C4:F4"/>
    <mergeCell ref="G4:J4"/>
    <mergeCell ref="K4:K5"/>
    <mergeCell ref="L4:L5"/>
    <mergeCell ref="M4:M5"/>
  </mergeCells>
  <phoneticPr fontId="5"/>
  <pageMargins left="0.70866141732283472" right="0.70866141732283472" top="0.55118110236220474" bottom="0.55118110236220474" header="0.31496062992125984" footer="0.31496062992125984"/>
  <pageSetup paperSize="9" scale="57" orientation="landscape" r:id="rId1"/>
  <headerFooter>
    <oddFooter xml:space="preserve">&amp;R&amp;"Yu Gothic UI,標準"&amp;8Supplemental Information for Consolidated Financial Results for the Third Quarter of Fiscal 2022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2F960-34C6-4BAE-9029-C5FC4E38A192}">
  <sheetPr>
    <pageSetUpPr fitToPage="1"/>
  </sheetPr>
  <dimension ref="A2:N50"/>
  <sheetViews>
    <sheetView showGridLines="0" tabSelected="1" zoomScaleNormal="100" zoomScaleSheetLayoutView="100" workbookViewId="0"/>
  </sheetViews>
  <sheetFormatPr defaultRowHeight="12" x14ac:dyDescent="0.15"/>
  <cols>
    <col min="1" max="1" width="35.6640625" customWidth="1"/>
    <col min="2" max="14" width="13" customWidth="1"/>
  </cols>
  <sheetData>
    <row r="2" spans="1:14" ht="30" customHeight="1" x14ac:dyDescent="0.15">
      <c r="A2" s="134" t="s">
        <v>104</v>
      </c>
      <c r="B2" s="15"/>
      <c r="C2" s="15"/>
      <c r="D2" s="15"/>
      <c r="E2" s="15"/>
      <c r="F2" s="15"/>
      <c r="G2" s="15"/>
      <c r="H2" s="15"/>
      <c r="I2" s="15"/>
      <c r="J2" s="15"/>
      <c r="K2" s="15"/>
      <c r="L2" s="15"/>
      <c r="M2" s="15"/>
      <c r="N2" s="15"/>
    </row>
    <row r="3" spans="1:14" ht="24.9" customHeight="1" x14ac:dyDescent="0.15">
      <c r="A3" s="240" t="s">
        <v>105</v>
      </c>
    </row>
    <row r="4" spans="1:14" ht="6.9" customHeight="1" thickBot="1" x14ac:dyDescent="0.2">
      <c r="A4" s="240"/>
    </row>
    <row r="5" spans="1:14" ht="18" customHeight="1" x14ac:dyDescent="0.15">
      <c r="A5" s="20" t="s">
        <v>106</v>
      </c>
      <c r="B5" s="636" t="s">
        <v>107</v>
      </c>
      <c r="C5" s="637"/>
      <c r="D5" s="637"/>
      <c r="E5" s="638"/>
      <c r="F5" s="639" t="s">
        <v>108</v>
      </c>
      <c r="G5" s="640"/>
      <c r="H5" s="640"/>
      <c r="I5" s="641"/>
      <c r="J5" s="642" t="s">
        <v>109</v>
      </c>
      <c r="K5" s="638" t="s">
        <v>110</v>
      </c>
      <c r="L5" s="645" t="s">
        <v>111</v>
      </c>
      <c r="M5" s="634" t="s">
        <v>109</v>
      </c>
      <c r="N5" s="634" t="s">
        <v>112</v>
      </c>
    </row>
    <row r="6" spans="1:14" ht="24.9" customHeight="1" x14ac:dyDescent="0.15">
      <c r="A6" s="23"/>
      <c r="B6" s="241" t="s">
        <v>27</v>
      </c>
      <c r="C6" s="241" t="s">
        <v>28</v>
      </c>
      <c r="D6" s="241" t="s">
        <v>29</v>
      </c>
      <c r="E6" s="242"/>
      <c r="F6" s="241" t="s">
        <v>30</v>
      </c>
      <c r="G6" s="241" t="s">
        <v>31</v>
      </c>
      <c r="H6" s="241" t="s">
        <v>32</v>
      </c>
      <c r="I6" s="243"/>
      <c r="J6" s="643"/>
      <c r="K6" s="644"/>
      <c r="L6" s="646"/>
      <c r="M6" s="635"/>
      <c r="N6" s="635"/>
    </row>
    <row r="7" spans="1:14" ht="18" customHeight="1" x14ac:dyDescent="0.15">
      <c r="A7" s="29" t="s">
        <v>113</v>
      </c>
      <c r="B7" s="244">
        <v>442.8</v>
      </c>
      <c r="C7" s="244">
        <v>533.70000000000005</v>
      </c>
      <c r="D7" s="244">
        <v>518.70000000000005</v>
      </c>
      <c r="E7" s="244">
        <v>1495.4</v>
      </c>
      <c r="F7" s="244">
        <v>505.3</v>
      </c>
      <c r="G7" s="244">
        <v>594.5</v>
      </c>
      <c r="H7" s="244">
        <v>578.1</v>
      </c>
      <c r="I7" s="245">
        <v>1678</v>
      </c>
      <c r="J7" s="246">
        <v>1.1200000000000001</v>
      </c>
      <c r="K7" s="247">
        <v>2153.6</v>
      </c>
      <c r="L7" s="248">
        <v>2290</v>
      </c>
      <c r="M7" s="246">
        <v>1.06</v>
      </c>
      <c r="N7" s="246">
        <v>1</v>
      </c>
    </row>
    <row r="8" spans="1:14" ht="18" customHeight="1" x14ac:dyDescent="0.15">
      <c r="A8" s="38" t="s">
        <v>114</v>
      </c>
      <c r="B8" s="244">
        <v>195</v>
      </c>
      <c r="C8" s="244">
        <v>231.1</v>
      </c>
      <c r="D8" s="244">
        <v>212.4</v>
      </c>
      <c r="E8" s="244">
        <v>638.5</v>
      </c>
      <c r="F8" s="244">
        <v>200.4</v>
      </c>
      <c r="G8" s="244">
        <v>244.9</v>
      </c>
      <c r="H8" s="244">
        <v>220.2</v>
      </c>
      <c r="I8" s="245">
        <v>665.5</v>
      </c>
      <c r="J8" s="246">
        <v>1.04</v>
      </c>
      <c r="K8" s="247">
        <v>948</v>
      </c>
      <c r="L8" s="248">
        <v>985</v>
      </c>
      <c r="M8" s="246">
        <v>1.04</v>
      </c>
      <c r="N8" s="246">
        <v>1</v>
      </c>
    </row>
    <row r="9" spans="1:14" ht="18" customHeight="1" x14ac:dyDescent="0.15">
      <c r="A9" s="250" t="s">
        <v>115</v>
      </c>
      <c r="B9" s="251">
        <v>185.6</v>
      </c>
      <c r="C9" s="251">
        <v>213.5</v>
      </c>
      <c r="D9" s="251">
        <v>198.4</v>
      </c>
      <c r="E9" s="251">
        <v>597.5</v>
      </c>
      <c r="F9" s="251">
        <v>192.3</v>
      </c>
      <c r="G9" s="251">
        <v>225.2</v>
      </c>
      <c r="H9" s="251">
        <v>213.1</v>
      </c>
      <c r="I9" s="252">
        <v>630.5</v>
      </c>
      <c r="J9" s="253">
        <v>1.06</v>
      </c>
      <c r="K9" s="254">
        <v>842.7</v>
      </c>
      <c r="L9" s="255">
        <v>860</v>
      </c>
      <c r="M9" s="253">
        <v>1.02</v>
      </c>
      <c r="N9" s="253">
        <v>1</v>
      </c>
    </row>
    <row r="10" spans="1:14" ht="18" customHeight="1" thickBot="1" x14ac:dyDescent="0.2">
      <c r="A10" s="250" t="s">
        <v>116</v>
      </c>
      <c r="B10" s="251">
        <v>156.1</v>
      </c>
      <c r="C10" s="251">
        <v>197.9</v>
      </c>
      <c r="D10" s="251">
        <v>201.8</v>
      </c>
      <c r="E10" s="251">
        <v>555.79999999999995</v>
      </c>
      <c r="F10" s="251">
        <v>210.2</v>
      </c>
      <c r="G10" s="251">
        <v>234.8</v>
      </c>
      <c r="H10" s="251">
        <v>244</v>
      </c>
      <c r="I10" s="252">
        <v>689</v>
      </c>
      <c r="J10" s="253">
        <v>1.24</v>
      </c>
      <c r="K10" s="254">
        <v>776.4</v>
      </c>
      <c r="L10" s="255">
        <v>840</v>
      </c>
      <c r="M10" s="253">
        <v>1.08</v>
      </c>
      <c r="N10" s="253">
        <v>1</v>
      </c>
    </row>
    <row r="11" spans="1:14" ht="18" customHeight="1" thickTop="1" x14ac:dyDescent="0.15">
      <c r="A11" s="256" t="s">
        <v>117</v>
      </c>
      <c r="B11" s="257">
        <v>43.6</v>
      </c>
      <c r="C11" s="257">
        <v>68.7</v>
      </c>
      <c r="D11" s="257">
        <v>58.2</v>
      </c>
      <c r="E11" s="257">
        <v>170.6</v>
      </c>
      <c r="F11" s="257">
        <v>45.1</v>
      </c>
      <c r="G11" s="257">
        <v>63.2</v>
      </c>
      <c r="H11" s="257">
        <v>65.5</v>
      </c>
      <c r="I11" s="258">
        <v>173.9</v>
      </c>
      <c r="J11" s="259">
        <v>3.3</v>
      </c>
      <c r="K11" s="260">
        <v>268.10000000000002</v>
      </c>
      <c r="L11" s="261">
        <v>282</v>
      </c>
      <c r="M11" s="259">
        <v>13.8</v>
      </c>
      <c r="N11" s="259">
        <v>0</v>
      </c>
    </row>
    <row r="12" spans="1:14" ht="18" customHeight="1" x14ac:dyDescent="0.15">
      <c r="A12" s="262" t="s">
        <v>35</v>
      </c>
      <c r="B12" s="263">
        <v>9.8000000000000004E-2</v>
      </c>
      <c r="C12" s="263">
        <v>0.129</v>
      </c>
      <c r="D12" s="263">
        <v>0.112</v>
      </c>
      <c r="E12" s="263">
        <v>0.114</v>
      </c>
      <c r="F12" s="263">
        <v>8.8999999999999996E-2</v>
      </c>
      <c r="G12" s="263">
        <v>0.106</v>
      </c>
      <c r="H12" s="263">
        <v>0.113</v>
      </c>
      <c r="I12" s="264">
        <v>0.104</v>
      </c>
      <c r="J12" s="265">
        <v>-1</v>
      </c>
      <c r="K12" s="266">
        <v>0.124</v>
      </c>
      <c r="L12" s="267">
        <v>0.123</v>
      </c>
      <c r="M12" s="265">
        <v>-0.1</v>
      </c>
      <c r="N12" s="265">
        <v>0</v>
      </c>
    </row>
    <row r="13" spans="1:14" ht="18" customHeight="1" x14ac:dyDescent="0.15">
      <c r="A13" s="268" t="s">
        <v>118</v>
      </c>
      <c r="B13" s="269">
        <v>12.7</v>
      </c>
      <c r="C13" s="269">
        <v>21.4</v>
      </c>
      <c r="D13" s="269">
        <v>17.899999999999999</v>
      </c>
      <c r="E13" s="269">
        <v>52</v>
      </c>
      <c r="F13" s="269">
        <v>9.6</v>
      </c>
      <c r="G13" s="269">
        <v>17.899999999999999</v>
      </c>
      <c r="H13" s="269">
        <v>19</v>
      </c>
      <c r="I13" s="270">
        <v>46.4</v>
      </c>
      <c r="J13" s="271">
        <v>-5.6</v>
      </c>
      <c r="K13" s="272">
        <v>96.3</v>
      </c>
      <c r="L13" s="273">
        <v>104.4</v>
      </c>
      <c r="M13" s="271">
        <v>8.1</v>
      </c>
      <c r="N13" s="271">
        <v>0</v>
      </c>
    </row>
    <row r="14" spans="1:14" ht="18" customHeight="1" x14ac:dyDescent="0.15">
      <c r="A14" s="274"/>
      <c r="B14" s="275">
        <v>6.5000000000000002E-2</v>
      </c>
      <c r="C14" s="275">
        <v>9.2999999999999999E-2</v>
      </c>
      <c r="D14" s="275">
        <v>8.4000000000000005E-2</v>
      </c>
      <c r="E14" s="275">
        <v>8.1000000000000003E-2</v>
      </c>
      <c r="F14" s="275">
        <v>4.8000000000000001E-2</v>
      </c>
      <c r="G14" s="275">
        <v>7.2999999999999995E-2</v>
      </c>
      <c r="H14" s="275">
        <v>8.5999999999999993E-2</v>
      </c>
      <c r="I14" s="276">
        <v>7.0000000000000007E-2</v>
      </c>
      <c r="J14" s="277">
        <v>-1.1000000000000001</v>
      </c>
      <c r="K14" s="278">
        <v>0.10199999999999999</v>
      </c>
      <c r="L14" s="279">
        <v>0.106</v>
      </c>
      <c r="M14" s="277">
        <v>0.4</v>
      </c>
      <c r="N14" s="277">
        <v>0</v>
      </c>
    </row>
    <row r="15" spans="1:14" ht="18" customHeight="1" x14ac:dyDescent="0.15">
      <c r="A15" s="280" t="s">
        <v>119</v>
      </c>
      <c r="B15" s="281">
        <v>18.3</v>
      </c>
      <c r="C15" s="281">
        <v>27.8</v>
      </c>
      <c r="D15" s="281">
        <v>22.3</v>
      </c>
      <c r="E15" s="281">
        <v>68.400000000000006</v>
      </c>
      <c r="F15" s="281">
        <v>20.5</v>
      </c>
      <c r="G15" s="281">
        <v>27.8</v>
      </c>
      <c r="H15" s="281">
        <v>22.6</v>
      </c>
      <c r="I15" s="282">
        <v>70.8</v>
      </c>
      <c r="J15" s="283">
        <v>2.5</v>
      </c>
      <c r="K15" s="284">
        <v>99.9</v>
      </c>
      <c r="L15" s="285">
        <v>102.5</v>
      </c>
      <c r="M15" s="283">
        <v>2.6</v>
      </c>
      <c r="N15" s="283">
        <v>0</v>
      </c>
    </row>
    <row r="16" spans="1:14" ht="18" customHeight="1" x14ac:dyDescent="0.15">
      <c r="A16" s="286"/>
      <c r="B16" s="275">
        <v>9.8000000000000004E-2</v>
      </c>
      <c r="C16" s="275">
        <v>0.13</v>
      </c>
      <c r="D16" s="275">
        <v>0.112</v>
      </c>
      <c r="E16" s="275">
        <v>0.114</v>
      </c>
      <c r="F16" s="275">
        <v>0.106</v>
      </c>
      <c r="G16" s="275">
        <v>0.123</v>
      </c>
      <c r="H16" s="275">
        <v>0.106</v>
      </c>
      <c r="I16" s="276">
        <v>0.112</v>
      </c>
      <c r="J16" s="277">
        <v>-0.2</v>
      </c>
      <c r="K16" s="278">
        <v>0.11899999999999999</v>
      </c>
      <c r="L16" s="279">
        <v>0.11899999999999999</v>
      </c>
      <c r="M16" s="277">
        <v>0</v>
      </c>
      <c r="N16" s="277">
        <v>0</v>
      </c>
    </row>
    <row r="17" spans="1:14" ht="18" customHeight="1" x14ac:dyDescent="0.15">
      <c r="A17" s="280" t="s">
        <v>120</v>
      </c>
      <c r="B17" s="281">
        <v>10.9</v>
      </c>
      <c r="C17" s="281">
        <v>19.2</v>
      </c>
      <c r="D17" s="281">
        <v>16.899999999999999</v>
      </c>
      <c r="E17" s="281">
        <v>47</v>
      </c>
      <c r="F17" s="281">
        <v>15.6</v>
      </c>
      <c r="G17" s="281">
        <v>17</v>
      </c>
      <c r="H17" s="281">
        <v>22.8</v>
      </c>
      <c r="I17" s="282">
        <v>55.3</v>
      </c>
      <c r="J17" s="283">
        <v>8.3000000000000007</v>
      </c>
      <c r="K17" s="284">
        <v>71.400000000000006</v>
      </c>
      <c r="L17" s="285">
        <v>78.599999999999994</v>
      </c>
      <c r="M17" s="283">
        <v>7.2</v>
      </c>
      <c r="N17" s="283">
        <v>0</v>
      </c>
    </row>
    <row r="18" spans="1:14" ht="18" customHeight="1" thickBot="1" x14ac:dyDescent="0.2">
      <c r="A18" s="286"/>
      <c r="B18" s="275">
        <v>7.0000000000000007E-2</v>
      </c>
      <c r="C18" s="275">
        <v>9.7000000000000003E-2</v>
      </c>
      <c r="D18" s="275">
        <v>8.4000000000000005E-2</v>
      </c>
      <c r="E18" s="275">
        <v>8.5000000000000006E-2</v>
      </c>
      <c r="F18" s="275">
        <v>7.3999999999999996E-2</v>
      </c>
      <c r="G18" s="275">
        <v>7.1999999999999995E-2</v>
      </c>
      <c r="H18" s="275">
        <v>9.2999999999999999E-2</v>
      </c>
      <c r="I18" s="276">
        <v>0.08</v>
      </c>
      <c r="J18" s="277">
        <v>-0.5</v>
      </c>
      <c r="K18" s="278">
        <v>9.1999999999999998E-2</v>
      </c>
      <c r="L18" s="279">
        <v>9.4E-2</v>
      </c>
      <c r="M18" s="277">
        <v>0.2</v>
      </c>
      <c r="N18" s="277">
        <v>0</v>
      </c>
    </row>
    <row r="19" spans="1:14" ht="18" customHeight="1" thickTop="1" x14ac:dyDescent="0.15">
      <c r="A19" s="256" t="s">
        <v>121</v>
      </c>
      <c r="B19" s="257">
        <v>44.1</v>
      </c>
      <c r="C19" s="257">
        <v>62.6</v>
      </c>
      <c r="D19" s="257">
        <v>55.8</v>
      </c>
      <c r="E19" s="257">
        <v>162.6</v>
      </c>
      <c r="F19" s="257">
        <v>24.4</v>
      </c>
      <c r="G19" s="257">
        <v>52.6</v>
      </c>
      <c r="H19" s="257">
        <v>63.2</v>
      </c>
      <c r="I19" s="258">
        <v>140.4</v>
      </c>
      <c r="J19" s="259">
        <v>-22.2</v>
      </c>
      <c r="K19" s="260">
        <v>240.6</v>
      </c>
      <c r="L19" s="261">
        <v>227</v>
      </c>
      <c r="M19" s="259">
        <v>-13.6</v>
      </c>
      <c r="N19" s="259">
        <v>0</v>
      </c>
    </row>
    <row r="20" spans="1:14" ht="18" customHeight="1" x14ac:dyDescent="0.15">
      <c r="A20" s="262" t="s">
        <v>39</v>
      </c>
      <c r="B20" s="263">
        <v>0.1</v>
      </c>
      <c r="C20" s="263">
        <v>0.11700000000000001</v>
      </c>
      <c r="D20" s="263">
        <v>0.108</v>
      </c>
      <c r="E20" s="263">
        <v>0.109</v>
      </c>
      <c r="F20" s="263">
        <v>4.8000000000000001E-2</v>
      </c>
      <c r="G20" s="263">
        <v>8.8999999999999996E-2</v>
      </c>
      <c r="H20" s="263">
        <v>0.109</v>
      </c>
      <c r="I20" s="264">
        <v>8.4000000000000005E-2</v>
      </c>
      <c r="J20" s="265">
        <v>-2.5</v>
      </c>
      <c r="K20" s="266">
        <v>0.112</v>
      </c>
      <c r="L20" s="267">
        <v>9.9000000000000005E-2</v>
      </c>
      <c r="M20" s="265">
        <v>-1.3</v>
      </c>
      <c r="N20" s="265">
        <v>0</v>
      </c>
    </row>
    <row r="21" spans="1:14" ht="18" customHeight="1" x14ac:dyDescent="0.15">
      <c r="A21" s="268" t="s">
        <v>118</v>
      </c>
      <c r="B21" s="269">
        <v>13.8</v>
      </c>
      <c r="C21" s="269">
        <v>21.2</v>
      </c>
      <c r="D21" s="269">
        <v>17.2</v>
      </c>
      <c r="E21" s="269">
        <v>52.2</v>
      </c>
      <c r="F21" s="269">
        <v>9</v>
      </c>
      <c r="G21" s="269">
        <v>7.8</v>
      </c>
      <c r="H21" s="269">
        <v>18</v>
      </c>
      <c r="I21" s="270">
        <v>34.700000000000003</v>
      </c>
      <c r="J21" s="271">
        <v>-17.5</v>
      </c>
      <c r="K21" s="272">
        <v>94.2</v>
      </c>
      <c r="L21" s="273">
        <v>94.2</v>
      </c>
      <c r="M21" s="271">
        <v>0</v>
      </c>
      <c r="N21" s="271">
        <v>0</v>
      </c>
    </row>
    <row r="22" spans="1:14" ht="18" customHeight="1" x14ac:dyDescent="0.15">
      <c r="A22" s="274"/>
      <c r="B22" s="275">
        <v>7.0999999999999994E-2</v>
      </c>
      <c r="C22" s="275">
        <v>9.1999999999999998E-2</v>
      </c>
      <c r="D22" s="275">
        <v>8.1000000000000003E-2</v>
      </c>
      <c r="E22" s="275">
        <v>8.2000000000000003E-2</v>
      </c>
      <c r="F22" s="275">
        <v>4.4999999999999998E-2</v>
      </c>
      <c r="G22" s="275">
        <v>3.2000000000000001E-2</v>
      </c>
      <c r="H22" s="275">
        <v>8.2000000000000003E-2</v>
      </c>
      <c r="I22" s="276">
        <v>5.1999999999999998E-2</v>
      </c>
      <c r="J22" s="277">
        <v>-3</v>
      </c>
      <c r="K22" s="278">
        <v>9.9000000000000005E-2</v>
      </c>
      <c r="L22" s="279">
        <v>9.6000000000000002E-2</v>
      </c>
      <c r="M22" s="277">
        <v>-0.3</v>
      </c>
      <c r="N22" s="277">
        <v>0</v>
      </c>
    </row>
    <row r="23" spans="1:14" ht="18" customHeight="1" x14ac:dyDescent="0.15">
      <c r="A23" s="280" t="s">
        <v>119</v>
      </c>
      <c r="B23" s="281">
        <v>18.2</v>
      </c>
      <c r="C23" s="281">
        <v>27.2</v>
      </c>
      <c r="D23" s="281">
        <v>22.2</v>
      </c>
      <c r="E23" s="281">
        <v>67.599999999999994</v>
      </c>
      <c r="F23" s="281">
        <v>4.8</v>
      </c>
      <c r="G23" s="281">
        <v>27.6</v>
      </c>
      <c r="H23" s="281">
        <v>22.4</v>
      </c>
      <c r="I23" s="282">
        <v>54.8</v>
      </c>
      <c r="J23" s="283">
        <v>-12.8</v>
      </c>
      <c r="K23" s="284">
        <v>94.1</v>
      </c>
      <c r="L23" s="285">
        <v>82.2</v>
      </c>
      <c r="M23" s="283">
        <v>-11.9</v>
      </c>
      <c r="N23" s="283">
        <v>0</v>
      </c>
    </row>
    <row r="24" spans="1:14" ht="18" customHeight="1" x14ac:dyDescent="0.15">
      <c r="A24" s="286"/>
      <c r="B24" s="275">
        <v>9.8000000000000004E-2</v>
      </c>
      <c r="C24" s="275">
        <v>0.127</v>
      </c>
      <c r="D24" s="275">
        <v>0.112</v>
      </c>
      <c r="E24" s="275">
        <v>0.113</v>
      </c>
      <c r="F24" s="275">
        <v>2.5000000000000001E-2</v>
      </c>
      <c r="G24" s="275">
        <v>0.123</v>
      </c>
      <c r="H24" s="275">
        <v>0.105</v>
      </c>
      <c r="I24" s="276">
        <v>8.6999999999999994E-2</v>
      </c>
      <c r="J24" s="277">
        <v>-2.6</v>
      </c>
      <c r="K24" s="278">
        <v>0.112</v>
      </c>
      <c r="L24" s="279">
        <v>9.6000000000000002E-2</v>
      </c>
      <c r="M24" s="277">
        <v>-1.6</v>
      </c>
      <c r="N24" s="277">
        <v>0</v>
      </c>
    </row>
    <row r="25" spans="1:14" ht="18" customHeight="1" x14ac:dyDescent="0.15">
      <c r="A25" s="280" t="s">
        <v>120</v>
      </c>
      <c r="B25" s="281">
        <v>9.8000000000000007</v>
      </c>
      <c r="C25" s="281">
        <v>13.7</v>
      </c>
      <c r="D25" s="281">
        <v>15.6</v>
      </c>
      <c r="E25" s="281">
        <v>39.200000000000003</v>
      </c>
      <c r="F25" s="281">
        <v>10.4</v>
      </c>
      <c r="G25" s="281">
        <v>16.3</v>
      </c>
      <c r="H25" s="281">
        <v>22.4</v>
      </c>
      <c r="I25" s="282">
        <v>49</v>
      </c>
      <c r="J25" s="283">
        <v>9.8000000000000007</v>
      </c>
      <c r="K25" s="284">
        <v>43.9</v>
      </c>
      <c r="L25" s="285">
        <v>64.099999999999994</v>
      </c>
      <c r="M25" s="283">
        <v>20.2</v>
      </c>
      <c r="N25" s="283">
        <v>0</v>
      </c>
    </row>
    <row r="26" spans="1:14" ht="18" customHeight="1" thickBot="1" x14ac:dyDescent="0.2">
      <c r="A26" s="286"/>
      <c r="B26" s="275">
        <v>6.3E-2</v>
      </c>
      <c r="C26" s="275">
        <v>6.9000000000000006E-2</v>
      </c>
      <c r="D26" s="275">
        <v>7.6999999999999999E-2</v>
      </c>
      <c r="E26" s="275">
        <v>7.0000000000000007E-2</v>
      </c>
      <c r="F26" s="275">
        <v>4.9000000000000002E-2</v>
      </c>
      <c r="G26" s="275">
        <v>6.9000000000000006E-2</v>
      </c>
      <c r="H26" s="275">
        <v>9.1999999999999998E-2</v>
      </c>
      <c r="I26" s="276">
        <v>7.0999999999999994E-2</v>
      </c>
      <c r="J26" s="277">
        <v>0.1</v>
      </c>
      <c r="K26" s="278">
        <v>5.7000000000000002E-2</v>
      </c>
      <c r="L26" s="279">
        <v>7.5999999999999998E-2</v>
      </c>
      <c r="M26" s="277">
        <v>1.9</v>
      </c>
      <c r="N26" s="277">
        <v>0</v>
      </c>
    </row>
    <row r="27" spans="1:14" ht="18" customHeight="1" thickTop="1" x14ac:dyDescent="0.15">
      <c r="A27" s="287" t="s">
        <v>122</v>
      </c>
      <c r="B27" s="257">
        <v>44.3</v>
      </c>
      <c r="C27" s="257">
        <v>72.599999999999994</v>
      </c>
      <c r="D27" s="257">
        <v>62.7</v>
      </c>
      <c r="E27" s="257">
        <v>179.7</v>
      </c>
      <c r="F27" s="257">
        <v>49.3</v>
      </c>
      <c r="G27" s="257">
        <v>68.099999999999994</v>
      </c>
      <c r="H27" s="257">
        <v>70.8</v>
      </c>
      <c r="I27" s="258">
        <v>188.3</v>
      </c>
      <c r="J27" s="259">
        <v>8.5</v>
      </c>
      <c r="K27" s="260">
        <v>281.39999999999998</v>
      </c>
      <c r="L27" s="261">
        <v>300</v>
      </c>
      <c r="M27" s="259">
        <v>18.5</v>
      </c>
      <c r="N27" s="259">
        <v>0</v>
      </c>
    </row>
    <row r="28" spans="1:14" ht="18" customHeight="1" x14ac:dyDescent="0.15">
      <c r="A28" s="288" t="s">
        <v>37</v>
      </c>
      <c r="B28" s="275">
        <v>0.1</v>
      </c>
      <c r="C28" s="275">
        <v>0.13600000000000001</v>
      </c>
      <c r="D28" s="275">
        <v>0.121</v>
      </c>
      <c r="E28" s="275">
        <v>0.12</v>
      </c>
      <c r="F28" s="275">
        <v>9.8000000000000004E-2</v>
      </c>
      <c r="G28" s="275">
        <v>0.115</v>
      </c>
      <c r="H28" s="275">
        <v>0.123</v>
      </c>
      <c r="I28" s="276">
        <v>0.112</v>
      </c>
      <c r="J28" s="277">
        <v>-0.8</v>
      </c>
      <c r="K28" s="278">
        <v>0.13100000000000001</v>
      </c>
      <c r="L28" s="279">
        <v>0.13100000000000001</v>
      </c>
      <c r="M28" s="277">
        <v>0</v>
      </c>
      <c r="N28" s="277">
        <v>0</v>
      </c>
    </row>
    <row r="29" spans="1:14" ht="18" customHeight="1" x14ac:dyDescent="0.15">
      <c r="A29" s="280" t="s">
        <v>118</v>
      </c>
      <c r="B29" s="281">
        <v>12.9</v>
      </c>
      <c r="C29" s="281">
        <v>21.6</v>
      </c>
      <c r="D29" s="281">
        <v>18.7</v>
      </c>
      <c r="E29" s="281">
        <v>53.1</v>
      </c>
      <c r="F29" s="281">
        <v>9.6999999999999993</v>
      </c>
      <c r="G29" s="281">
        <v>18.100000000000001</v>
      </c>
      <c r="H29" s="281">
        <v>19.8</v>
      </c>
      <c r="I29" s="282">
        <v>47.6</v>
      </c>
      <c r="J29" s="283">
        <v>-5.5</v>
      </c>
      <c r="K29" s="284">
        <v>97.4</v>
      </c>
      <c r="L29" s="285">
        <v>105</v>
      </c>
      <c r="M29" s="283">
        <v>7.6</v>
      </c>
      <c r="N29" s="283">
        <v>0</v>
      </c>
    </row>
    <row r="30" spans="1:14" ht="18" customHeight="1" x14ac:dyDescent="0.15">
      <c r="A30" s="274"/>
      <c r="B30" s="275">
        <v>6.6000000000000003E-2</v>
      </c>
      <c r="C30" s="275">
        <v>9.2999999999999999E-2</v>
      </c>
      <c r="D30" s="275">
        <v>8.7999999999999995E-2</v>
      </c>
      <c r="E30" s="275">
        <v>8.3000000000000004E-2</v>
      </c>
      <c r="F30" s="275">
        <v>4.9000000000000002E-2</v>
      </c>
      <c r="G30" s="275">
        <v>7.3999999999999996E-2</v>
      </c>
      <c r="H30" s="275">
        <v>0.09</v>
      </c>
      <c r="I30" s="276">
        <v>7.1999999999999995E-2</v>
      </c>
      <c r="J30" s="277">
        <v>-1.1000000000000001</v>
      </c>
      <c r="K30" s="278">
        <v>0.10299999999999999</v>
      </c>
      <c r="L30" s="279">
        <v>0.107</v>
      </c>
      <c r="M30" s="277">
        <v>0.4</v>
      </c>
      <c r="N30" s="277">
        <v>0</v>
      </c>
    </row>
    <row r="31" spans="1:14" ht="18" customHeight="1" x14ac:dyDescent="0.15">
      <c r="A31" s="280" t="s">
        <v>119</v>
      </c>
      <c r="B31" s="281">
        <v>18.399999999999999</v>
      </c>
      <c r="C31" s="281">
        <v>27.9</v>
      </c>
      <c r="D31" s="281">
        <v>22.4</v>
      </c>
      <c r="E31" s="281">
        <v>68.8</v>
      </c>
      <c r="F31" s="281">
        <v>20.6</v>
      </c>
      <c r="G31" s="281">
        <v>27.9</v>
      </c>
      <c r="H31" s="281">
        <v>22.7</v>
      </c>
      <c r="I31" s="282">
        <v>71.2</v>
      </c>
      <c r="J31" s="283">
        <v>2.5</v>
      </c>
      <c r="K31" s="284">
        <v>100.4</v>
      </c>
      <c r="L31" s="285">
        <v>103</v>
      </c>
      <c r="M31" s="283">
        <v>2.6</v>
      </c>
      <c r="N31" s="283">
        <v>0</v>
      </c>
    </row>
    <row r="32" spans="1:14" ht="18" customHeight="1" x14ac:dyDescent="0.15">
      <c r="A32" s="286"/>
      <c r="B32" s="275">
        <v>9.9000000000000005E-2</v>
      </c>
      <c r="C32" s="275">
        <v>0.13100000000000001</v>
      </c>
      <c r="D32" s="275">
        <v>0.113</v>
      </c>
      <c r="E32" s="275">
        <v>0.115</v>
      </c>
      <c r="F32" s="275">
        <v>0.107</v>
      </c>
      <c r="G32" s="275">
        <v>0.124</v>
      </c>
      <c r="H32" s="275">
        <v>0.107</v>
      </c>
      <c r="I32" s="276">
        <v>0.113</v>
      </c>
      <c r="J32" s="277">
        <v>-0.2</v>
      </c>
      <c r="K32" s="278">
        <v>0.11899999999999999</v>
      </c>
      <c r="L32" s="279">
        <v>0.12</v>
      </c>
      <c r="M32" s="277">
        <v>0.1</v>
      </c>
      <c r="N32" s="277">
        <v>0</v>
      </c>
    </row>
    <row r="33" spans="1:14" ht="18" customHeight="1" x14ac:dyDescent="0.15">
      <c r="A33" s="280" t="s">
        <v>120</v>
      </c>
      <c r="B33" s="281">
        <v>11.4</v>
      </c>
      <c r="C33" s="281">
        <v>19.8</v>
      </c>
      <c r="D33" s="281">
        <v>17.5</v>
      </c>
      <c r="E33" s="281">
        <v>48.7</v>
      </c>
      <c r="F33" s="281">
        <v>16</v>
      </c>
      <c r="G33" s="281">
        <v>17.5</v>
      </c>
      <c r="H33" s="281">
        <v>23.2</v>
      </c>
      <c r="I33" s="282">
        <v>56.8</v>
      </c>
      <c r="J33" s="283">
        <v>8.1</v>
      </c>
      <c r="K33" s="284">
        <v>73.400000000000006</v>
      </c>
      <c r="L33" s="285">
        <v>80</v>
      </c>
      <c r="M33" s="283">
        <v>6.6</v>
      </c>
      <c r="N33" s="283">
        <v>0</v>
      </c>
    </row>
    <row r="34" spans="1:14" ht="18" customHeight="1" thickBot="1" x14ac:dyDescent="0.2">
      <c r="A34" s="289"/>
      <c r="B34" s="290">
        <v>7.2999999999999995E-2</v>
      </c>
      <c r="C34" s="290">
        <v>0.1</v>
      </c>
      <c r="D34" s="290">
        <v>8.6999999999999994E-2</v>
      </c>
      <c r="E34" s="290">
        <v>8.7999999999999995E-2</v>
      </c>
      <c r="F34" s="290">
        <v>7.5999999999999998E-2</v>
      </c>
      <c r="G34" s="290">
        <v>7.4999999999999997E-2</v>
      </c>
      <c r="H34" s="290">
        <v>9.5000000000000001E-2</v>
      </c>
      <c r="I34" s="291">
        <v>8.2000000000000003E-2</v>
      </c>
      <c r="J34" s="292">
        <v>-0.6</v>
      </c>
      <c r="K34" s="293">
        <v>9.5000000000000001E-2</v>
      </c>
      <c r="L34" s="294">
        <v>9.5000000000000001E-2</v>
      </c>
      <c r="M34" s="292">
        <v>0</v>
      </c>
      <c r="N34" s="292">
        <v>0</v>
      </c>
    </row>
    <row r="35" spans="1:14" ht="18" customHeight="1" thickTop="1" thickBot="1" x14ac:dyDescent="0.2">
      <c r="A35" s="295" t="s">
        <v>123</v>
      </c>
      <c r="B35" s="296">
        <v>69.5</v>
      </c>
      <c r="C35" s="296">
        <v>91.3</v>
      </c>
      <c r="D35" s="296">
        <v>86</v>
      </c>
      <c r="E35" s="296">
        <v>246.9</v>
      </c>
      <c r="F35" s="296">
        <v>56.2</v>
      </c>
      <c r="G35" s="296">
        <v>84.9</v>
      </c>
      <c r="H35" s="296">
        <v>95.8</v>
      </c>
      <c r="I35" s="297">
        <v>236.9</v>
      </c>
      <c r="J35" s="298">
        <v>-9.9</v>
      </c>
      <c r="K35" s="299">
        <v>358.6</v>
      </c>
      <c r="L35" s="300">
        <v>354</v>
      </c>
      <c r="M35" s="298">
        <v>-4.5999999999999996</v>
      </c>
      <c r="N35" s="298">
        <v>0</v>
      </c>
    </row>
    <row r="36" spans="1:14" ht="18" customHeight="1" thickTop="1" thickBot="1" x14ac:dyDescent="0.2">
      <c r="A36" s="301" t="s">
        <v>87</v>
      </c>
      <c r="B36" s="302"/>
      <c r="C36" s="302"/>
      <c r="D36" s="302"/>
      <c r="E36" s="302"/>
      <c r="F36" s="303"/>
      <c r="G36" s="303"/>
      <c r="H36" s="303"/>
      <c r="I36" s="304"/>
      <c r="J36" s="305"/>
      <c r="K36" s="306">
        <v>0.106</v>
      </c>
      <c r="L36" s="307">
        <v>8.7999999999999995E-2</v>
      </c>
      <c r="M36" s="308">
        <v>-1.7999999999999998</v>
      </c>
      <c r="N36" s="308">
        <v>0</v>
      </c>
    </row>
    <row r="37" spans="1:14" s="133" customFormat="1" ht="13.8" thickTop="1" x14ac:dyDescent="0.15">
      <c r="A37" s="309"/>
    </row>
    <row r="38" spans="1:14" s="73" customFormat="1" ht="11.25" customHeight="1" x14ac:dyDescent="0.15">
      <c r="A38" s="310" t="s">
        <v>124</v>
      </c>
    </row>
    <row r="39" spans="1:14" s="73" customFormat="1" ht="11.25" customHeight="1" x14ac:dyDescent="0.15">
      <c r="A39" s="310" t="s">
        <v>125</v>
      </c>
    </row>
    <row r="40" spans="1:14" s="73" customFormat="1" ht="11.25" customHeight="1" x14ac:dyDescent="0.15">
      <c r="A40" s="310" t="s">
        <v>126</v>
      </c>
    </row>
    <row r="41" spans="1:14" s="73" customFormat="1" ht="11.25" customHeight="1" x14ac:dyDescent="0.15">
      <c r="A41" s="310" t="s">
        <v>127</v>
      </c>
    </row>
    <row r="42" spans="1:14" s="73" customFormat="1" ht="11.4" x14ac:dyDescent="0.15">
      <c r="A42" s="310" t="s">
        <v>128</v>
      </c>
    </row>
    <row r="43" spans="1:14" x14ac:dyDescent="0.15">
      <c r="A43" s="310" t="s">
        <v>129</v>
      </c>
    </row>
    <row r="44" spans="1:14" x14ac:dyDescent="0.15">
      <c r="A44" s="310" t="s">
        <v>130</v>
      </c>
    </row>
    <row r="45" spans="1:14" x14ac:dyDescent="0.15">
      <c r="A45" s="310" t="s">
        <v>131</v>
      </c>
    </row>
    <row r="46" spans="1:14" x14ac:dyDescent="0.15">
      <c r="A46" s="310" t="s">
        <v>132</v>
      </c>
    </row>
    <row r="47" spans="1:14" x14ac:dyDescent="0.15">
      <c r="A47" s="310" t="s">
        <v>133</v>
      </c>
    </row>
    <row r="48" spans="1:14" x14ac:dyDescent="0.15">
      <c r="A48" s="310" t="s">
        <v>134</v>
      </c>
    </row>
    <row r="49" spans="1:1" x14ac:dyDescent="0.15">
      <c r="A49" s="310" t="s">
        <v>135</v>
      </c>
    </row>
    <row r="50" spans="1:1" x14ac:dyDescent="0.15">
      <c r="A50" s="310" t="s">
        <v>136</v>
      </c>
    </row>
  </sheetData>
  <mergeCells count="7">
    <mergeCell ref="N5:N6"/>
    <mergeCell ref="B5:E5"/>
    <mergeCell ref="F5:I5"/>
    <mergeCell ref="J5:J6"/>
    <mergeCell ref="K5:K6"/>
    <mergeCell ref="L5:L6"/>
    <mergeCell ref="M5:M6"/>
  </mergeCells>
  <phoneticPr fontId="5"/>
  <conditionalFormatting sqref="L1:L4 A1:A8 L7:L8 A11:A14 A19:A22 A27:A28 A35:A37 A51:A1048576 F37:F1048576 F35 F27:F28 F19:F22 F11:F14 L11:L14 L19:L22 L27:L28 L35:L1048576 N7:N8 N1:N4 O1:XFD8 N9:XFD1048576">
    <cfRule type="expression" dxfId="1121" priority="328">
      <formula>ISNUMBER(SEARCH("ROUNDDOWN",_xlfn.FORMULATEXT(A1)))</formula>
    </cfRule>
    <cfRule type="expression" dxfId="1120" priority="329">
      <formula>ISNUMBER(SEARCH(")*100",_xlfn.FORMULATEXT(A1)))</formula>
    </cfRule>
    <cfRule type="expression" dxfId="1119" priority="330">
      <formula>ISNUMBER(SEARCH("ROUND(",_xlfn.FORMULATEXT(A1)))</formula>
    </cfRule>
  </conditionalFormatting>
  <conditionalFormatting sqref="F7:F8 F1:F4">
    <cfRule type="expression" dxfId="1118" priority="325">
      <formula>ISNUMBER(SEARCH("ROUNDDOWN",_xlfn.FORMULATEXT(F1)))</formula>
    </cfRule>
    <cfRule type="expression" dxfId="1117" priority="326">
      <formula>ISNUMBER(SEARCH(")*100",_xlfn.FORMULATEXT(F1)))</formula>
    </cfRule>
    <cfRule type="expression" dxfId="1116" priority="327">
      <formula>ISNUMBER(SEARCH("ROUND(",_xlfn.FORMULATEXT(F1)))</formula>
    </cfRule>
  </conditionalFormatting>
  <conditionalFormatting sqref="F36">
    <cfRule type="expression" dxfId="1115" priority="322">
      <formula>ISNUMBER(SEARCH("ROUNDDOWN",_xlfn.FORMULATEXT(F36)))</formula>
    </cfRule>
    <cfRule type="expression" dxfId="1114" priority="323">
      <formula>ISNUMBER(SEARCH(")*100",_xlfn.FORMULATEXT(F36)))</formula>
    </cfRule>
    <cfRule type="expression" dxfId="1113" priority="324">
      <formula>ISNUMBER(SEARCH("ROUND(",_xlfn.FORMULATEXT(F36)))</formula>
    </cfRule>
  </conditionalFormatting>
  <conditionalFormatting sqref="A10 L10">
    <cfRule type="expression" dxfId="1112" priority="319">
      <formula>ISNUMBER(SEARCH("ROUNDDOWN",_xlfn.FORMULATEXT(A10)))</formula>
    </cfRule>
    <cfRule type="expression" dxfId="1111" priority="320">
      <formula>ISNUMBER(SEARCH(")*100",_xlfn.FORMULATEXT(A10)))</formula>
    </cfRule>
    <cfRule type="expression" dxfId="1110" priority="321">
      <formula>ISNUMBER(SEARCH("ROUND(",_xlfn.FORMULATEXT(A10)))</formula>
    </cfRule>
  </conditionalFormatting>
  <conditionalFormatting sqref="F10">
    <cfRule type="expression" dxfId="1109" priority="316">
      <formula>ISNUMBER(SEARCH("ROUNDDOWN",_xlfn.FORMULATEXT(F10)))</formula>
    </cfRule>
    <cfRule type="expression" dxfId="1108" priority="317">
      <formula>ISNUMBER(SEARCH(")*100",_xlfn.FORMULATEXT(F10)))</formula>
    </cfRule>
    <cfRule type="expression" dxfId="1107" priority="318">
      <formula>ISNUMBER(SEARCH("ROUND(",_xlfn.FORMULATEXT(F10)))</formula>
    </cfRule>
  </conditionalFormatting>
  <conditionalFormatting sqref="A17:A18 L17:L18">
    <cfRule type="expression" dxfId="1106" priority="313">
      <formula>ISNUMBER(SEARCH("ROUNDDOWN",_xlfn.FORMULATEXT(A17)))</formula>
    </cfRule>
    <cfRule type="expression" dxfId="1105" priority="314">
      <formula>ISNUMBER(SEARCH(")*100",_xlfn.FORMULATEXT(A17)))</formula>
    </cfRule>
    <cfRule type="expression" dxfId="1104" priority="315">
      <formula>ISNUMBER(SEARCH("ROUND(",_xlfn.FORMULATEXT(A17)))</formula>
    </cfRule>
  </conditionalFormatting>
  <conditionalFormatting sqref="F17:F18">
    <cfRule type="expression" dxfId="1103" priority="310">
      <formula>ISNUMBER(SEARCH("ROUNDDOWN",_xlfn.FORMULATEXT(F17)))</formula>
    </cfRule>
    <cfRule type="expression" dxfId="1102" priority="311">
      <formula>ISNUMBER(SEARCH(")*100",_xlfn.FORMULATEXT(F17)))</formula>
    </cfRule>
    <cfRule type="expression" dxfId="1101" priority="312">
      <formula>ISNUMBER(SEARCH("ROUND(",_xlfn.FORMULATEXT(F17)))</formula>
    </cfRule>
  </conditionalFormatting>
  <conditionalFormatting sqref="L25:L26 A25:A26">
    <cfRule type="expression" dxfId="1100" priority="307">
      <formula>ISNUMBER(SEARCH("ROUNDDOWN",_xlfn.FORMULATEXT(A25)))</formula>
    </cfRule>
    <cfRule type="expression" dxfId="1099" priority="308">
      <formula>ISNUMBER(SEARCH(")*100",_xlfn.FORMULATEXT(A25)))</formula>
    </cfRule>
    <cfRule type="expression" dxfId="1098" priority="309">
      <formula>ISNUMBER(SEARCH("ROUND(",_xlfn.FORMULATEXT(A25)))</formula>
    </cfRule>
  </conditionalFormatting>
  <conditionalFormatting sqref="F25:F26">
    <cfRule type="expression" dxfId="1097" priority="304">
      <formula>ISNUMBER(SEARCH("ROUNDDOWN",_xlfn.FORMULATEXT(F25)))</formula>
    </cfRule>
    <cfRule type="expression" dxfId="1096" priority="305">
      <formula>ISNUMBER(SEARCH(")*100",_xlfn.FORMULATEXT(F25)))</formula>
    </cfRule>
    <cfRule type="expression" dxfId="1095" priority="306">
      <formula>ISNUMBER(SEARCH("ROUND(",_xlfn.FORMULATEXT(F25)))</formula>
    </cfRule>
  </conditionalFormatting>
  <conditionalFormatting sqref="A9 L9">
    <cfRule type="expression" dxfId="1094" priority="301">
      <formula>ISNUMBER(SEARCH("ROUNDDOWN",_xlfn.FORMULATEXT(A9)))</formula>
    </cfRule>
    <cfRule type="expression" dxfId="1093" priority="302">
      <formula>ISNUMBER(SEARCH(")*100",_xlfn.FORMULATEXT(A9)))</formula>
    </cfRule>
    <cfRule type="expression" dxfId="1092" priority="303">
      <formula>ISNUMBER(SEARCH("ROUND(",_xlfn.FORMULATEXT(A9)))</formula>
    </cfRule>
  </conditionalFormatting>
  <conditionalFormatting sqref="F9">
    <cfRule type="expression" dxfId="1091" priority="298">
      <formula>ISNUMBER(SEARCH("ROUNDDOWN",_xlfn.FORMULATEXT(F9)))</formula>
    </cfRule>
    <cfRule type="expression" dxfId="1090" priority="299">
      <formula>ISNUMBER(SEARCH(")*100",_xlfn.FORMULATEXT(F9)))</formula>
    </cfRule>
    <cfRule type="expression" dxfId="1089" priority="300">
      <formula>ISNUMBER(SEARCH("ROUND(",_xlfn.FORMULATEXT(F9)))</formula>
    </cfRule>
  </conditionalFormatting>
  <conditionalFormatting sqref="A15:A16 L15:L16">
    <cfRule type="expression" dxfId="1088" priority="295">
      <formula>ISNUMBER(SEARCH("ROUNDDOWN",_xlfn.FORMULATEXT(A15)))</formula>
    </cfRule>
    <cfRule type="expression" dxfId="1087" priority="296">
      <formula>ISNUMBER(SEARCH(")*100",_xlfn.FORMULATEXT(A15)))</formula>
    </cfRule>
    <cfRule type="expression" dxfId="1086" priority="297">
      <formula>ISNUMBER(SEARCH("ROUND(",_xlfn.FORMULATEXT(A15)))</formula>
    </cfRule>
  </conditionalFormatting>
  <conditionalFormatting sqref="F15:F16">
    <cfRule type="expression" dxfId="1085" priority="292">
      <formula>ISNUMBER(SEARCH("ROUNDDOWN",_xlfn.FORMULATEXT(F15)))</formula>
    </cfRule>
    <cfRule type="expression" dxfId="1084" priority="293">
      <formula>ISNUMBER(SEARCH(")*100",_xlfn.FORMULATEXT(F15)))</formula>
    </cfRule>
    <cfRule type="expression" dxfId="1083" priority="294">
      <formula>ISNUMBER(SEARCH("ROUND(",_xlfn.FORMULATEXT(F15)))</formula>
    </cfRule>
  </conditionalFormatting>
  <conditionalFormatting sqref="L23:L24 A23:A24">
    <cfRule type="expression" dxfId="1082" priority="289">
      <formula>ISNUMBER(SEARCH("ROUNDDOWN",_xlfn.FORMULATEXT(A23)))</formula>
    </cfRule>
    <cfRule type="expression" dxfId="1081" priority="290">
      <formula>ISNUMBER(SEARCH(")*100",_xlfn.FORMULATEXT(A23)))</formula>
    </cfRule>
    <cfRule type="expression" dxfId="1080" priority="291">
      <formula>ISNUMBER(SEARCH("ROUND(",_xlfn.FORMULATEXT(A23)))</formula>
    </cfRule>
  </conditionalFormatting>
  <conditionalFormatting sqref="F23:F24">
    <cfRule type="expression" dxfId="1079" priority="286">
      <formula>ISNUMBER(SEARCH("ROUNDDOWN",_xlfn.FORMULATEXT(F23)))</formula>
    </cfRule>
    <cfRule type="expression" dxfId="1078" priority="287">
      <formula>ISNUMBER(SEARCH(")*100",_xlfn.FORMULATEXT(F23)))</formula>
    </cfRule>
    <cfRule type="expression" dxfId="1077" priority="288">
      <formula>ISNUMBER(SEARCH("ROUND(",_xlfn.FORMULATEXT(F23)))</formula>
    </cfRule>
  </conditionalFormatting>
  <conditionalFormatting sqref="A29:A30 F29:F30 L29:L30">
    <cfRule type="expression" dxfId="1076" priority="283">
      <formula>ISNUMBER(SEARCH("ROUNDDOWN",_xlfn.FORMULATEXT(A29)))</formula>
    </cfRule>
    <cfRule type="expression" dxfId="1075" priority="284">
      <formula>ISNUMBER(SEARCH(")*100",_xlfn.FORMULATEXT(A29)))</formula>
    </cfRule>
    <cfRule type="expression" dxfId="1074" priority="285">
      <formula>ISNUMBER(SEARCH("ROUND(",_xlfn.FORMULATEXT(A29)))</formula>
    </cfRule>
  </conditionalFormatting>
  <conditionalFormatting sqref="L33:L34 A33:A34">
    <cfRule type="expression" dxfId="1073" priority="280">
      <formula>ISNUMBER(SEARCH("ROUNDDOWN",_xlfn.FORMULATEXT(A33)))</formula>
    </cfRule>
    <cfRule type="expression" dxfId="1072" priority="281">
      <formula>ISNUMBER(SEARCH(")*100",_xlfn.FORMULATEXT(A33)))</formula>
    </cfRule>
    <cfRule type="expression" dxfId="1071" priority="282">
      <formula>ISNUMBER(SEARCH("ROUND(",_xlfn.FORMULATEXT(A33)))</formula>
    </cfRule>
  </conditionalFormatting>
  <conditionalFormatting sqref="F33:F34">
    <cfRule type="expression" dxfId="1070" priority="277">
      <formula>ISNUMBER(SEARCH("ROUNDDOWN",_xlfn.FORMULATEXT(F33)))</formula>
    </cfRule>
    <cfRule type="expression" dxfId="1069" priority="278">
      <formula>ISNUMBER(SEARCH(")*100",_xlfn.FORMULATEXT(F33)))</formula>
    </cfRule>
    <cfRule type="expression" dxfId="1068" priority="279">
      <formula>ISNUMBER(SEARCH("ROUND(",_xlfn.FORMULATEXT(F33)))</formula>
    </cfRule>
  </conditionalFormatting>
  <conditionalFormatting sqref="L31:L32 A31:A32">
    <cfRule type="expression" dxfId="1067" priority="274">
      <formula>ISNUMBER(SEARCH("ROUNDDOWN",_xlfn.FORMULATEXT(A31)))</formula>
    </cfRule>
    <cfRule type="expression" dxfId="1066" priority="275">
      <formula>ISNUMBER(SEARCH(")*100",_xlfn.FORMULATEXT(A31)))</formula>
    </cfRule>
    <cfRule type="expression" dxfId="1065" priority="276">
      <formula>ISNUMBER(SEARCH("ROUND(",_xlfn.FORMULATEXT(A31)))</formula>
    </cfRule>
  </conditionalFormatting>
  <conditionalFormatting sqref="F31:F32">
    <cfRule type="expression" dxfId="1064" priority="271">
      <formula>ISNUMBER(SEARCH("ROUNDDOWN",_xlfn.FORMULATEXT(F31)))</formula>
    </cfRule>
    <cfRule type="expression" dxfId="1063" priority="272">
      <formula>ISNUMBER(SEARCH(")*100",_xlfn.FORMULATEXT(F31)))</formula>
    </cfRule>
    <cfRule type="expression" dxfId="1062" priority="273">
      <formula>ISNUMBER(SEARCH("ROUND(",_xlfn.FORMULATEXT(F31)))</formula>
    </cfRule>
  </conditionalFormatting>
  <conditionalFormatting sqref="B37:B1048576 B35 B27:B28 B19:B22 B11:B14">
    <cfRule type="expression" dxfId="1061" priority="268">
      <formula>ISNUMBER(SEARCH("ROUNDDOWN",_xlfn.FORMULATEXT(B11)))</formula>
    </cfRule>
    <cfRule type="expression" dxfId="1060" priority="269">
      <formula>ISNUMBER(SEARCH(")*100",_xlfn.FORMULATEXT(B11)))</formula>
    </cfRule>
    <cfRule type="expression" dxfId="1059" priority="270">
      <formula>ISNUMBER(SEARCH("ROUND(",_xlfn.FORMULATEXT(B11)))</formula>
    </cfRule>
  </conditionalFormatting>
  <conditionalFormatting sqref="B7:B8 B1:B4">
    <cfRule type="expression" dxfId="1058" priority="265">
      <formula>ISNUMBER(SEARCH("ROUNDDOWN",_xlfn.FORMULATEXT(B1)))</formula>
    </cfRule>
    <cfRule type="expression" dxfId="1057" priority="266">
      <formula>ISNUMBER(SEARCH(")*100",_xlfn.FORMULATEXT(B1)))</formula>
    </cfRule>
    <cfRule type="expression" dxfId="1056" priority="267">
      <formula>ISNUMBER(SEARCH("ROUND(",_xlfn.FORMULATEXT(B1)))</formula>
    </cfRule>
  </conditionalFormatting>
  <conditionalFormatting sqref="B36">
    <cfRule type="expression" dxfId="1055" priority="262">
      <formula>ISNUMBER(SEARCH("ROUNDDOWN",_xlfn.FORMULATEXT(B36)))</formula>
    </cfRule>
    <cfRule type="expression" dxfId="1054" priority="263">
      <formula>ISNUMBER(SEARCH(")*100",_xlfn.FORMULATEXT(B36)))</formula>
    </cfRule>
    <cfRule type="expression" dxfId="1053" priority="264">
      <formula>ISNUMBER(SEARCH("ROUND(",_xlfn.FORMULATEXT(B36)))</formula>
    </cfRule>
  </conditionalFormatting>
  <conditionalFormatting sqref="B10">
    <cfRule type="expression" dxfId="1052" priority="259">
      <formula>ISNUMBER(SEARCH("ROUNDDOWN",_xlfn.FORMULATEXT(B10)))</formula>
    </cfRule>
    <cfRule type="expression" dxfId="1051" priority="260">
      <formula>ISNUMBER(SEARCH(")*100",_xlfn.FORMULATEXT(B10)))</formula>
    </cfRule>
    <cfRule type="expression" dxfId="1050" priority="261">
      <formula>ISNUMBER(SEARCH("ROUND(",_xlfn.FORMULATEXT(B10)))</formula>
    </cfRule>
  </conditionalFormatting>
  <conditionalFormatting sqref="B17:B18">
    <cfRule type="expression" dxfId="1049" priority="256">
      <formula>ISNUMBER(SEARCH("ROUNDDOWN",_xlfn.FORMULATEXT(B17)))</formula>
    </cfRule>
    <cfRule type="expression" dxfId="1048" priority="257">
      <formula>ISNUMBER(SEARCH(")*100",_xlfn.FORMULATEXT(B17)))</formula>
    </cfRule>
    <cfRule type="expression" dxfId="1047" priority="258">
      <formula>ISNUMBER(SEARCH("ROUND(",_xlfn.FORMULATEXT(B17)))</formula>
    </cfRule>
  </conditionalFormatting>
  <conditionalFormatting sqref="B25:B26">
    <cfRule type="expression" dxfId="1046" priority="253">
      <formula>ISNUMBER(SEARCH("ROUNDDOWN",_xlfn.FORMULATEXT(B25)))</formula>
    </cfRule>
    <cfRule type="expression" dxfId="1045" priority="254">
      <formula>ISNUMBER(SEARCH(")*100",_xlfn.FORMULATEXT(B25)))</formula>
    </cfRule>
    <cfRule type="expression" dxfId="1044" priority="255">
      <formula>ISNUMBER(SEARCH("ROUND(",_xlfn.FORMULATEXT(B25)))</formula>
    </cfRule>
  </conditionalFormatting>
  <conditionalFormatting sqref="B9">
    <cfRule type="expression" dxfId="1043" priority="250">
      <formula>ISNUMBER(SEARCH("ROUNDDOWN",_xlfn.FORMULATEXT(B9)))</formula>
    </cfRule>
    <cfRule type="expression" dxfId="1042" priority="251">
      <formula>ISNUMBER(SEARCH(")*100",_xlfn.FORMULATEXT(B9)))</formula>
    </cfRule>
    <cfRule type="expression" dxfId="1041" priority="252">
      <formula>ISNUMBER(SEARCH("ROUND(",_xlfn.FORMULATEXT(B9)))</formula>
    </cfRule>
  </conditionalFormatting>
  <conditionalFormatting sqref="B15:B16">
    <cfRule type="expression" dxfId="1040" priority="247">
      <formula>ISNUMBER(SEARCH("ROUNDDOWN",_xlfn.FORMULATEXT(B15)))</formula>
    </cfRule>
    <cfRule type="expression" dxfId="1039" priority="248">
      <formula>ISNUMBER(SEARCH(")*100",_xlfn.FORMULATEXT(B15)))</formula>
    </cfRule>
    <cfRule type="expression" dxfId="1038" priority="249">
      <formula>ISNUMBER(SEARCH("ROUND(",_xlfn.FORMULATEXT(B15)))</formula>
    </cfRule>
  </conditionalFormatting>
  <conditionalFormatting sqref="B23:B24">
    <cfRule type="expression" dxfId="1037" priority="244">
      <formula>ISNUMBER(SEARCH("ROUNDDOWN",_xlfn.FORMULATEXT(B23)))</formula>
    </cfRule>
    <cfRule type="expression" dxfId="1036" priority="245">
      <formula>ISNUMBER(SEARCH(")*100",_xlfn.FORMULATEXT(B23)))</formula>
    </cfRule>
    <cfRule type="expression" dxfId="1035" priority="246">
      <formula>ISNUMBER(SEARCH("ROUND(",_xlfn.FORMULATEXT(B23)))</formula>
    </cfRule>
  </conditionalFormatting>
  <conditionalFormatting sqref="B29:B30">
    <cfRule type="expression" dxfId="1034" priority="241">
      <formula>ISNUMBER(SEARCH("ROUNDDOWN",_xlfn.FORMULATEXT(B29)))</formula>
    </cfRule>
    <cfRule type="expression" dxfId="1033" priority="242">
      <formula>ISNUMBER(SEARCH(")*100",_xlfn.FORMULATEXT(B29)))</formula>
    </cfRule>
    <cfRule type="expression" dxfId="1032" priority="243">
      <formula>ISNUMBER(SEARCH("ROUND(",_xlfn.FORMULATEXT(B29)))</formula>
    </cfRule>
  </conditionalFormatting>
  <conditionalFormatting sqref="B33:B34">
    <cfRule type="expression" dxfId="1031" priority="238">
      <formula>ISNUMBER(SEARCH("ROUNDDOWN",_xlfn.FORMULATEXT(B33)))</formula>
    </cfRule>
    <cfRule type="expression" dxfId="1030" priority="239">
      <formula>ISNUMBER(SEARCH(")*100",_xlfn.FORMULATEXT(B33)))</formula>
    </cfRule>
    <cfRule type="expression" dxfId="1029" priority="240">
      <formula>ISNUMBER(SEARCH("ROUND(",_xlfn.FORMULATEXT(B33)))</formula>
    </cfRule>
  </conditionalFormatting>
  <conditionalFormatting sqref="B31:B32">
    <cfRule type="expression" dxfId="1028" priority="235">
      <formula>ISNUMBER(SEARCH("ROUNDDOWN",_xlfn.FORMULATEXT(B31)))</formula>
    </cfRule>
    <cfRule type="expression" dxfId="1027" priority="236">
      <formula>ISNUMBER(SEARCH(")*100",_xlfn.FORMULATEXT(B31)))</formula>
    </cfRule>
    <cfRule type="expression" dxfId="1026" priority="237">
      <formula>ISNUMBER(SEARCH("ROUND(",_xlfn.FORMULATEXT(B31)))</formula>
    </cfRule>
  </conditionalFormatting>
  <conditionalFormatting sqref="J1:J4 J7:J8 J11:J14 J19:J22 J27:J28 J35:J1048576">
    <cfRule type="expression" dxfId="1025" priority="232">
      <formula>ISNUMBER(SEARCH("ROUNDDOWN",_xlfn.FORMULATEXT(J1)))</formula>
    </cfRule>
    <cfRule type="expression" dxfId="1024" priority="233">
      <formula>ISNUMBER(SEARCH(")*100",_xlfn.FORMULATEXT(J1)))</formula>
    </cfRule>
    <cfRule type="expression" dxfId="1023" priority="234">
      <formula>ISNUMBER(SEARCH("ROUND(",_xlfn.FORMULATEXT(J1)))</formula>
    </cfRule>
  </conditionalFormatting>
  <conditionalFormatting sqref="J10">
    <cfRule type="expression" dxfId="1022" priority="229">
      <formula>ISNUMBER(SEARCH("ROUNDDOWN",_xlfn.FORMULATEXT(J10)))</formula>
    </cfRule>
    <cfRule type="expression" dxfId="1021" priority="230">
      <formula>ISNUMBER(SEARCH(")*100",_xlfn.FORMULATEXT(J10)))</formula>
    </cfRule>
    <cfRule type="expression" dxfId="1020" priority="231">
      <formula>ISNUMBER(SEARCH("ROUND(",_xlfn.FORMULATEXT(J10)))</formula>
    </cfRule>
  </conditionalFormatting>
  <conditionalFormatting sqref="J17:J18">
    <cfRule type="expression" dxfId="1019" priority="226">
      <formula>ISNUMBER(SEARCH("ROUNDDOWN",_xlfn.FORMULATEXT(J17)))</formula>
    </cfRule>
    <cfRule type="expression" dxfId="1018" priority="227">
      <formula>ISNUMBER(SEARCH(")*100",_xlfn.FORMULATEXT(J17)))</formula>
    </cfRule>
    <cfRule type="expression" dxfId="1017" priority="228">
      <formula>ISNUMBER(SEARCH("ROUND(",_xlfn.FORMULATEXT(J17)))</formula>
    </cfRule>
  </conditionalFormatting>
  <conditionalFormatting sqref="J25:J26">
    <cfRule type="expression" dxfId="1016" priority="223">
      <formula>ISNUMBER(SEARCH("ROUNDDOWN",_xlfn.FORMULATEXT(J25)))</formula>
    </cfRule>
    <cfRule type="expression" dxfId="1015" priority="224">
      <formula>ISNUMBER(SEARCH(")*100",_xlfn.FORMULATEXT(J25)))</formula>
    </cfRule>
    <cfRule type="expression" dxfId="1014" priority="225">
      <formula>ISNUMBER(SEARCH("ROUND(",_xlfn.FORMULATEXT(J25)))</formula>
    </cfRule>
  </conditionalFormatting>
  <conditionalFormatting sqref="J9">
    <cfRule type="expression" dxfId="1013" priority="220">
      <formula>ISNUMBER(SEARCH("ROUNDDOWN",_xlfn.FORMULATEXT(J9)))</formula>
    </cfRule>
    <cfRule type="expression" dxfId="1012" priority="221">
      <formula>ISNUMBER(SEARCH(")*100",_xlfn.FORMULATEXT(J9)))</formula>
    </cfRule>
    <cfRule type="expression" dxfId="1011" priority="222">
      <formula>ISNUMBER(SEARCH("ROUND(",_xlfn.FORMULATEXT(J9)))</formula>
    </cfRule>
  </conditionalFormatting>
  <conditionalFormatting sqref="J15:J16">
    <cfRule type="expression" dxfId="1010" priority="217">
      <formula>ISNUMBER(SEARCH("ROUNDDOWN",_xlfn.FORMULATEXT(J15)))</formula>
    </cfRule>
    <cfRule type="expression" dxfId="1009" priority="218">
      <formula>ISNUMBER(SEARCH(")*100",_xlfn.FORMULATEXT(J15)))</formula>
    </cfRule>
    <cfRule type="expression" dxfId="1008" priority="219">
      <formula>ISNUMBER(SEARCH("ROUND(",_xlfn.FORMULATEXT(J15)))</formula>
    </cfRule>
  </conditionalFormatting>
  <conditionalFormatting sqref="J23:J24">
    <cfRule type="expression" dxfId="1007" priority="214">
      <formula>ISNUMBER(SEARCH("ROUNDDOWN",_xlfn.FORMULATEXT(J23)))</formula>
    </cfRule>
    <cfRule type="expression" dxfId="1006" priority="215">
      <formula>ISNUMBER(SEARCH(")*100",_xlfn.FORMULATEXT(J23)))</formula>
    </cfRule>
    <cfRule type="expression" dxfId="1005" priority="216">
      <formula>ISNUMBER(SEARCH("ROUND(",_xlfn.FORMULATEXT(J23)))</formula>
    </cfRule>
  </conditionalFormatting>
  <conditionalFormatting sqref="J29:J30">
    <cfRule type="expression" dxfId="1004" priority="211">
      <formula>ISNUMBER(SEARCH("ROUNDDOWN",_xlfn.FORMULATEXT(J29)))</formula>
    </cfRule>
    <cfRule type="expression" dxfId="1003" priority="212">
      <formula>ISNUMBER(SEARCH(")*100",_xlfn.FORMULATEXT(J29)))</formula>
    </cfRule>
    <cfRule type="expression" dxfId="1002" priority="213">
      <formula>ISNUMBER(SEARCH("ROUND(",_xlfn.FORMULATEXT(J29)))</formula>
    </cfRule>
  </conditionalFormatting>
  <conditionalFormatting sqref="J33:J34">
    <cfRule type="expression" dxfId="1001" priority="208">
      <formula>ISNUMBER(SEARCH("ROUNDDOWN",_xlfn.FORMULATEXT(J33)))</formula>
    </cfRule>
    <cfRule type="expression" dxfId="1000" priority="209">
      <formula>ISNUMBER(SEARCH(")*100",_xlfn.FORMULATEXT(J33)))</formula>
    </cfRule>
    <cfRule type="expression" dxfId="999" priority="210">
      <formula>ISNUMBER(SEARCH("ROUND(",_xlfn.FORMULATEXT(J33)))</formula>
    </cfRule>
  </conditionalFormatting>
  <conditionalFormatting sqref="J31:J32">
    <cfRule type="expression" dxfId="998" priority="205">
      <formula>ISNUMBER(SEARCH("ROUNDDOWN",_xlfn.FORMULATEXT(J31)))</formula>
    </cfRule>
    <cfRule type="expression" dxfId="997" priority="206">
      <formula>ISNUMBER(SEARCH(")*100",_xlfn.FORMULATEXT(J31)))</formula>
    </cfRule>
    <cfRule type="expression" dxfId="996" priority="207">
      <formula>ISNUMBER(SEARCH("ROUND(",_xlfn.FORMULATEXT(J31)))</formula>
    </cfRule>
  </conditionalFormatting>
  <conditionalFormatting sqref="K1:K4 K7:K8 K11:K14 K19:K22 K27:K28 K35:K1048576">
    <cfRule type="expression" dxfId="995" priority="202">
      <formula>ISNUMBER(SEARCH("ROUNDDOWN",_xlfn.FORMULATEXT(K1)))</formula>
    </cfRule>
    <cfRule type="expression" dxfId="994" priority="203">
      <formula>ISNUMBER(SEARCH(")*100",_xlfn.FORMULATEXT(K1)))</formula>
    </cfRule>
    <cfRule type="expression" dxfId="993" priority="204">
      <formula>ISNUMBER(SEARCH("ROUND(",_xlfn.FORMULATEXT(K1)))</formula>
    </cfRule>
  </conditionalFormatting>
  <conditionalFormatting sqref="K10">
    <cfRule type="expression" dxfId="992" priority="199">
      <formula>ISNUMBER(SEARCH("ROUNDDOWN",_xlfn.FORMULATEXT(K10)))</formula>
    </cfRule>
    <cfRule type="expression" dxfId="991" priority="200">
      <formula>ISNUMBER(SEARCH(")*100",_xlfn.FORMULATEXT(K10)))</formula>
    </cfRule>
    <cfRule type="expression" dxfId="990" priority="201">
      <formula>ISNUMBER(SEARCH("ROUND(",_xlfn.FORMULATEXT(K10)))</formula>
    </cfRule>
  </conditionalFormatting>
  <conditionalFormatting sqref="K17:K18">
    <cfRule type="expression" dxfId="989" priority="196">
      <formula>ISNUMBER(SEARCH("ROUNDDOWN",_xlfn.FORMULATEXT(K17)))</formula>
    </cfRule>
    <cfRule type="expression" dxfId="988" priority="197">
      <formula>ISNUMBER(SEARCH(")*100",_xlfn.FORMULATEXT(K17)))</formula>
    </cfRule>
    <cfRule type="expression" dxfId="987" priority="198">
      <formula>ISNUMBER(SEARCH("ROUND(",_xlfn.FORMULATEXT(K17)))</formula>
    </cfRule>
  </conditionalFormatting>
  <conditionalFormatting sqref="K25:K26">
    <cfRule type="expression" dxfId="986" priority="193">
      <formula>ISNUMBER(SEARCH("ROUNDDOWN",_xlfn.FORMULATEXT(K25)))</formula>
    </cfRule>
    <cfRule type="expression" dxfId="985" priority="194">
      <formula>ISNUMBER(SEARCH(")*100",_xlfn.FORMULATEXT(K25)))</formula>
    </cfRule>
    <cfRule type="expression" dxfId="984" priority="195">
      <formula>ISNUMBER(SEARCH("ROUND(",_xlfn.FORMULATEXT(K25)))</formula>
    </cfRule>
  </conditionalFormatting>
  <conditionalFormatting sqref="K9">
    <cfRule type="expression" dxfId="983" priority="190">
      <formula>ISNUMBER(SEARCH("ROUNDDOWN",_xlfn.FORMULATEXT(K9)))</formula>
    </cfRule>
    <cfRule type="expression" dxfId="982" priority="191">
      <formula>ISNUMBER(SEARCH(")*100",_xlfn.FORMULATEXT(K9)))</formula>
    </cfRule>
    <cfRule type="expression" dxfId="981" priority="192">
      <formula>ISNUMBER(SEARCH("ROUND(",_xlfn.FORMULATEXT(K9)))</formula>
    </cfRule>
  </conditionalFormatting>
  <conditionalFormatting sqref="K15:K16">
    <cfRule type="expression" dxfId="980" priority="187">
      <formula>ISNUMBER(SEARCH("ROUNDDOWN",_xlfn.FORMULATEXT(K15)))</formula>
    </cfRule>
    <cfRule type="expression" dxfId="979" priority="188">
      <formula>ISNUMBER(SEARCH(")*100",_xlfn.FORMULATEXT(K15)))</formula>
    </cfRule>
    <cfRule type="expression" dxfId="978" priority="189">
      <formula>ISNUMBER(SEARCH("ROUND(",_xlfn.FORMULATEXT(K15)))</formula>
    </cfRule>
  </conditionalFormatting>
  <conditionalFormatting sqref="K23:K24">
    <cfRule type="expression" dxfId="977" priority="184">
      <formula>ISNUMBER(SEARCH("ROUNDDOWN",_xlfn.FORMULATEXT(K23)))</formula>
    </cfRule>
    <cfRule type="expression" dxfId="976" priority="185">
      <formula>ISNUMBER(SEARCH(")*100",_xlfn.FORMULATEXT(K23)))</formula>
    </cfRule>
    <cfRule type="expression" dxfId="975" priority="186">
      <formula>ISNUMBER(SEARCH("ROUND(",_xlfn.FORMULATEXT(K23)))</formula>
    </cfRule>
  </conditionalFormatting>
  <conditionalFormatting sqref="K29:K30">
    <cfRule type="expression" dxfId="974" priority="181">
      <formula>ISNUMBER(SEARCH("ROUNDDOWN",_xlfn.FORMULATEXT(K29)))</formula>
    </cfRule>
    <cfRule type="expression" dxfId="973" priority="182">
      <formula>ISNUMBER(SEARCH(")*100",_xlfn.FORMULATEXT(K29)))</formula>
    </cfRule>
    <cfRule type="expression" dxfId="972" priority="183">
      <formula>ISNUMBER(SEARCH("ROUND(",_xlfn.FORMULATEXT(K29)))</formula>
    </cfRule>
  </conditionalFormatting>
  <conditionalFormatting sqref="K33:K34">
    <cfRule type="expression" dxfId="971" priority="178">
      <formula>ISNUMBER(SEARCH("ROUNDDOWN",_xlfn.FORMULATEXT(K33)))</formula>
    </cfRule>
    <cfRule type="expression" dxfId="970" priority="179">
      <formula>ISNUMBER(SEARCH(")*100",_xlfn.FORMULATEXT(K33)))</formula>
    </cfRule>
    <cfRule type="expression" dxfId="969" priority="180">
      <formula>ISNUMBER(SEARCH("ROUND(",_xlfn.FORMULATEXT(K33)))</formula>
    </cfRule>
  </conditionalFormatting>
  <conditionalFormatting sqref="K31:K32">
    <cfRule type="expression" dxfId="968" priority="175">
      <formula>ISNUMBER(SEARCH("ROUNDDOWN",_xlfn.FORMULATEXT(K31)))</formula>
    </cfRule>
    <cfRule type="expression" dxfId="967" priority="176">
      <formula>ISNUMBER(SEARCH(")*100",_xlfn.FORMULATEXT(K31)))</formula>
    </cfRule>
    <cfRule type="expression" dxfId="966" priority="177">
      <formula>ISNUMBER(SEARCH("ROUND(",_xlfn.FORMULATEXT(K31)))</formula>
    </cfRule>
  </conditionalFormatting>
  <conditionalFormatting sqref="M35:M1048576 M27:M28 M19:M22 M11:M14 M7:M8 M1:M4">
    <cfRule type="expression" dxfId="965" priority="172">
      <formula>ISNUMBER(SEARCH("ROUNDDOWN",_xlfn.FORMULATEXT(M1)))</formula>
    </cfRule>
    <cfRule type="expression" dxfId="964" priority="173">
      <formula>ISNUMBER(SEARCH(")*100",_xlfn.FORMULATEXT(M1)))</formula>
    </cfRule>
    <cfRule type="expression" dxfId="963" priority="174">
      <formula>ISNUMBER(SEARCH("ROUND(",_xlfn.FORMULATEXT(M1)))</formula>
    </cfRule>
  </conditionalFormatting>
  <conditionalFormatting sqref="M10">
    <cfRule type="expression" dxfId="962" priority="169">
      <formula>ISNUMBER(SEARCH("ROUNDDOWN",_xlfn.FORMULATEXT(M10)))</formula>
    </cfRule>
    <cfRule type="expression" dxfId="961" priority="170">
      <formula>ISNUMBER(SEARCH(")*100",_xlfn.FORMULATEXT(M10)))</formula>
    </cfRule>
    <cfRule type="expression" dxfId="960" priority="171">
      <formula>ISNUMBER(SEARCH("ROUND(",_xlfn.FORMULATEXT(M10)))</formula>
    </cfRule>
  </conditionalFormatting>
  <conditionalFormatting sqref="M17:M18">
    <cfRule type="expression" dxfId="959" priority="166">
      <formula>ISNUMBER(SEARCH("ROUNDDOWN",_xlfn.FORMULATEXT(M17)))</formula>
    </cfRule>
    <cfRule type="expression" dxfId="958" priority="167">
      <formula>ISNUMBER(SEARCH(")*100",_xlfn.FORMULATEXT(M17)))</formula>
    </cfRule>
    <cfRule type="expression" dxfId="957" priority="168">
      <formula>ISNUMBER(SEARCH("ROUND(",_xlfn.FORMULATEXT(M17)))</formula>
    </cfRule>
  </conditionalFormatting>
  <conditionalFormatting sqref="M25:M26">
    <cfRule type="expression" dxfId="956" priority="163">
      <formula>ISNUMBER(SEARCH("ROUNDDOWN",_xlfn.FORMULATEXT(M25)))</formula>
    </cfRule>
    <cfRule type="expression" dxfId="955" priority="164">
      <formula>ISNUMBER(SEARCH(")*100",_xlfn.FORMULATEXT(M25)))</formula>
    </cfRule>
    <cfRule type="expression" dxfId="954" priority="165">
      <formula>ISNUMBER(SEARCH("ROUND(",_xlfn.FORMULATEXT(M25)))</formula>
    </cfRule>
  </conditionalFormatting>
  <conditionalFormatting sqref="M9">
    <cfRule type="expression" dxfId="953" priority="160">
      <formula>ISNUMBER(SEARCH("ROUNDDOWN",_xlfn.FORMULATEXT(M9)))</formula>
    </cfRule>
    <cfRule type="expression" dxfId="952" priority="161">
      <formula>ISNUMBER(SEARCH(")*100",_xlfn.FORMULATEXT(M9)))</formula>
    </cfRule>
    <cfRule type="expression" dxfId="951" priority="162">
      <formula>ISNUMBER(SEARCH("ROUND(",_xlfn.FORMULATEXT(M9)))</formula>
    </cfRule>
  </conditionalFormatting>
  <conditionalFormatting sqref="M15:M16">
    <cfRule type="expression" dxfId="950" priority="157">
      <formula>ISNUMBER(SEARCH("ROUNDDOWN",_xlfn.FORMULATEXT(M15)))</formula>
    </cfRule>
    <cfRule type="expression" dxfId="949" priority="158">
      <formula>ISNUMBER(SEARCH(")*100",_xlfn.FORMULATEXT(M15)))</formula>
    </cfRule>
    <cfRule type="expression" dxfId="948" priority="159">
      <formula>ISNUMBER(SEARCH("ROUND(",_xlfn.FORMULATEXT(M15)))</formula>
    </cfRule>
  </conditionalFormatting>
  <conditionalFormatting sqref="M23:M24">
    <cfRule type="expression" dxfId="947" priority="154">
      <formula>ISNUMBER(SEARCH("ROUNDDOWN",_xlfn.FORMULATEXT(M23)))</formula>
    </cfRule>
    <cfRule type="expression" dxfId="946" priority="155">
      <formula>ISNUMBER(SEARCH(")*100",_xlfn.FORMULATEXT(M23)))</formula>
    </cfRule>
    <cfRule type="expression" dxfId="945" priority="156">
      <formula>ISNUMBER(SEARCH("ROUND(",_xlfn.FORMULATEXT(M23)))</formula>
    </cfRule>
  </conditionalFormatting>
  <conditionalFormatting sqref="M29:M30">
    <cfRule type="expression" dxfId="944" priority="151">
      <formula>ISNUMBER(SEARCH("ROUNDDOWN",_xlfn.FORMULATEXT(M29)))</formula>
    </cfRule>
    <cfRule type="expression" dxfId="943" priority="152">
      <formula>ISNUMBER(SEARCH(")*100",_xlfn.FORMULATEXT(M29)))</formula>
    </cfRule>
    <cfRule type="expression" dxfId="942" priority="153">
      <formula>ISNUMBER(SEARCH("ROUND(",_xlfn.FORMULATEXT(M29)))</formula>
    </cfRule>
  </conditionalFormatting>
  <conditionalFormatting sqref="M33:M34">
    <cfRule type="expression" dxfId="941" priority="148">
      <formula>ISNUMBER(SEARCH("ROUNDDOWN",_xlfn.FORMULATEXT(M33)))</formula>
    </cfRule>
    <cfRule type="expression" dxfId="940" priority="149">
      <formula>ISNUMBER(SEARCH(")*100",_xlfn.FORMULATEXT(M33)))</formula>
    </cfRule>
    <cfRule type="expression" dxfId="939" priority="150">
      <formula>ISNUMBER(SEARCH("ROUND(",_xlfn.FORMULATEXT(M33)))</formula>
    </cfRule>
  </conditionalFormatting>
  <conditionalFormatting sqref="M31:M32">
    <cfRule type="expression" dxfId="938" priority="145">
      <formula>ISNUMBER(SEARCH("ROUNDDOWN",_xlfn.FORMULATEXT(M31)))</formula>
    </cfRule>
    <cfRule type="expression" dxfId="937" priority="146">
      <formula>ISNUMBER(SEARCH(")*100",_xlfn.FORMULATEXT(M31)))</formula>
    </cfRule>
    <cfRule type="expression" dxfId="936" priority="147">
      <formula>ISNUMBER(SEARCH("ROUND(",_xlfn.FORMULATEXT(M31)))</formula>
    </cfRule>
  </conditionalFormatting>
  <conditionalFormatting sqref="D37:E1048576 D35:E35 D27:E28 D19:E22 D11:E14">
    <cfRule type="expression" dxfId="935" priority="142">
      <formula>ISNUMBER(SEARCH("ROUNDDOWN",_xlfn.FORMULATEXT(D11)))</formula>
    </cfRule>
    <cfRule type="expression" dxfId="934" priority="143">
      <formula>ISNUMBER(SEARCH(")*100",_xlfn.FORMULATEXT(D11)))</formula>
    </cfRule>
    <cfRule type="expression" dxfId="933" priority="144">
      <formula>ISNUMBER(SEARCH("ROUND(",_xlfn.FORMULATEXT(D11)))</formula>
    </cfRule>
  </conditionalFormatting>
  <conditionalFormatting sqref="D7:E8 D1:E4">
    <cfRule type="expression" dxfId="932" priority="139">
      <formula>ISNUMBER(SEARCH("ROUNDDOWN",_xlfn.FORMULATEXT(D1)))</formula>
    </cfRule>
    <cfRule type="expression" dxfId="931" priority="140">
      <formula>ISNUMBER(SEARCH(")*100",_xlfn.FORMULATEXT(D1)))</formula>
    </cfRule>
    <cfRule type="expression" dxfId="930" priority="141">
      <formula>ISNUMBER(SEARCH("ROUND(",_xlfn.FORMULATEXT(D1)))</formula>
    </cfRule>
  </conditionalFormatting>
  <conditionalFormatting sqref="D36:E36">
    <cfRule type="expression" dxfId="929" priority="136">
      <formula>ISNUMBER(SEARCH("ROUNDDOWN",_xlfn.FORMULATEXT(D36)))</formula>
    </cfRule>
    <cfRule type="expression" dxfId="928" priority="137">
      <formula>ISNUMBER(SEARCH(")*100",_xlfn.FORMULATEXT(D36)))</formula>
    </cfRule>
    <cfRule type="expression" dxfId="927" priority="138">
      <formula>ISNUMBER(SEARCH("ROUND(",_xlfn.FORMULATEXT(D36)))</formula>
    </cfRule>
  </conditionalFormatting>
  <conditionalFormatting sqref="D10:E10">
    <cfRule type="expression" dxfId="926" priority="133">
      <formula>ISNUMBER(SEARCH("ROUNDDOWN",_xlfn.FORMULATEXT(D10)))</formula>
    </cfRule>
    <cfRule type="expression" dxfId="925" priority="134">
      <formula>ISNUMBER(SEARCH(")*100",_xlfn.FORMULATEXT(D10)))</formula>
    </cfRule>
    <cfRule type="expression" dxfId="924" priority="135">
      <formula>ISNUMBER(SEARCH("ROUND(",_xlfn.FORMULATEXT(D10)))</formula>
    </cfRule>
  </conditionalFormatting>
  <conditionalFormatting sqref="D17:E18">
    <cfRule type="expression" dxfId="923" priority="130">
      <formula>ISNUMBER(SEARCH("ROUNDDOWN",_xlfn.FORMULATEXT(D17)))</formula>
    </cfRule>
    <cfRule type="expression" dxfId="922" priority="131">
      <formula>ISNUMBER(SEARCH(")*100",_xlfn.FORMULATEXT(D17)))</formula>
    </cfRule>
    <cfRule type="expression" dxfId="921" priority="132">
      <formula>ISNUMBER(SEARCH("ROUND(",_xlfn.FORMULATEXT(D17)))</formula>
    </cfRule>
  </conditionalFormatting>
  <conditionalFormatting sqref="D25:E26">
    <cfRule type="expression" dxfId="920" priority="127">
      <formula>ISNUMBER(SEARCH("ROUNDDOWN",_xlfn.FORMULATEXT(D25)))</formula>
    </cfRule>
    <cfRule type="expression" dxfId="919" priority="128">
      <formula>ISNUMBER(SEARCH(")*100",_xlfn.FORMULATEXT(D25)))</formula>
    </cfRule>
    <cfRule type="expression" dxfId="918" priority="129">
      <formula>ISNUMBER(SEARCH("ROUND(",_xlfn.FORMULATEXT(D25)))</formula>
    </cfRule>
  </conditionalFormatting>
  <conditionalFormatting sqref="D9:E9">
    <cfRule type="expression" dxfId="917" priority="124">
      <formula>ISNUMBER(SEARCH("ROUNDDOWN",_xlfn.FORMULATEXT(D9)))</formula>
    </cfRule>
    <cfRule type="expression" dxfId="916" priority="125">
      <formula>ISNUMBER(SEARCH(")*100",_xlfn.FORMULATEXT(D9)))</formula>
    </cfRule>
    <cfRule type="expression" dxfId="915" priority="126">
      <formula>ISNUMBER(SEARCH("ROUND(",_xlfn.FORMULATEXT(D9)))</formula>
    </cfRule>
  </conditionalFormatting>
  <conditionalFormatting sqref="D15:E16">
    <cfRule type="expression" dxfId="914" priority="121">
      <formula>ISNUMBER(SEARCH("ROUNDDOWN",_xlfn.FORMULATEXT(D15)))</formula>
    </cfRule>
    <cfRule type="expression" dxfId="913" priority="122">
      <formula>ISNUMBER(SEARCH(")*100",_xlfn.FORMULATEXT(D15)))</formula>
    </cfRule>
    <cfRule type="expression" dxfId="912" priority="123">
      <formula>ISNUMBER(SEARCH("ROUND(",_xlfn.FORMULATEXT(D15)))</formula>
    </cfRule>
  </conditionalFormatting>
  <conditionalFormatting sqref="D23:E24">
    <cfRule type="expression" dxfId="911" priority="118">
      <formula>ISNUMBER(SEARCH("ROUNDDOWN",_xlfn.FORMULATEXT(D23)))</formula>
    </cfRule>
    <cfRule type="expression" dxfId="910" priority="119">
      <formula>ISNUMBER(SEARCH(")*100",_xlfn.FORMULATEXT(D23)))</formula>
    </cfRule>
    <cfRule type="expression" dxfId="909" priority="120">
      <formula>ISNUMBER(SEARCH("ROUND(",_xlfn.FORMULATEXT(D23)))</formula>
    </cfRule>
  </conditionalFormatting>
  <conditionalFormatting sqref="D29:E30">
    <cfRule type="expression" dxfId="908" priority="115">
      <formula>ISNUMBER(SEARCH("ROUNDDOWN",_xlfn.FORMULATEXT(D29)))</formula>
    </cfRule>
    <cfRule type="expression" dxfId="907" priority="116">
      <formula>ISNUMBER(SEARCH(")*100",_xlfn.FORMULATEXT(D29)))</formula>
    </cfRule>
    <cfRule type="expression" dxfId="906" priority="117">
      <formula>ISNUMBER(SEARCH("ROUND(",_xlfn.FORMULATEXT(D29)))</formula>
    </cfRule>
  </conditionalFormatting>
  <conditionalFormatting sqref="D33:E34">
    <cfRule type="expression" dxfId="905" priority="112">
      <formula>ISNUMBER(SEARCH("ROUNDDOWN",_xlfn.FORMULATEXT(D33)))</formula>
    </cfRule>
    <cfRule type="expression" dxfId="904" priority="113">
      <formula>ISNUMBER(SEARCH(")*100",_xlfn.FORMULATEXT(D33)))</formula>
    </cfRule>
    <cfRule type="expression" dxfId="903" priority="114">
      <formula>ISNUMBER(SEARCH("ROUND(",_xlfn.FORMULATEXT(D33)))</formula>
    </cfRule>
  </conditionalFormatting>
  <conditionalFormatting sqref="D31:E32">
    <cfRule type="expression" dxfId="902" priority="109">
      <formula>ISNUMBER(SEARCH("ROUNDDOWN",_xlfn.FORMULATEXT(D31)))</formula>
    </cfRule>
    <cfRule type="expression" dxfId="901" priority="110">
      <formula>ISNUMBER(SEARCH(")*100",_xlfn.FORMULATEXT(D31)))</formula>
    </cfRule>
    <cfRule type="expression" dxfId="900" priority="111">
      <formula>ISNUMBER(SEARCH("ROUND(",_xlfn.FORMULATEXT(D31)))</formula>
    </cfRule>
  </conditionalFormatting>
  <conditionalFormatting sqref="H37:I1048576 H35:I35 H27:I28 H19:I22 H11:I14">
    <cfRule type="expression" dxfId="899" priority="106">
      <formula>ISNUMBER(SEARCH("ROUNDDOWN",_xlfn.FORMULATEXT(H11)))</formula>
    </cfRule>
    <cfRule type="expression" dxfId="898" priority="107">
      <formula>ISNUMBER(SEARCH(")*100",_xlfn.FORMULATEXT(H11)))</formula>
    </cfRule>
    <cfRule type="expression" dxfId="897" priority="108">
      <formula>ISNUMBER(SEARCH("ROUND(",_xlfn.FORMULATEXT(H11)))</formula>
    </cfRule>
  </conditionalFormatting>
  <conditionalFormatting sqref="H7:I8 H1:I4">
    <cfRule type="expression" dxfId="896" priority="103">
      <formula>ISNUMBER(SEARCH("ROUNDDOWN",_xlfn.FORMULATEXT(H1)))</formula>
    </cfRule>
    <cfRule type="expression" dxfId="895" priority="104">
      <formula>ISNUMBER(SEARCH(")*100",_xlfn.FORMULATEXT(H1)))</formula>
    </cfRule>
    <cfRule type="expression" dxfId="894" priority="105">
      <formula>ISNUMBER(SEARCH("ROUND(",_xlfn.FORMULATEXT(H1)))</formula>
    </cfRule>
  </conditionalFormatting>
  <conditionalFormatting sqref="H36:I36">
    <cfRule type="expression" dxfId="893" priority="100">
      <formula>ISNUMBER(SEARCH("ROUNDDOWN",_xlfn.FORMULATEXT(H36)))</formula>
    </cfRule>
    <cfRule type="expression" dxfId="892" priority="101">
      <formula>ISNUMBER(SEARCH(")*100",_xlfn.FORMULATEXT(H36)))</formula>
    </cfRule>
    <cfRule type="expression" dxfId="891" priority="102">
      <formula>ISNUMBER(SEARCH("ROUND(",_xlfn.FORMULATEXT(H36)))</formula>
    </cfRule>
  </conditionalFormatting>
  <conditionalFormatting sqref="H10:I10">
    <cfRule type="expression" dxfId="890" priority="97">
      <formula>ISNUMBER(SEARCH("ROUNDDOWN",_xlfn.FORMULATEXT(H10)))</formula>
    </cfRule>
    <cfRule type="expression" dxfId="889" priority="98">
      <formula>ISNUMBER(SEARCH(")*100",_xlfn.FORMULATEXT(H10)))</formula>
    </cfRule>
    <cfRule type="expression" dxfId="888" priority="99">
      <formula>ISNUMBER(SEARCH("ROUND(",_xlfn.FORMULATEXT(H10)))</formula>
    </cfRule>
  </conditionalFormatting>
  <conditionalFormatting sqref="H17:I18">
    <cfRule type="expression" dxfId="887" priority="94">
      <formula>ISNUMBER(SEARCH("ROUNDDOWN",_xlfn.FORMULATEXT(H17)))</formula>
    </cfRule>
    <cfRule type="expression" dxfId="886" priority="95">
      <formula>ISNUMBER(SEARCH(")*100",_xlfn.FORMULATEXT(H17)))</formula>
    </cfRule>
    <cfRule type="expression" dxfId="885" priority="96">
      <formula>ISNUMBER(SEARCH("ROUND(",_xlfn.FORMULATEXT(H17)))</formula>
    </cfRule>
  </conditionalFormatting>
  <conditionalFormatting sqref="H25:I26">
    <cfRule type="expression" dxfId="884" priority="91">
      <formula>ISNUMBER(SEARCH("ROUNDDOWN",_xlfn.FORMULATEXT(H25)))</formula>
    </cfRule>
    <cfRule type="expression" dxfId="883" priority="92">
      <formula>ISNUMBER(SEARCH(")*100",_xlfn.FORMULATEXT(H25)))</formula>
    </cfRule>
    <cfRule type="expression" dxfId="882" priority="93">
      <formula>ISNUMBER(SEARCH("ROUND(",_xlfn.FORMULATEXT(H25)))</formula>
    </cfRule>
  </conditionalFormatting>
  <conditionalFormatting sqref="H9:I9">
    <cfRule type="expression" dxfId="881" priority="88">
      <formula>ISNUMBER(SEARCH("ROUNDDOWN",_xlfn.FORMULATEXT(H9)))</formula>
    </cfRule>
    <cfRule type="expression" dxfId="880" priority="89">
      <formula>ISNUMBER(SEARCH(")*100",_xlfn.FORMULATEXT(H9)))</formula>
    </cfRule>
    <cfRule type="expression" dxfId="879" priority="90">
      <formula>ISNUMBER(SEARCH("ROUND(",_xlfn.FORMULATEXT(H9)))</formula>
    </cfRule>
  </conditionalFormatting>
  <conditionalFormatting sqref="H15:I16">
    <cfRule type="expression" dxfId="878" priority="85">
      <formula>ISNUMBER(SEARCH("ROUNDDOWN",_xlfn.FORMULATEXT(H15)))</formula>
    </cfRule>
    <cfRule type="expression" dxfId="877" priority="86">
      <formula>ISNUMBER(SEARCH(")*100",_xlfn.FORMULATEXT(H15)))</formula>
    </cfRule>
    <cfRule type="expression" dxfId="876" priority="87">
      <formula>ISNUMBER(SEARCH("ROUND(",_xlfn.FORMULATEXT(H15)))</formula>
    </cfRule>
  </conditionalFormatting>
  <conditionalFormatting sqref="H23:I24">
    <cfRule type="expression" dxfId="875" priority="82">
      <formula>ISNUMBER(SEARCH("ROUNDDOWN",_xlfn.FORMULATEXT(H23)))</formula>
    </cfRule>
    <cfRule type="expression" dxfId="874" priority="83">
      <formula>ISNUMBER(SEARCH(")*100",_xlfn.FORMULATEXT(H23)))</formula>
    </cfRule>
    <cfRule type="expression" dxfId="873" priority="84">
      <formula>ISNUMBER(SEARCH("ROUND(",_xlfn.FORMULATEXT(H23)))</formula>
    </cfRule>
  </conditionalFormatting>
  <conditionalFormatting sqref="H29:I30">
    <cfRule type="expression" dxfId="872" priority="79">
      <formula>ISNUMBER(SEARCH("ROUNDDOWN",_xlfn.FORMULATEXT(H29)))</formula>
    </cfRule>
    <cfRule type="expression" dxfId="871" priority="80">
      <formula>ISNUMBER(SEARCH(")*100",_xlfn.FORMULATEXT(H29)))</formula>
    </cfRule>
    <cfRule type="expression" dxfId="870" priority="81">
      <formula>ISNUMBER(SEARCH("ROUND(",_xlfn.FORMULATEXT(H29)))</formula>
    </cfRule>
  </conditionalFormatting>
  <conditionalFormatting sqref="H33:I34">
    <cfRule type="expression" dxfId="869" priority="76">
      <formula>ISNUMBER(SEARCH("ROUNDDOWN",_xlfn.FORMULATEXT(H33)))</formula>
    </cfRule>
    <cfRule type="expression" dxfId="868" priority="77">
      <formula>ISNUMBER(SEARCH(")*100",_xlfn.FORMULATEXT(H33)))</formula>
    </cfRule>
    <cfRule type="expression" dxfId="867" priority="78">
      <formula>ISNUMBER(SEARCH("ROUND(",_xlfn.FORMULATEXT(H33)))</formula>
    </cfRule>
  </conditionalFormatting>
  <conditionalFormatting sqref="H31:I32">
    <cfRule type="expression" dxfId="866" priority="73">
      <formula>ISNUMBER(SEARCH("ROUNDDOWN",_xlfn.FORMULATEXT(H31)))</formula>
    </cfRule>
    <cfRule type="expression" dxfId="865" priority="74">
      <formula>ISNUMBER(SEARCH(")*100",_xlfn.FORMULATEXT(H31)))</formula>
    </cfRule>
    <cfRule type="expression" dxfId="864" priority="75">
      <formula>ISNUMBER(SEARCH("ROUND(",_xlfn.FORMULATEXT(H31)))</formula>
    </cfRule>
  </conditionalFormatting>
  <conditionalFormatting sqref="C37:C1048576 C35 C27:C28 C19:C22 C11:C14">
    <cfRule type="expression" dxfId="863" priority="70">
      <formula>ISNUMBER(SEARCH("ROUNDDOWN",_xlfn.FORMULATEXT(C11)))</formula>
    </cfRule>
    <cfRule type="expression" dxfId="862" priority="71">
      <formula>ISNUMBER(SEARCH(")*100",_xlfn.FORMULATEXT(C11)))</formula>
    </cfRule>
    <cfRule type="expression" dxfId="861" priority="72">
      <formula>ISNUMBER(SEARCH("ROUND(",_xlfn.FORMULATEXT(C11)))</formula>
    </cfRule>
  </conditionalFormatting>
  <conditionalFormatting sqref="C7:C8 C1:C4">
    <cfRule type="expression" dxfId="860" priority="67">
      <formula>ISNUMBER(SEARCH("ROUNDDOWN",_xlfn.FORMULATEXT(C1)))</formula>
    </cfRule>
    <cfRule type="expression" dxfId="859" priority="68">
      <formula>ISNUMBER(SEARCH(")*100",_xlfn.FORMULATEXT(C1)))</formula>
    </cfRule>
    <cfRule type="expression" dxfId="858" priority="69">
      <formula>ISNUMBER(SEARCH("ROUND(",_xlfn.FORMULATEXT(C1)))</formula>
    </cfRule>
  </conditionalFormatting>
  <conditionalFormatting sqref="C36">
    <cfRule type="expression" dxfId="857" priority="64">
      <formula>ISNUMBER(SEARCH("ROUNDDOWN",_xlfn.FORMULATEXT(C36)))</formula>
    </cfRule>
    <cfRule type="expression" dxfId="856" priority="65">
      <formula>ISNUMBER(SEARCH(")*100",_xlfn.FORMULATEXT(C36)))</formula>
    </cfRule>
    <cfRule type="expression" dxfId="855" priority="66">
      <formula>ISNUMBER(SEARCH("ROUND(",_xlfn.FORMULATEXT(C36)))</formula>
    </cfRule>
  </conditionalFormatting>
  <conditionalFormatting sqref="C10">
    <cfRule type="expression" dxfId="854" priority="61">
      <formula>ISNUMBER(SEARCH("ROUNDDOWN",_xlfn.FORMULATEXT(C10)))</formula>
    </cfRule>
    <cfRule type="expression" dxfId="853" priority="62">
      <formula>ISNUMBER(SEARCH(")*100",_xlfn.FORMULATEXT(C10)))</formula>
    </cfRule>
    <cfRule type="expression" dxfId="852" priority="63">
      <formula>ISNUMBER(SEARCH("ROUND(",_xlfn.FORMULATEXT(C10)))</formula>
    </cfRule>
  </conditionalFormatting>
  <conditionalFormatting sqref="C17:C18">
    <cfRule type="expression" dxfId="851" priority="58">
      <formula>ISNUMBER(SEARCH("ROUNDDOWN",_xlfn.FORMULATEXT(C17)))</formula>
    </cfRule>
    <cfRule type="expression" dxfId="850" priority="59">
      <formula>ISNUMBER(SEARCH(")*100",_xlfn.FORMULATEXT(C17)))</formula>
    </cfRule>
    <cfRule type="expression" dxfId="849" priority="60">
      <formula>ISNUMBER(SEARCH("ROUND(",_xlfn.FORMULATEXT(C17)))</formula>
    </cfRule>
  </conditionalFormatting>
  <conditionalFormatting sqref="C25:C26">
    <cfRule type="expression" dxfId="848" priority="55">
      <formula>ISNUMBER(SEARCH("ROUNDDOWN",_xlfn.FORMULATEXT(C25)))</formula>
    </cfRule>
    <cfRule type="expression" dxfId="847" priority="56">
      <formula>ISNUMBER(SEARCH(")*100",_xlfn.FORMULATEXT(C25)))</formula>
    </cfRule>
    <cfRule type="expression" dxfId="846" priority="57">
      <formula>ISNUMBER(SEARCH("ROUND(",_xlfn.FORMULATEXT(C25)))</formula>
    </cfRule>
  </conditionalFormatting>
  <conditionalFormatting sqref="C9">
    <cfRule type="expression" dxfId="845" priority="52">
      <formula>ISNUMBER(SEARCH("ROUNDDOWN",_xlfn.FORMULATEXT(C9)))</formula>
    </cfRule>
    <cfRule type="expression" dxfId="844" priority="53">
      <formula>ISNUMBER(SEARCH(")*100",_xlfn.FORMULATEXT(C9)))</formula>
    </cfRule>
    <cfRule type="expression" dxfId="843" priority="54">
      <formula>ISNUMBER(SEARCH("ROUND(",_xlfn.FORMULATEXT(C9)))</formula>
    </cfRule>
  </conditionalFormatting>
  <conditionalFormatting sqref="C15:C16">
    <cfRule type="expression" dxfId="842" priority="49">
      <formula>ISNUMBER(SEARCH("ROUNDDOWN",_xlfn.FORMULATEXT(C15)))</formula>
    </cfRule>
    <cfRule type="expression" dxfId="841" priority="50">
      <formula>ISNUMBER(SEARCH(")*100",_xlfn.FORMULATEXT(C15)))</formula>
    </cfRule>
    <cfRule type="expression" dxfId="840" priority="51">
      <formula>ISNUMBER(SEARCH("ROUND(",_xlfn.FORMULATEXT(C15)))</formula>
    </cfRule>
  </conditionalFormatting>
  <conditionalFormatting sqref="C23:C24">
    <cfRule type="expression" dxfId="839" priority="46">
      <formula>ISNUMBER(SEARCH("ROUNDDOWN",_xlfn.FORMULATEXT(C23)))</formula>
    </cfRule>
    <cfRule type="expression" dxfId="838" priority="47">
      <formula>ISNUMBER(SEARCH(")*100",_xlfn.FORMULATEXT(C23)))</formula>
    </cfRule>
    <cfRule type="expression" dxfId="837" priority="48">
      <formula>ISNUMBER(SEARCH("ROUND(",_xlfn.FORMULATEXT(C23)))</formula>
    </cfRule>
  </conditionalFormatting>
  <conditionalFormatting sqref="C29:C30">
    <cfRule type="expression" dxfId="836" priority="43">
      <formula>ISNUMBER(SEARCH("ROUNDDOWN",_xlfn.FORMULATEXT(C29)))</formula>
    </cfRule>
    <cfRule type="expression" dxfId="835" priority="44">
      <formula>ISNUMBER(SEARCH(")*100",_xlfn.FORMULATEXT(C29)))</formula>
    </cfRule>
    <cfRule type="expression" dxfId="834" priority="45">
      <formula>ISNUMBER(SEARCH("ROUND(",_xlfn.FORMULATEXT(C29)))</formula>
    </cfRule>
  </conditionalFormatting>
  <conditionalFormatting sqref="C33:C34">
    <cfRule type="expression" dxfId="833" priority="40">
      <formula>ISNUMBER(SEARCH("ROUNDDOWN",_xlfn.FORMULATEXT(C33)))</formula>
    </cfRule>
    <cfRule type="expression" dxfId="832" priority="41">
      <formula>ISNUMBER(SEARCH(")*100",_xlfn.FORMULATEXT(C33)))</formula>
    </cfRule>
    <cfRule type="expression" dxfId="831" priority="42">
      <formula>ISNUMBER(SEARCH("ROUND(",_xlfn.FORMULATEXT(C33)))</formula>
    </cfRule>
  </conditionalFormatting>
  <conditionalFormatting sqref="C31:C32">
    <cfRule type="expression" dxfId="830" priority="37">
      <formula>ISNUMBER(SEARCH("ROUNDDOWN",_xlfn.FORMULATEXT(C31)))</formula>
    </cfRule>
    <cfRule type="expression" dxfId="829" priority="38">
      <formula>ISNUMBER(SEARCH(")*100",_xlfn.FORMULATEXT(C31)))</formula>
    </cfRule>
    <cfRule type="expression" dxfId="828" priority="39">
      <formula>ISNUMBER(SEARCH("ROUND(",_xlfn.FORMULATEXT(C31)))</formula>
    </cfRule>
  </conditionalFormatting>
  <conditionalFormatting sqref="G37:G1048576 G35 G27:G28 G19:G22 G11:G14">
    <cfRule type="expression" dxfId="827" priority="34">
      <formula>ISNUMBER(SEARCH("ROUNDDOWN",_xlfn.FORMULATEXT(G11)))</formula>
    </cfRule>
    <cfRule type="expression" dxfId="826" priority="35">
      <formula>ISNUMBER(SEARCH(")*100",_xlfn.FORMULATEXT(G11)))</formula>
    </cfRule>
    <cfRule type="expression" dxfId="825" priority="36">
      <formula>ISNUMBER(SEARCH("ROUND(",_xlfn.FORMULATEXT(G11)))</formula>
    </cfRule>
  </conditionalFormatting>
  <conditionalFormatting sqref="G7:G8 G1:G4">
    <cfRule type="expression" dxfId="824" priority="31">
      <formula>ISNUMBER(SEARCH("ROUNDDOWN",_xlfn.FORMULATEXT(G1)))</formula>
    </cfRule>
    <cfRule type="expression" dxfId="823" priority="32">
      <formula>ISNUMBER(SEARCH(")*100",_xlfn.FORMULATEXT(G1)))</formula>
    </cfRule>
    <cfRule type="expression" dxfId="822" priority="33">
      <formula>ISNUMBER(SEARCH("ROUND(",_xlfn.FORMULATEXT(G1)))</formula>
    </cfRule>
  </conditionalFormatting>
  <conditionalFormatting sqref="G36">
    <cfRule type="expression" dxfId="821" priority="28">
      <formula>ISNUMBER(SEARCH("ROUNDDOWN",_xlfn.FORMULATEXT(G36)))</formula>
    </cfRule>
    <cfRule type="expression" dxfId="820" priority="29">
      <formula>ISNUMBER(SEARCH(")*100",_xlfn.FORMULATEXT(G36)))</formula>
    </cfRule>
    <cfRule type="expression" dxfId="819" priority="30">
      <formula>ISNUMBER(SEARCH("ROUND(",_xlfn.FORMULATEXT(G36)))</formula>
    </cfRule>
  </conditionalFormatting>
  <conditionalFormatting sqref="G10">
    <cfRule type="expression" dxfId="818" priority="25">
      <formula>ISNUMBER(SEARCH("ROUNDDOWN",_xlfn.FORMULATEXT(G10)))</formula>
    </cfRule>
    <cfRule type="expression" dxfId="817" priority="26">
      <formula>ISNUMBER(SEARCH(")*100",_xlfn.FORMULATEXT(G10)))</formula>
    </cfRule>
    <cfRule type="expression" dxfId="816" priority="27">
      <formula>ISNUMBER(SEARCH("ROUND(",_xlfn.FORMULATEXT(G10)))</formula>
    </cfRule>
  </conditionalFormatting>
  <conditionalFormatting sqref="G17:G18">
    <cfRule type="expression" dxfId="815" priority="22">
      <formula>ISNUMBER(SEARCH("ROUNDDOWN",_xlfn.FORMULATEXT(G17)))</formula>
    </cfRule>
    <cfRule type="expression" dxfId="814" priority="23">
      <formula>ISNUMBER(SEARCH(")*100",_xlfn.FORMULATEXT(G17)))</formula>
    </cfRule>
    <cfRule type="expression" dxfId="813" priority="24">
      <formula>ISNUMBER(SEARCH("ROUND(",_xlfn.FORMULATEXT(G17)))</formula>
    </cfRule>
  </conditionalFormatting>
  <conditionalFormatting sqref="G25:G26">
    <cfRule type="expression" dxfId="812" priority="19">
      <formula>ISNUMBER(SEARCH("ROUNDDOWN",_xlfn.FORMULATEXT(G25)))</formula>
    </cfRule>
    <cfRule type="expression" dxfId="811" priority="20">
      <formula>ISNUMBER(SEARCH(")*100",_xlfn.FORMULATEXT(G25)))</formula>
    </cfRule>
    <cfRule type="expression" dxfId="810" priority="21">
      <formula>ISNUMBER(SEARCH("ROUND(",_xlfn.FORMULATEXT(G25)))</formula>
    </cfRule>
  </conditionalFormatting>
  <conditionalFormatting sqref="G9">
    <cfRule type="expression" dxfId="809" priority="16">
      <formula>ISNUMBER(SEARCH("ROUNDDOWN",_xlfn.FORMULATEXT(G9)))</formula>
    </cfRule>
    <cfRule type="expression" dxfId="808" priority="17">
      <formula>ISNUMBER(SEARCH(")*100",_xlfn.FORMULATEXT(G9)))</formula>
    </cfRule>
    <cfRule type="expression" dxfId="807" priority="18">
      <formula>ISNUMBER(SEARCH("ROUND(",_xlfn.FORMULATEXT(G9)))</formula>
    </cfRule>
  </conditionalFormatting>
  <conditionalFormatting sqref="G15:G16">
    <cfRule type="expression" dxfId="806" priority="13">
      <formula>ISNUMBER(SEARCH("ROUNDDOWN",_xlfn.FORMULATEXT(G15)))</formula>
    </cfRule>
    <cfRule type="expression" dxfId="805" priority="14">
      <formula>ISNUMBER(SEARCH(")*100",_xlfn.FORMULATEXT(G15)))</formula>
    </cfRule>
    <cfRule type="expression" dxfId="804" priority="15">
      <formula>ISNUMBER(SEARCH("ROUND(",_xlfn.FORMULATEXT(G15)))</formula>
    </cfRule>
  </conditionalFormatting>
  <conditionalFormatting sqref="G23:G24">
    <cfRule type="expression" dxfId="803" priority="10">
      <formula>ISNUMBER(SEARCH("ROUNDDOWN",_xlfn.FORMULATEXT(G23)))</formula>
    </cfRule>
    <cfRule type="expression" dxfId="802" priority="11">
      <formula>ISNUMBER(SEARCH(")*100",_xlfn.FORMULATEXT(G23)))</formula>
    </cfRule>
    <cfRule type="expression" dxfId="801" priority="12">
      <formula>ISNUMBER(SEARCH("ROUND(",_xlfn.FORMULATEXT(G23)))</formula>
    </cfRule>
  </conditionalFormatting>
  <conditionalFormatting sqref="G29:G30">
    <cfRule type="expression" dxfId="800" priority="7">
      <formula>ISNUMBER(SEARCH("ROUNDDOWN",_xlfn.FORMULATEXT(G29)))</formula>
    </cfRule>
    <cfRule type="expression" dxfId="799" priority="8">
      <formula>ISNUMBER(SEARCH(")*100",_xlfn.FORMULATEXT(G29)))</formula>
    </cfRule>
    <cfRule type="expression" dxfId="798" priority="9">
      <formula>ISNUMBER(SEARCH("ROUND(",_xlfn.FORMULATEXT(G29)))</formula>
    </cfRule>
  </conditionalFormatting>
  <conditionalFormatting sqref="G33:G34">
    <cfRule type="expression" dxfId="797" priority="4">
      <formula>ISNUMBER(SEARCH("ROUNDDOWN",_xlfn.FORMULATEXT(G33)))</formula>
    </cfRule>
    <cfRule type="expression" dxfId="796" priority="5">
      <formula>ISNUMBER(SEARCH(")*100",_xlfn.FORMULATEXT(G33)))</formula>
    </cfRule>
    <cfRule type="expression" dxfId="795" priority="6">
      <formula>ISNUMBER(SEARCH("ROUND(",_xlfn.FORMULATEXT(G33)))</formula>
    </cfRule>
  </conditionalFormatting>
  <conditionalFormatting sqref="G31:G32">
    <cfRule type="expression" dxfId="794" priority="1">
      <formula>ISNUMBER(SEARCH("ROUNDDOWN",_xlfn.FORMULATEXT(G31)))</formula>
    </cfRule>
    <cfRule type="expression" dxfId="793" priority="2">
      <formula>ISNUMBER(SEARCH(")*100",_xlfn.FORMULATEXT(G31)))</formula>
    </cfRule>
    <cfRule type="expression" dxfId="792" priority="3">
      <formula>ISNUMBER(SEARCH("ROUND(",_xlfn.FORMULATEXT(G31)))</formula>
    </cfRule>
  </conditionalFormatting>
  <pageMargins left="0.70866141732283472" right="0.70866141732283472" top="0.55118110236220474" bottom="0.55118110236220474" header="0.31496062992125984" footer="0.31496062992125984"/>
  <pageSetup paperSize="9" scale="67" orientation="landscape" r:id="rId1"/>
  <headerFooter>
    <oddFooter xml:space="preserve">&amp;R&amp;"Yu Gothic UI,標準"&amp;8Supplemental Information for Consolidated Financial Results for the Third Quarter of Fiscal 2022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05E46-A7CC-4B4F-B397-39A84E7CC7AC}">
  <sheetPr>
    <pageSetUpPr fitToPage="1"/>
  </sheetPr>
  <dimension ref="A3:P55"/>
  <sheetViews>
    <sheetView showGridLines="0" tabSelected="1" zoomScaleNormal="100" zoomScaleSheetLayoutView="100" workbookViewId="0"/>
  </sheetViews>
  <sheetFormatPr defaultRowHeight="12" x14ac:dyDescent="0.15"/>
  <cols>
    <col min="1" max="1" width="35.6640625" customWidth="1"/>
    <col min="2" max="9" width="13.109375" customWidth="1"/>
    <col min="10" max="14" width="13" customWidth="1"/>
  </cols>
  <sheetData>
    <row r="3" spans="1:16" ht="24.9" customHeight="1" x14ac:dyDescent="0.15">
      <c r="A3" s="240" t="s">
        <v>137</v>
      </c>
    </row>
    <row r="4" spans="1:16" ht="6.9" customHeight="1" thickBot="1" x14ac:dyDescent="0.2">
      <c r="A4" s="240"/>
    </row>
    <row r="5" spans="1:16" ht="18" customHeight="1" x14ac:dyDescent="0.15">
      <c r="A5" s="20" t="s">
        <v>106</v>
      </c>
      <c r="B5" s="636" t="s">
        <v>138</v>
      </c>
      <c r="C5" s="637"/>
      <c r="D5" s="637"/>
      <c r="E5" s="638"/>
      <c r="F5" s="639" t="s">
        <v>108</v>
      </c>
      <c r="G5" s="640"/>
      <c r="H5" s="640"/>
      <c r="I5" s="641"/>
      <c r="J5" s="642" t="s">
        <v>109</v>
      </c>
      <c r="K5" s="638" t="s">
        <v>110</v>
      </c>
      <c r="L5" s="645" t="s">
        <v>111</v>
      </c>
      <c r="M5" s="634" t="s">
        <v>109</v>
      </c>
      <c r="N5" s="634" t="s">
        <v>112</v>
      </c>
    </row>
    <row r="6" spans="1:16" ht="24.9" customHeight="1" x14ac:dyDescent="0.15">
      <c r="A6" s="23"/>
      <c r="B6" s="241" t="s">
        <v>27</v>
      </c>
      <c r="C6" s="241" t="s">
        <v>28</v>
      </c>
      <c r="D6" s="241" t="s">
        <v>29</v>
      </c>
      <c r="E6" s="242"/>
      <c r="F6" s="241" t="s">
        <v>30</v>
      </c>
      <c r="G6" s="241" t="s">
        <v>31</v>
      </c>
      <c r="H6" s="241" t="s">
        <v>32</v>
      </c>
      <c r="I6" s="243"/>
      <c r="J6" s="643"/>
      <c r="K6" s="644"/>
      <c r="L6" s="646"/>
      <c r="M6" s="635"/>
      <c r="N6" s="635"/>
    </row>
    <row r="7" spans="1:16" ht="18" customHeight="1" x14ac:dyDescent="0.15">
      <c r="A7" s="29" t="s">
        <v>113</v>
      </c>
      <c r="B7" s="244">
        <v>476.6</v>
      </c>
      <c r="C7" s="244">
        <v>474.4</v>
      </c>
      <c r="D7" s="244">
        <v>513.9</v>
      </c>
      <c r="E7" s="244">
        <v>1465</v>
      </c>
      <c r="F7" s="244">
        <v>512.4</v>
      </c>
      <c r="G7" s="244">
        <v>559.1</v>
      </c>
      <c r="H7" s="244">
        <v>652.1</v>
      </c>
      <c r="I7" s="245">
        <v>1723.7</v>
      </c>
      <c r="J7" s="311">
        <v>1.18</v>
      </c>
      <c r="K7" s="312">
        <v>2051</v>
      </c>
      <c r="L7" s="245">
        <v>2440</v>
      </c>
      <c r="M7" s="313">
        <v>1.19</v>
      </c>
      <c r="N7" s="313">
        <v>1.06</v>
      </c>
      <c r="O7" s="249"/>
      <c r="P7" s="249"/>
    </row>
    <row r="8" spans="1:16" ht="18" customHeight="1" x14ac:dyDescent="0.15">
      <c r="A8" s="38" t="s">
        <v>139</v>
      </c>
      <c r="B8" s="244">
        <v>20.3</v>
      </c>
      <c r="C8" s="244">
        <v>29.3</v>
      </c>
      <c r="D8" s="244">
        <v>27.9</v>
      </c>
      <c r="E8" s="244">
        <v>77.599999999999994</v>
      </c>
      <c r="F8" s="244">
        <v>17.600000000000001</v>
      </c>
      <c r="G8" s="244">
        <v>28.7</v>
      </c>
      <c r="H8" s="244">
        <v>28.1</v>
      </c>
      <c r="I8" s="245">
        <v>74.400000000000006</v>
      </c>
      <c r="J8" s="311">
        <v>0.96</v>
      </c>
      <c r="K8" s="312">
        <v>150.69999999999999</v>
      </c>
      <c r="L8" s="245">
        <v>160.4</v>
      </c>
      <c r="M8" s="313">
        <v>1.06</v>
      </c>
      <c r="N8" s="313">
        <v>1</v>
      </c>
    </row>
    <row r="9" spans="1:16" ht="18" customHeight="1" x14ac:dyDescent="0.15">
      <c r="A9" s="38" t="s">
        <v>140</v>
      </c>
      <c r="B9" s="244">
        <v>38.1</v>
      </c>
      <c r="C9" s="244">
        <v>45</v>
      </c>
      <c r="D9" s="244">
        <v>43.8</v>
      </c>
      <c r="E9" s="244">
        <v>127</v>
      </c>
      <c r="F9" s="244">
        <v>36.4</v>
      </c>
      <c r="G9" s="244">
        <v>39.299999999999997</v>
      </c>
      <c r="H9" s="244">
        <v>40.200000000000003</v>
      </c>
      <c r="I9" s="245">
        <v>116</v>
      </c>
      <c r="J9" s="311">
        <v>0.91</v>
      </c>
      <c r="K9" s="312">
        <v>183.7</v>
      </c>
      <c r="L9" s="245">
        <v>177.3</v>
      </c>
      <c r="M9" s="313">
        <v>0.97</v>
      </c>
      <c r="N9" s="313">
        <v>1</v>
      </c>
    </row>
    <row r="10" spans="1:16" ht="18" customHeight="1" x14ac:dyDescent="0.15">
      <c r="A10" s="38" t="s">
        <v>141</v>
      </c>
      <c r="B10" s="244">
        <v>277</v>
      </c>
      <c r="C10" s="244">
        <v>260.39999999999998</v>
      </c>
      <c r="D10" s="244">
        <v>288.7</v>
      </c>
      <c r="E10" s="244">
        <v>826.2</v>
      </c>
      <c r="F10" s="244">
        <v>307.10000000000002</v>
      </c>
      <c r="G10" s="244">
        <v>337</v>
      </c>
      <c r="H10" s="244">
        <v>393.6</v>
      </c>
      <c r="I10" s="245">
        <v>1037.7</v>
      </c>
      <c r="J10" s="311">
        <v>1.26</v>
      </c>
      <c r="K10" s="312">
        <v>1112.5999999999999</v>
      </c>
      <c r="L10" s="245">
        <v>1418.1</v>
      </c>
      <c r="M10" s="313">
        <v>1.27</v>
      </c>
      <c r="N10" s="313">
        <v>1.07</v>
      </c>
    </row>
    <row r="11" spans="1:16" ht="18" customHeight="1" x14ac:dyDescent="0.15">
      <c r="A11" s="38" t="s">
        <v>142</v>
      </c>
      <c r="B11" s="244">
        <v>264.60000000000002</v>
      </c>
      <c r="C11" s="244">
        <v>253.6</v>
      </c>
      <c r="D11" s="244">
        <v>280.39999999999998</v>
      </c>
      <c r="E11" s="244">
        <v>798.7</v>
      </c>
      <c r="F11" s="244">
        <v>301.89999999999998</v>
      </c>
      <c r="G11" s="244">
        <v>328.1</v>
      </c>
      <c r="H11" s="244">
        <v>388.4</v>
      </c>
      <c r="I11" s="245">
        <v>1018.4</v>
      </c>
      <c r="J11" s="311">
        <v>1.28</v>
      </c>
      <c r="K11" s="312">
        <v>1075.8</v>
      </c>
      <c r="L11" s="245">
        <v>1396.1</v>
      </c>
      <c r="M11" s="313">
        <v>1.3</v>
      </c>
      <c r="N11" s="313">
        <v>1.07</v>
      </c>
    </row>
    <row r="12" spans="1:16" ht="18" customHeight="1" thickBot="1" x14ac:dyDescent="0.2">
      <c r="A12" s="38" t="s">
        <v>143</v>
      </c>
      <c r="B12" s="244">
        <v>145.6</v>
      </c>
      <c r="C12" s="244">
        <v>142.30000000000001</v>
      </c>
      <c r="D12" s="244">
        <v>157</v>
      </c>
      <c r="E12" s="244">
        <v>444.9</v>
      </c>
      <c r="F12" s="244">
        <v>155.69999999999999</v>
      </c>
      <c r="G12" s="244">
        <v>158.1</v>
      </c>
      <c r="H12" s="244">
        <v>196</v>
      </c>
      <c r="I12" s="245">
        <v>509.7</v>
      </c>
      <c r="J12" s="311">
        <v>1.1499999999999999</v>
      </c>
      <c r="K12" s="312">
        <v>628.29999999999995</v>
      </c>
      <c r="L12" s="245">
        <v>726.9</v>
      </c>
      <c r="M12" s="313">
        <v>1.1599999999999999</v>
      </c>
      <c r="N12" s="313">
        <v>1.07</v>
      </c>
    </row>
    <row r="13" spans="1:16" ht="18" customHeight="1" thickTop="1" x14ac:dyDescent="0.15">
      <c r="A13" s="256" t="s">
        <v>117</v>
      </c>
      <c r="B13" s="257">
        <v>-3.4</v>
      </c>
      <c r="C13" s="257">
        <v>6.4</v>
      </c>
      <c r="D13" s="257">
        <v>10.3</v>
      </c>
      <c r="E13" s="257">
        <v>13.3</v>
      </c>
      <c r="F13" s="257">
        <v>3.6</v>
      </c>
      <c r="G13" s="257">
        <v>11.1</v>
      </c>
      <c r="H13" s="257">
        <v>34.1</v>
      </c>
      <c r="I13" s="258">
        <v>48.9</v>
      </c>
      <c r="J13" s="314">
        <v>35.5</v>
      </c>
      <c r="K13" s="315">
        <v>38.200000000000003</v>
      </c>
      <c r="L13" s="261">
        <v>102</v>
      </c>
      <c r="M13" s="316">
        <v>63.7</v>
      </c>
      <c r="N13" s="316">
        <v>0</v>
      </c>
    </row>
    <row r="14" spans="1:16" ht="18" customHeight="1" x14ac:dyDescent="0.15">
      <c r="A14" s="262" t="s">
        <v>35</v>
      </c>
      <c r="B14" s="263">
        <v>-7.0000000000000001E-3</v>
      </c>
      <c r="C14" s="263">
        <v>1.4E-2</v>
      </c>
      <c r="D14" s="263">
        <v>0.02</v>
      </c>
      <c r="E14" s="263">
        <v>8.9999999999999993E-3</v>
      </c>
      <c r="F14" s="263">
        <v>7.0000000000000001E-3</v>
      </c>
      <c r="G14" s="263">
        <v>0.02</v>
      </c>
      <c r="H14" s="263">
        <v>5.1999999999999998E-2</v>
      </c>
      <c r="I14" s="264">
        <v>2.8000000000000001E-2</v>
      </c>
      <c r="J14" s="317">
        <v>1.9</v>
      </c>
      <c r="K14" s="318">
        <v>1.9E-2</v>
      </c>
      <c r="L14" s="267">
        <v>4.2000000000000003E-2</v>
      </c>
      <c r="M14" s="319">
        <v>2.2999999999999998</v>
      </c>
      <c r="N14" s="319">
        <v>-0.2</v>
      </c>
    </row>
    <row r="15" spans="1:16" ht="18" customHeight="1" x14ac:dyDescent="0.15">
      <c r="A15" s="320" t="s">
        <v>144</v>
      </c>
      <c r="B15" s="269">
        <v>3.6</v>
      </c>
      <c r="C15" s="269">
        <v>3.6</v>
      </c>
      <c r="D15" s="269">
        <v>4.5</v>
      </c>
      <c r="E15" s="269">
        <v>11.7</v>
      </c>
      <c r="F15" s="269">
        <v>-1</v>
      </c>
      <c r="G15" s="269">
        <v>0.5</v>
      </c>
      <c r="H15" s="269">
        <v>5.0999999999999996</v>
      </c>
      <c r="I15" s="270">
        <v>4.5999999999999996</v>
      </c>
      <c r="J15" s="321">
        <v>-7.1</v>
      </c>
      <c r="K15" s="322">
        <v>27.6</v>
      </c>
      <c r="L15" s="273">
        <v>30.9</v>
      </c>
      <c r="M15" s="271">
        <v>3.4</v>
      </c>
      <c r="N15" s="271">
        <v>0</v>
      </c>
    </row>
    <row r="16" spans="1:16" ht="18" customHeight="1" x14ac:dyDescent="0.15">
      <c r="A16" s="323"/>
      <c r="B16" s="324">
        <v>6.0999999999999999E-2</v>
      </c>
      <c r="C16" s="324">
        <v>4.5999999999999999E-2</v>
      </c>
      <c r="D16" s="324">
        <v>6.2E-2</v>
      </c>
      <c r="E16" s="324">
        <v>5.6000000000000001E-2</v>
      </c>
      <c r="F16" s="324">
        <v>-1.9E-2</v>
      </c>
      <c r="G16" s="324">
        <v>7.0000000000000001E-3</v>
      </c>
      <c r="H16" s="324">
        <v>7.4999999999999997E-2</v>
      </c>
      <c r="I16" s="325">
        <v>2.4E-2</v>
      </c>
      <c r="J16" s="317">
        <v>-3.2</v>
      </c>
      <c r="K16" s="326">
        <v>8.2000000000000003E-2</v>
      </c>
      <c r="L16" s="327">
        <v>9.6000000000000002E-2</v>
      </c>
      <c r="M16" s="319">
        <v>1.4</v>
      </c>
      <c r="N16" s="319">
        <v>0</v>
      </c>
    </row>
    <row r="17" spans="1:14" ht="18" customHeight="1" x14ac:dyDescent="0.15">
      <c r="A17" s="328" t="s">
        <v>145</v>
      </c>
      <c r="B17" s="329">
        <v>-6.1</v>
      </c>
      <c r="C17" s="329">
        <v>-1.9</v>
      </c>
      <c r="D17" s="329">
        <v>3.3</v>
      </c>
      <c r="E17" s="329">
        <v>-4.7</v>
      </c>
      <c r="F17" s="329">
        <v>0.2</v>
      </c>
      <c r="G17" s="329">
        <v>3.3</v>
      </c>
      <c r="H17" s="329">
        <v>16.2</v>
      </c>
      <c r="I17" s="330">
        <v>19.8</v>
      </c>
      <c r="J17" s="321">
        <v>24.5</v>
      </c>
      <c r="K17" s="322">
        <v>-9.5</v>
      </c>
      <c r="L17" s="273">
        <v>32.9</v>
      </c>
      <c r="M17" s="271">
        <v>42.3</v>
      </c>
      <c r="N17" s="271">
        <v>7.7</v>
      </c>
    </row>
    <row r="18" spans="1:14" ht="18" customHeight="1" x14ac:dyDescent="0.15">
      <c r="A18" s="331"/>
      <c r="B18" s="275">
        <v>-2.1999999999999999E-2</v>
      </c>
      <c r="C18" s="275">
        <v>-7.0000000000000001E-3</v>
      </c>
      <c r="D18" s="275">
        <v>1.0999999999999999E-2</v>
      </c>
      <c r="E18" s="275">
        <v>-6.0000000000000001E-3</v>
      </c>
      <c r="F18" s="275">
        <v>1E-3</v>
      </c>
      <c r="G18" s="275">
        <v>0.01</v>
      </c>
      <c r="H18" s="275">
        <v>4.1000000000000002E-2</v>
      </c>
      <c r="I18" s="276">
        <v>1.9E-2</v>
      </c>
      <c r="J18" s="332">
        <v>2.5</v>
      </c>
      <c r="K18" s="326">
        <v>-8.9999999999999993E-3</v>
      </c>
      <c r="L18" s="327">
        <v>2.3E-2</v>
      </c>
      <c r="M18" s="333">
        <v>3.2</v>
      </c>
      <c r="N18" s="333">
        <v>0.4</v>
      </c>
    </row>
    <row r="19" spans="1:14" ht="18" customHeight="1" x14ac:dyDescent="0.15">
      <c r="A19" s="328" t="s">
        <v>142</v>
      </c>
      <c r="B19" s="329">
        <v>16.5</v>
      </c>
      <c r="C19" s="329">
        <v>10.7</v>
      </c>
      <c r="D19" s="329">
        <v>20.399999999999999</v>
      </c>
      <c r="E19" s="329">
        <v>47.6</v>
      </c>
      <c r="F19" s="329">
        <v>16</v>
      </c>
      <c r="G19" s="329">
        <v>18.600000000000001</v>
      </c>
      <c r="H19" s="329">
        <v>32.799999999999997</v>
      </c>
      <c r="I19" s="330">
        <v>67.400000000000006</v>
      </c>
      <c r="J19" s="321">
        <v>19.7</v>
      </c>
      <c r="K19" s="322">
        <v>62.4</v>
      </c>
      <c r="L19" s="273">
        <v>102.3</v>
      </c>
      <c r="M19" s="271">
        <v>39.9</v>
      </c>
      <c r="N19" s="271">
        <v>1.7</v>
      </c>
    </row>
    <row r="20" spans="1:14" ht="18" customHeight="1" x14ac:dyDescent="0.15">
      <c r="A20" s="331"/>
      <c r="B20" s="275">
        <v>6.2E-2</v>
      </c>
      <c r="C20" s="275">
        <v>4.2000000000000003E-2</v>
      </c>
      <c r="D20" s="275">
        <v>7.2999999999999995E-2</v>
      </c>
      <c r="E20" s="275">
        <v>0.06</v>
      </c>
      <c r="F20" s="275">
        <v>5.2999999999999999E-2</v>
      </c>
      <c r="G20" s="275">
        <v>5.7000000000000002E-2</v>
      </c>
      <c r="H20" s="275">
        <v>8.4000000000000005E-2</v>
      </c>
      <c r="I20" s="276">
        <v>6.6000000000000003E-2</v>
      </c>
      <c r="J20" s="332">
        <v>0.6</v>
      </c>
      <c r="K20" s="326">
        <v>5.8000000000000003E-2</v>
      </c>
      <c r="L20" s="327">
        <v>7.2999999999999995E-2</v>
      </c>
      <c r="M20" s="333">
        <v>1.5</v>
      </c>
      <c r="N20" s="334">
        <v>-0.4</v>
      </c>
    </row>
    <row r="21" spans="1:14" ht="18" customHeight="1" x14ac:dyDescent="0.15">
      <c r="A21" s="335" t="s">
        <v>143</v>
      </c>
      <c r="B21" s="336">
        <v>0.4</v>
      </c>
      <c r="C21" s="336">
        <v>6.4</v>
      </c>
      <c r="D21" s="336">
        <v>3.4</v>
      </c>
      <c r="E21" s="336">
        <v>10.1</v>
      </c>
      <c r="F21" s="336">
        <v>5.0999999999999996</v>
      </c>
      <c r="G21" s="336">
        <v>6.9</v>
      </c>
      <c r="H21" s="336">
        <v>13.1</v>
      </c>
      <c r="I21" s="337">
        <v>25.2</v>
      </c>
      <c r="J21" s="338">
        <v>15.1</v>
      </c>
      <c r="K21" s="339">
        <v>25.6</v>
      </c>
      <c r="L21" s="285">
        <v>40.5</v>
      </c>
      <c r="M21" s="283">
        <v>14.9</v>
      </c>
      <c r="N21" s="283">
        <v>2.6</v>
      </c>
    </row>
    <row r="22" spans="1:14" ht="18" customHeight="1" thickBot="1" x14ac:dyDescent="0.2">
      <c r="A22" s="340"/>
      <c r="B22" s="341">
        <v>2E-3</v>
      </c>
      <c r="C22" s="341">
        <v>4.4999999999999998E-2</v>
      </c>
      <c r="D22" s="341">
        <v>2.1000000000000001E-2</v>
      </c>
      <c r="E22" s="341">
        <v>2.3E-2</v>
      </c>
      <c r="F22" s="341">
        <v>3.3000000000000002E-2</v>
      </c>
      <c r="G22" s="341">
        <v>4.3999999999999997E-2</v>
      </c>
      <c r="H22" s="341">
        <v>6.7000000000000004E-2</v>
      </c>
      <c r="I22" s="342">
        <v>4.9000000000000002E-2</v>
      </c>
      <c r="J22" s="343">
        <v>2.6</v>
      </c>
      <c r="K22" s="344">
        <v>4.1000000000000002E-2</v>
      </c>
      <c r="L22" s="345">
        <v>5.6000000000000001E-2</v>
      </c>
      <c r="M22" s="346">
        <v>1.5</v>
      </c>
      <c r="N22" s="346">
        <v>0</v>
      </c>
    </row>
    <row r="23" spans="1:14" ht="18" customHeight="1" thickTop="1" x14ac:dyDescent="0.15">
      <c r="A23" s="347" t="s">
        <v>121</v>
      </c>
      <c r="B23" s="281">
        <v>18.600000000000001</v>
      </c>
      <c r="C23" s="281">
        <v>21.3</v>
      </c>
      <c r="D23" s="281">
        <v>11.9</v>
      </c>
      <c r="E23" s="281">
        <v>52</v>
      </c>
      <c r="F23" s="281">
        <v>-15.1</v>
      </c>
      <c r="G23" s="281">
        <v>-22.7</v>
      </c>
      <c r="H23" s="281">
        <v>45.4</v>
      </c>
      <c r="I23" s="282">
        <v>7.5</v>
      </c>
      <c r="J23" s="348">
        <v>-44.5</v>
      </c>
      <c r="K23" s="339">
        <v>71.900000000000006</v>
      </c>
      <c r="L23" s="285">
        <v>49</v>
      </c>
      <c r="M23" s="349">
        <v>-22.9</v>
      </c>
      <c r="N23" s="349">
        <v>22</v>
      </c>
    </row>
    <row r="24" spans="1:14" ht="18" customHeight="1" x14ac:dyDescent="0.15">
      <c r="A24" s="350" t="s">
        <v>39</v>
      </c>
      <c r="B24" s="263">
        <v>3.9E-2</v>
      </c>
      <c r="C24" s="263">
        <v>4.4999999999999998E-2</v>
      </c>
      <c r="D24" s="263">
        <v>2.3E-2</v>
      </c>
      <c r="E24" s="263">
        <v>3.5999999999999997E-2</v>
      </c>
      <c r="F24" s="263">
        <v>-0.03</v>
      </c>
      <c r="G24" s="263">
        <v>-4.1000000000000002E-2</v>
      </c>
      <c r="H24" s="263">
        <v>7.0000000000000007E-2</v>
      </c>
      <c r="I24" s="264">
        <v>4.0000000000000001E-3</v>
      </c>
      <c r="J24" s="317">
        <v>-3.2</v>
      </c>
      <c r="K24" s="318">
        <v>3.5000000000000003E-2</v>
      </c>
      <c r="L24" s="267">
        <v>0.02</v>
      </c>
      <c r="M24" s="319">
        <v>-1.5</v>
      </c>
      <c r="N24" s="319">
        <v>0.8</v>
      </c>
    </row>
    <row r="25" spans="1:14" ht="18" customHeight="1" x14ac:dyDescent="0.15">
      <c r="A25" s="328" t="s">
        <v>144</v>
      </c>
      <c r="B25" s="269">
        <v>4.7</v>
      </c>
      <c r="C25" s="269">
        <v>5.5</v>
      </c>
      <c r="D25" s="269">
        <v>4.5999999999999996</v>
      </c>
      <c r="E25" s="269">
        <v>14.9</v>
      </c>
      <c r="F25" s="269">
        <v>-0.5</v>
      </c>
      <c r="G25" s="269">
        <v>0.7</v>
      </c>
      <c r="H25" s="269">
        <v>1.1000000000000001</v>
      </c>
      <c r="I25" s="270">
        <v>1.3</v>
      </c>
      <c r="J25" s="321">
        <v>-13.5</v>
      </c>
      <c r="K25" s="322">
        <v>30.8</v>
      </c>
      <c r="L25" s="273">
        <v>29.8</v>
      </c>
      <c r="M25" s="271">
        <v>-1</v>
      </c>
      <c r="N25" s="271">
        <v>0</v>
      </c>
    </row>
    <row r="26" spans="1:14" ht="18" customHeight="1" x14ac:dyDescent="0.15">
      <c r="A26" s="331"/>
      <c r="B26" s="324">
        <v>0.08</v>
      </c>
      <c r="C26" s="324">
        <v>7.0999999999999994E-2</v>
      </c>
      <c r="D26" s="324">
        <v>6.4000000000000001E-2</v>
      </c>
      <c r="E26" s="324">
        <v>7.0999999999999994E-2</v>
      </c>
      <c r="F26" s="324">
        <v>-8.9999999999999993E-3</v>
      </c>
      <c r="G26" s="324">
        <v>0.01</v>
      </c>
      <c r="H26" s="324">
        <v>1.7000000000000001E-2</v>
      </c>
      <c r="I26" s="325">
        <v>7.0000000000000001E-3</v>
      </c>
      <c r="J26" s="317">
        <v>-6.4</v>
      </c>
      <c r="K26" s="326">
        <v>9.1999999999999998E-2</v>
      </c>
      <c r="L26" s="327">
        <v>9.2999999999999999E-2</v>
      </c>
      <c r="M26" s="319">
        <v>0.1</v>
      </c>
      <c r="N26" s="319">
        <v>0</v>
      </c>
    </row>
    <row r="27" spans="1:14" ht="18" customHeight="1" x14ac:dyDescent="0.15">
      <c r="A27" s="328" t="s">
        <v>141</v>
      </c>
      <c r="B27" s="329">
        <v>-6.2</v>
      </c>
      <c r="C27" s="329">
        <v>9.8000000000000007</v>
      </c>
      <c r="D27" s="329">
        <v>1.9</v>
      </c>
      <c r="E27" s="329">
        <v>5.5</v>
      </c>
      <c r="F27" s="329">
        <v>-21.5</v>
      </c>
      <c r="G27" s="329">
        <v>-32.6</v>
      </c>
      <c r="H27" s="329">
        <v>34.9</v>
      </c>
      <c r="I27" s="330">
        <v>-19.3</v>
      </c>
      <c r="J27" s="321">
        <v>-24.8</v>
      </c>
      <c r="K27" s="322">
        <v>-4.2</v>
      </c>
      <c r="L27" s="273">
        <v>-13.5</v>
      </c>
      <c r="M27" s="271">
        <v>-9.3000000000000007</v>
      </c>
      <c r="N27" s="271">
        <v>28.1</v>
      </c>
    </row>
    <row r="28" spans="1:14" ht="18" customHeight="1" x14ac:dyDescent="0.15">
      <c r="A28" s="331"/>
      <c r="B28" s="275">
        <v>-2.3E-2</v>
      </c>
      <c r="C28" s="275">
        <v>3.7999999999999999E-2</v>
      </c>
      <c r="D28" s="275">
        <v>7.0000000000000001E-3</v>
      </c>
      <c r="E28" s="275">
        <v>7.0000000000000001E-3</v>
      </c>
      <c r="F28" s="275">
        <v>-7.0000000000000007E-2</v>
      </c>
      <c r="G28" s="275">
        <v>-9.7000000000000003E-2</v>
      </c>
      <c r="H28" s="275">
        <v>8.8999999999999996E-2</v>
      </c>
      <c r="I28" s="276">
        <v>-1.9E-2</v>
      </c>
      <c r="J28" s="351">
        <v>-2.6</v>
      </c>
      <c r="K28" s="326">
        <v>-4.0000000000000001E-3</v>
      </c>
      <c r="L28" s="327">
        <v>-0.01</v>
      </c>
      <c r="M28" s="352">
        <v>-0.6</v>
      </c>
      <c r="N28" s="333">
        <v>2.1</v>
      </c>
    </row>
    <row r="29" spans="1:14" ht="18" customHeight="1" x14ac:dyDescent="0.15">
      <c r="A29" s="328" t="s">
        <v>142</v>
      </c>
      <c r="B29" s="329">
        <v>17</v>
      </c>
      <c r="C29" s="329">
        <v>13</v>
      </c>
      <c r="D29" s="329">
        <v>19.899999999999999</v>
      </c>
      <c r="E29" s="329">
        <v>49.9</v>
      </c>
      <c r="F29" s="329">
        <v>-5.0999999999999996</v>
      </c>
      <c r="G29" s="329">
        <v>6.2</v>
      </c>
      <c r="H29" s="329">
        <v>50.7</v>
      </c>
      <c r="I29" s="330">
        <v>51.8</v>
      </c>
      <c r="J29" s="321">
        <v>1.9</v>
      </c>
      <c r="K29" s="322">
        <v>64.599999999999994</v>
      </c>
      <c r="L29" s="273">
        <v>87.1</v>
      </c>
      <c r="M29" s="271">
        <v>22.5</v>
      </c>
      <c r="N29" s="271">
        <v>22.1</v>
      </c>
    </row>
    <row r="30" spans="1:14" ht="18" customHeight="1" x14ac:dyDescent="0.15">
      <c r="A30" s="331"/>
      <c r="B30" s="275">
        <v>6.4000000000000001E-2</v>
      </c>
      <c r="C30" s="275">
        <v>5.0999999999999997E-2</v>
      </c>
      <c r="D30" s="275">
        <v>7.0999999999999994E-2</v>
      </c>
      <c r="E30" s="275">
        <v>6.2E-2</v>
      </c>
      <c r="F30" s="275">
        <v>-1.7000000000000001E-2</v>
      </c>
      <c r="G30" s="275">
        <v>1.9E-2</v>
      </c>
      <c r="H30" s="275">
        <v>0.13100000000000001</v>
      </c>
      <c r="I30" s="276">
        <v>5.0999999999999997E-2</v>
      </c>
      <c r="J30" s="351">
        <v>-1.1000000000000001</v>
      </c>
      <c r="K30" s="326">
        <v>0.06</v>
      </c>
      <c r="L30" s="327">
        <v>6.2E-2</v>
      </c>
      <c r="M30" s="333">
        <v>0.2</v>
      </c>
      <c r="N30" s="333">
        <v>1.2</v>
      </c>
    </row>
    <row r="31" spans="1:14" ht="18" customHeight="1" x14ac:dyDescent="0.15">
      <c r="A31" s="335" t="s">
        <v>143</v>
      </c>
      <c r="B31" s="336">
        <v>21.6</v>
      </c>
      <c r="C31" s="336">
        <v>7.6</v>
      </c>
      <c r="D31" s="336">
        <v>6.1</v>
      </c>
      <c r="E31" s="336">
        <v>35.299999999999997</v>
      </c>
      <c r="F31" s="336">
        <v>7.5</v>
      </c>
      <c r="G31" s="336">
        <v>8.8000000000000007</v>
      </c>
      <c r="H31" s="336">
        <v>9.8000000000000007</v>
      </c>
      <c r="I31" s="337">
        <v>26.1</v>
      </c>
      <c r="J31" s="338">
        <v>-9.1999999999999993</v>
      </c>
      <c r="K31" s="339">
        <v>50.8</v>
      </c>
      <c r="L31" s="285">
        <v>33.6</v>
      </c>
      <c r="M31" s="283">
        <v>-17.3</v>
      </c>
      <c r="N31" s="283">
        <v>3</v>
      </c>
    </row>
    <row r="32" spans="1:14" ht="18" customHeight="1" thickBot="1" x14ac:dyDescent="0.2">
      <c r="A32" s="340"/>
      <c r="B32" s="341">
        <v>0.14799999999999999</v>
      </c>
      <c r="C32" s="341">
        <v>5.2999999999999999E-2</v>
      </c>
      <c r="D32" s="341">
        <v>3.9E-2</v>
      </c>
      <c r="E32" s="341">
        <v>7.9000000000000001E-2</v>
      </c>
      <c r="F32" s="341">
        <v>4.8000000000000001E-2</v>
      </c>
      <c r="G32" s="341">
        <v>5.6000000000000001E-2</v>
      </c>
      <c r="H32" s="341">
        <v>0.05</v>
      </c>
      <c r="I32" s="342">
        <v>5.0999999999999997E-2</v>
      </c>
      <c r="J32" s="353">
        <v>-2.8</v>
      </c>
      <c r="K32" s="344">
        <v>8.1000000000000003E-2</v>
      </c>
      <c r="L32" s="345">
        <v>4.5999999999999999E-2</v>
      </c>
      <c r="M32" s="354">
        <v>-3.5</v>
      </c>
      <c r="N32" s="346">
        <v>0.1</v>
      </c>
    </row>
    <row r="33" spans="1:14" ht="18" customHeight="1" thickTop="1" x14ac:dyDescent="0.15">
      <c r="A33" s="355" t="s">
        <v>146</v>
      </c>
      <c r="B33" s="281">
        <v>11.8</v>
      </c>
      <c r="C33" s="281">
        <v>20</v>
      </c>
      <c r="D33" s="281">
        <v>23.1</v>
      </c>
      <c r="E33" s="281">
        <v>55</v>
      </c>
      <c r="F33" s="281">
        <v>18.5</v>
      </c>
      <c r="G33" s="281">
        <v>27.3</v>
      </c>
      <c r="H33" s="281">
        <v>46.1</v>
      </c>
      <c r="I33" s="282">
        <v>91.9</v>
      </c>
      <c r="J33" s="348">
        <v>36.9</v>
      </c>
      <c r="K33" s="339">
        <v>92.3</v>
      </c>
      <c r="L33" s="285">
        <v>159</v>
      </c>
      <c r="M33" s="349">
        <v>66.599999999999994</v>
      </c>
      <c r="N33" s="349">
        <v>0</v>
      </c>
    </row>
    <row r="34" spans="1:14" ht="18" customHeight="1" x14ac:dyDescent="0.15">
      <c r="A34" s="356" t="s">
        <v>57</v>
      </c>
      <c r="B34" s="324">
        <v>2.5000000000000001E-2</v>
      </c>
      <c r="C34" s="324">
        <v>4.2000000000000003E-2</v>
      </c>
      <c r="D34" s="324">
        <v>4.4999999999999998E-2</v>
      </c>
      <c r="E34" s="324">
        <v>3.7999999999999999E-2</v>
      </c>
      <c r="F34" s="324">
        <v>3.5999999999999997E-2</v>
      </c>
      <c r="G34" s="324">
        <v>4.9000000000000002E-2</v>
      </c>
      <c r="H34" s="324">
        <v>7.0999999999999994E-2</v>
      </c>
      <c r="I34" s="325">
        <v>5.2999999999999999E-2</v>
      </c>
      <c r="J34" s="317">
        <v>1.5</v>
      </c>
      <c r="K34" s="326">
        <v>4.4999999999999998E-2</v>
      </c>
      <c r="L34" s="327">
        <v>6.5000000000000002E-2</v>
      </c>
      <c r="M34" s="319">
        <v>2</v>
      </c>
      <c r="N34" s="319">
        <v>-0.4</v>
      </c>
    </row>
    <row r="35" spans="1:14" ht="18" customHeight="1" x14ac:dyDescent="0.15">
      <c r="A35" s="328" t="s">
        <v>144</v>
      </c>
      <c r="B35" s="269">
        <v>5</v>
      </c>
      <c r="C35" s="269">
        <v>3.4</v>
      </c>
      <c r="D35" s="269">
        <v>4.8</v>
      </c>
      <c r="E35" s="269">
        <v>13.2</v>
      </c>
      <c r="F35" s="269">
        <v>0.1</v>
      </c>
      <c r="G35" s="269">
        <v>1.1000000000000001</v>
      </c>
      <c r="H35" s="269">
        <v>4.5</v>
      </c>
      <c r="I35" s="270">
        <v>5.8</v>
      </c>
      <c r="J35" s="321">
        <v>-7.5</v>
      </c>
      <c r="K35" s="322">
        <v>29.5</v>
      </c>
      <c r="L35" s="273">
        <v>33.299999999999997</v>
      </c>
      <c r="M35" s="271">
        <v>3.8</v>
      </c>
      <c r="N35" s="271">
        <v>0</v>
      </c>
    </row>
    <row r="36" spans="1:14" ht="18" customHeight="1" x14ac:dyDescent="0.15">
      <c r="A36" s="357"/>
      <c r="B36" s="324">
        <v>8.5000000000000006E-2</v>
      </c>
      <c r="C36" s="324">
        <v>4.2999999999999997E-2</v>
      </c>
      <c r="D36" s="324">
        <v>6.6000000000000003E-2</v>
      </c>
      <c r="E36" s="324">
        <v>6.3E-2</v>
      </c>
      <c r="F36" s="324">
        <v>3.0000000000000001E-3</v>
      </c>
      <c r="G36" s="324">
        <v>1.7000000000000001E-2</v>
      </c>
      <c r="H36" s="324">
        <v>6.6000000000000003E-2</v>
      </c>
      <c r="I36" s="325">
        <v>0.03</v>
      </c>
      <c r="J36" s="317">
        <v>-3.3</v>
      </c>
      <c r="K36" s="326">
        <v>8.7999999999999995E-2</v>
      </c>
      <c r="L36" s="327">
        <v>0.10299999999999999</v>
      </c>
      <c r="M36" s="319">
        <v>1.5</v>
      </c>
      <c r="N36" s="319">
        <v>0</v>
      </c>
    </row>
    <row r="37" spans="1:14" ht="18" customHeight="1" x14ac:dyDescent="0.15">
      <c r="A37" s="328" t="s">
        <v>141</v>
      </c>
      <c r="B37" s="329">
        <v>8.5</v>
      </c>
      <c r="C37" s="329">
        <v>10.9</v>
      </c>
      <c r="D37" s="329">
        <v>14.4</v>
      </c>
      <c r="E37" s="329">
        <v>33.799999999999997</v>
      </c>
      <c r="F37" s="329">
        <v>13.1</v>
      </c>
      <c r="G37" s="329">
        <v>16.600000000000001</v>
      </c>
      <c r="H37" s="329">
        <v>28.8</v>
      </c>
      <c r="I37" s="330">
        <v>58.4</v>
      </c>
      <c r="J37" s="321">
        <v>24.6</v>
      </c>
      <c r="K37" s="322">
        <v>39.4</v>
      </c>
      <c r="L37" s="273">
        <v>83</v>
      </c>
      <c r="M37" s="271">
        <v>43.6</v>
      </c>
      <c r="N37" s="271">
        <v>6.7</v>
      </c>
    </row>
    <row r="38" spans="1:14" ht="18" customHeight="1" x14ac:dyDescent="0.15">
      <c r="A38" s="357"/>
      <c r="B38" s="324">
        <v>3.1E-2</v>
      </c>
      <c r="C38" s="324">
        <v>4.2000000000000003E-2</v>
      </c>
      <c r="D38" s="324">
        <v>0.05</v>
      </c>
      <c r="E38" s="324">
        <v>4.1000000000000002E-2</v>
      </c>
      <c r="F38" s="324">
        <v>4.2999999999999997E-2</v>
      </c>
      <c r="G38" s="324">
        <v>4.9000000000000002E-2</v>
      </c>
      <c r="H38" s="324">
        <v>7.2999999999999995E-2</v>
      </c>
      <c r="I38" s="325">
        <v>5.6000000000000001E-2</v>
      </c>
      <c r="J38" s="358">
        <v>1.5</v>
      </c>
      <c r="K38" s="326">
        <v>3.5000000000000003E-2</v>
      </c>
      <c r="L38" s="327">
        <v>5.8999999999999997E-2</v>
      </c>
      <c r="M38" s="334">
        <v>2.4</v>
      </c>
      <c r="N38" s="334">
        <v>0.2</v>
      </c>
    </row>
    <row r="39" spans="1:14" ht="18" customHeight="1" x14ac:dyDescent="0.15">
      <c r="A39" s="328" t="s">
        <v>142</v>
      </c>
      <c r="B39" s="329">
        <v>17.3</v>
      </c>
      <c r="C39" s="329">
        <v>11.5</v>
      </c>
      <c r="D39" s="329">
        <v>21.5</v>
      </c>
      <c r="E39" s="329">
        <v>50.3</v>
      </c>
      <c r="F39" s="329">
        <v>17.399999999999999</v>
      </c>
      <c r="G39" s="329">
        <v>19.600000000000001</v>
      </c>
      <c r="H39" s="329">
        <v>32.799999999999997</v>
      </c>
      <c r="I39" s="330">
        <v>69.7</v>
      </c>
      <c r="J39" s="321">
        <v>19.399999999999999</v>
      </c>
      <c r="K39" s="322">
        <v>65.2</v>
      </c>
      <c r="L39" s="273">
        <v>105.2</v>
      </c>
      <c r="M39" s="271">
        <v>39.9</v>
      </c>
      <c r="N39" s="271">
        <v>0.3</v>
      </c>
    </row>
    <row r="40" spans="1:14" ht="18" customHeight="1" x14ac:dyDescent="0.15">
      <c r="A40" s="357"/>
      <c r="B40" s="324">
        <v>6.6000000000000003E-2</v>
      </c>
      <c r="C40" s="324">
        <v>4.4999999999999998E-2</v>
      </c>
      <c r="D40" s="324">
        <v>7.6999999999999999E-2</v>
      </c>
      <c r="E40" s="324">
        <v>6.3E-2</v>
      </c>
      <c r="F40" s="324">
        <v>5.8000000000000003E-2</v>
      </c>
      <c r="G40" s="324">
        <v>0.06</v>
      </c>
      <c r="H40" s="324">
        <v>8.4000000000000005E-2</v>
      </c>
      <c r="I40" s="325">
        <v>6.8000000000000005E-2</v>
      </c>
      <c r="J40" s="358">
        <v>0.5</v>
      </c>
      <c r="K40" s="326">
        <v>6.0999999999999999E-2</v>
      </c>
      <c r="L40" s="327">
        <v>7.4999999999999997E-2</v>
      </c>
      <c r="M40" s="334">
        <v>1.4</v>
      </c>
      <c r="N40" s="334">
        <v>-0.5</v>
      </c>
    </row>
    <row r="41" spans="1:14" ht="18" customHeight="1" x14ac:dyDescent="0.15">
      <c r="A41" s="335" t="s">
        <v>143</v>
      </c>
      <c r="B41" s="336">
        <v>-0.3</v>
      </c>
      <c r="C41" s="336">
        <v>7.3</v>
      </c>
      <c r="D41" s="336">
        <v>4.7</v>
      </c>
      <c r="E41" s="336">
        <v>11.7</v>
      </c>
      <c r="F41" s="336">
        <v>6</v>
      </c>
      <c r="G41" s="336">
        <v>9.1999999999999993</v>
      </c>
      <c r="H41" s="336">
        <v>13.2</v>
      </c>
      <c r="I41" s="337">
        <v>28.4</v>
      </c>
      <c r="J41" s="338">
        <v>16.8</v>
      </c>
      <c r="K41" s="339">
        <v>28.9</v>
      </c>
      <c r="L41" s="285">
        <v>45.8</v>
      </c>
      <c r="M41" s="283">
        <v>16.899999999999999</v>
      </c>
      <c r="N41" s="283">
        <v>3.1</v>
      </c>
    </row>
    <row r="42" spans="1:14" ht="18" customHeight="1" thickBot="1" x14ac:dyDescent="0.2">
      <c r="A42" s="359"/>
      <c r="B42" s="341">
        <v>-2E-3</v>
      </c>
      <c r="C42" s="341">
        <v>5.1999999999999998E-2</v>
      </c>
      <c r="D42" s="341">
        <v>0.03</v>
      </c>
      <c r="E42" s="341">
        <v>2.5999999999999999E-2</v>
      </c>
      <c r="F42" s="341">
        <v>3.7999999999999999E-2</v>
      </c>
      <c r="G42" s="341">
        <v>5.8000000000000003E-2</v>
      </c>
      <c r="H42" s="341">
        <v>6.8000000000000005E-2</v>
      </c>
      <c r="I42" s="342">
        <v>5.6000000000000001E-2</v>
      </c>
      <c r="J42" s="353">
        <v>3</v>
      </c>
      <c r="K42" s="344">
        <v>4.5999999999999999E-2</v>
      </c>
      <c r="L42" s="345">
        <v>6.3E-2</v>
      </c>
      <c r="M42" s="354">
        <v>1.7</v>
      </c>
      <c r="N42" s="354">
        <v>0</v>
      </c>
    </row>
    <row r="43" spans="1:14" ht="18" customHeight="1" thickTop="1" x14ac:dyDescent="0.15">
      <c r="A43" s="350" t="s">
        <v>147</v>
      </c>
      <c r="B43" s="360">
        <v>47.6</v>
      </c>
      <c r="C43" s="360">
        <v>48.8</v>
      </c>
      <c r="D43" s="360">
        <v>37.6</v>
      </c>
      <c r="E43" s="360">
        <v>134</v>
      </c>
      <c r="F43" s="360">
        <v>12.6</v>
      </c>
      <c r="G43" s="360">
        <v>7.3</v>
      </c>
      <c r="H43" s="360">
        <v>76</v>
      </c>
      <c r="I43" s="361">
        <v>96</v>
      </c>
      <c r="J43" s="362">
        <v>-38</v>
      </c>
      <c r="K43" s="363">
        <v>183.2</v>
      </c>
      <c r="L43" s="364">
        <v>170.5</v>
      </c>
      <c r="M43" s="365">
        <v>-12.7</v>
      </c>
      <c r="N43" s="365">
        <v>20</v>
      </c>
    </row>
    <row r="44" spans="1:14" ht="18" customHeight="1" x14ac:dyDescent="0.15">
      <c r="A44" s="366" t="s">
        <v>148</v>
      </c>
      <c r="B44" s="244">
        <v>6</v>
      </c>
      <c r="C44" s="244">
        <v>6.8</v>
      </c>
      <c r="D44" s="244">
        <v>5.9</v>
      </c>
      <c r="E44" s="244">
        <v>18.7</v>
      </c>
      <c r="F44" s="244">
        <v>0.8</v>
      </c>
      <c r="G44" s="244">
        <v>2</v>
      </c>
      <c r="H44" s="244">
        <v>2.4</v>
      </c>
      <c r="I44" s="245">
        <v>5.2</v>
      </c>
      <c r="J44" s="367">
        <v>-13.5</v>
      </c>
      <c r="K44" s="312">
        <v>36</v>
      </c>
      <c r="L44" s="248">
        <v>35.200000000000003</v>
      </c>
      <c r="M44" s="368">
        <v>-0.8</v>
      </c>
      <c r="N44" s="368">
        <v>0</v>
      </c>
    </row>
    <row r="45" spans="1:14" ht="18" customHeight="1" x14ac:dyDescent="0.15">
      <c r="A45" s="369" t="s">
        <v>141</v>
      </c>
      <c r="B45" s="244">
        <v>17.100000000000001</v>
      </c>
      <c r="C45" s="244">
        <v>31.5</v>
      </c>
      <c r="D45" s="244">
        <v>22.3</v>
      </c>
      <c r="E45" s="244">
        <v>70.8</v>
      </c>
      <c r="F45" s="244">
        <v>0.8</v>
      </c>
      <c r="G45" s="244">
        <v>-8.1</v>
      </c>
      <c r="H45" s="244">
        <v>59.6</v>
      </c>
      <c r="I45" s="245">
        <v>52.2</v>
      </c>
      <c r="J45" s="367">
        <v>-18.600000000000001</v>
      </c>
      <c r="K45" s="312">
        <v>81.599999999999994</v>
      </c>
      <c r="L45" s="248">
        <v>83.5</v>
      </c>
      <c r="M45" s="368">
        <v>1.9</v>
      </c>
      <c r="N45" s="368">
        <v>27.8</v>
      </c>
    </row>
    <row r="46" spans="1:14" ht="18" customHeight="1" x14ac:dyDescent="0.15">
      <c r="A46" s="370" t="s">
        <v>142</v>
      </c>
      <c r="B46" s="244">
        <v>26.7</v>
      </c>
      <c r="C46" s="244">
        <v>22.6</v>
      </c>
      <c r="D46" s="244">
        <v>30</v>
      </c>
      <c r="E46" s="244">
        <v>79.3</v>
      </c>
      <c r="F46" s="244">
        <v>5.7</v>
      </c>
      <c r="G46" s="244">
        <v>17.8</v>
      </c>
      <c r="H46" s="244">
        <v>62.4</v>
      </c>
      <c r="I46" s="245">
        <v>85.9</v>
      </c>
      <c r="J46" s="367">
        <v>6.6</v>
      </c>
      <c r="K46" s="312">
        <v>104.4</v>
      </c>
      <c r="L46" s="248">
        <v>134.19999999999999</v>
      </c>
      <c r="M46" s="368">
        <v>29.8</v>
      </c>
      <c r="N46" s="368">
        <v>20.9</v>
      </c>
    </row>
    <row r="47" spans="1:14" ht="18" customHeight="1" thickBot="1" x14ac:dyDescent="0.2">
      <c r="A47" s="371" t="s">
        <v>143</v>
      </c>
      <c r="B47" s="372">
        <v>25.8</v>
      </c>
      <c r="C47" s="372">
        <v>12.1</v>
      </c>
      <c r="D47" s="372">
        <v>10.199999999999999</v>
      </c>
      <c r="E47" s="372">
        <v>48.2</v>
      </c>
      <c r="F47" s="372">
        <v>11.7</v>
      </c>
      <c r="G47" s="372">
        <v>13.2</v>
      </c>
      <c r="H47" s="372">
        <v>14.4</v>
      </c>
      <c r="I47" s="373">
        <v>39.200000000000003</v>
      </c>
      <c r="J47" s="374">
        <v>-9</v>
      </c>
      <c r="K47" s="375">
        <v>71.099999999999994</v>
      </c>
      <c r="L47" s="376">
        <v>54.1</v>
      </c>
      <c r="M47" s="377">
        <v>-17.100000000000001</v>
      </c>
      <c r="N47" s="377">
        <v>1.6</v>
      </c>
    </row>
    <row r="48" spans="1:14" ht="18" customHeight="1" thickTop="1" thickBot="1" x14ac:dyDescent="0.2">
      <c r="A48" s="301" t="s">
        <v>87</v>
      </c>
      <c r="B48" s="302"/>
      <c r="C48" s="302"/>
      <c r="D48" s="302"/>
      <c r="E48" s="302"/>
      <c r="F48" s="303"/>
      <c r="G48" s="303"/>
      <c r="H48" s="303"/>
      <c r="I48" s="304"/>
      <c r="J48" s="378"/>
      <c r="K48" s="379">
        <v>0.02</v>
      </c>
      <c r="L48" s="307">
        <v>4.2000000000000003E-2</v>
      </c>
      <c r="M48" s="67">
        <v>2.1999999999999997</v>
      </c>
      <c r="N48" s="67">
        <v>-0.1</v>
      </c>
    </row>
    <row r="49" spans="1:14" s="73" customFormat="1" thickTop="1" x14ac:dyDescent="0.15">
      <c r="B49" s="380"/>
      <c r="C49" s="380"/>
      <c r="D49" s="380"/>
      <c r="E49" s="380"/>
      <c r="F49" s="380"/>
      <c r="G49" s="380"/>
      <c r="H49" s="380"/>
      <c r="I49" s="380"/>
      <c r="J49" s="380"/>
      <c r="K49" s="380"/>
      <c r="L49" s="380"/>
      <c r="M49" s="380"/>
      <c r="N49" s="380"/>
    </row>
    <row r="50" spans="1:14" s="73" customFormat="1" ht="11.25" customHeight="1" x14ac:dyDescent="0.15">
      <c r="A50" s="381" t="s">
        <v>124</v>
      </c>
    </row>
    <row r="51" spans="1:14" s="73" customFormat="1" ht="11.25" customHeight="1" x14ac:dyDescent="0.15">
      <c r="A51" s="381" t="s">
        <v>149</v>
      </c>
    </row>
    <row r="52" spans="1:14" s="73" customFormat="1" ht="11.25" customHeight="1" x14ac:dyDescent="0.15">
      <c r="A52" s="381" t="s">
        <v>150</v>
      </c>
    </row>
    <row r="53" spans="1:14" s="72" customFormat="1" ht="11.25" customHeight="1" x14ac:dyDescent="0.15">
      <c r="A53" s="73"/>
    </row>
    <row r="54" spans="1:14" x14ac:dyDescent="0.15">
      <c r="A54" s="73"/>
    </row>
    <row r="55" spans="1:14" x14ac:dyDescent="0.15">
      <c r="A55" s="73"/>
    </row>
  </sheetData>
  <mergeCells count="7">
    <mergeCell ref="N5:N6"/>
    <mergeCell ref="B5:E5"/>
    <mergeCell ref="F5:I5"/>
    <mergeCell ref="J5:J6"/>
    <mergeCell ref="K5:K6"/>
    <mergeCell ref="L5:L6"/>
    <mergeCell ref="M5:M6"/>
  </mergeCells>
  <phoneticPr fontId="5"/>
  <conditionalFormatting sqref="L23:L26 A43 A23:A24 A33:A34 O1:XFD10 A1:A10 F1:F4 L1:L4 L33:L38 L7:L10 L13:L16 A13:A14 O13:XFD18 O23:XFD28 O33:XFD38 O43:XFD45 L43 L48:L1048576 A56:A1048576 A48:A49 N48:XFD1048576 N43 N13:N16 N7:N10 N33:N37 N1:N4 N23:N26 A53:A54">
    <cfRule type="expression" dxfId="791" priority="685">
      <formula>ISNUMBER(SEARCH("ROUNDDOWN",_xlfn.FORMULATEXT(A1)))</formula>
    </cfRule>
    <cfRule type="expression" dxfId="790" priority="686">
      <formula>ISNUMBER(SEARCH(")*100",_xlfn.FORMULATEXT(A1)))</formula>
    </cfRule>
    <cfRule type="expression" dxfId="789" priority="687">
      <formula>ISNUMBER(SEARCH("ROUND(",_xlfn.FORMULATEXT(A1)))</formula>
    </cfRule>
  </conditionalFormatting>
  <conditionalFormatting sqref="L44">
    <cfRule type="expression" dxfId="788" priority="682">
      <formula>ISNUMBER(SEARCH("ROUNDDOWN",_xlfn.FORMULATEXT(L44)))</formula>
    </cfRule>
    <cfRule type="expression" dxfId="787" priority="683">
      <formula>ISNUMBER(SEARCH(")*100",_xlfn.FORMULATEXT(L44)))</formula>
    </cfRule>
    <cfRule type="expression" dxfId="786" priority="684">
      <formula>ISNUMBER(SEARCH("ROUND(",_xlfn.FORMULATEXT(L44)))</formula>
    </cfRule>
  </conditionalFormatting>
  <conditionalFormatting sqref="N44">
    <cfRule type="expression" dxfId="785" priority="679">
      <formula>ISNUMBER(SEARCH("ROUNDDOWN",_xlfn.FORMULATEXT(N44)))</formula>
    </cfRule>
    <cfRule type="expression" dxfId="784" priority="680">
      <formula>ISNUMBER(SEARCH(")*100",_xlfn.FORMULATEXT(N44)))</formula>
    </cfRule>
    <cfRule type="expression" dxfId="783" priority="681">
      <formula>ISNUMBER(SEARCH("ROUND(",_xlfn.FORMULATEXT(N44)))</formula>
    </cfRule>
  </conditionalFormatting>
  <conditionalFormatting sqref="A15:A18">
    <cfRule type="expression" dxfId="782" priority="676">
      <formula>ISNUMBER(SEARCH("ROUNDDOWN",_xlfn.FORMULATEXT(A15)))</formula>
    </cfRule>
    <cfRule type="expression" dxfId="781" priority="677">
      <formula>ISNUMBER(SEARCH(")*100",_xlfn.FORMULATEXT(A15)))</formula>
    </cfRule>
    <cfRule type="expression" dxfId="780" priority="678">
      <formula>ISNUMBER(SEARCH("ROUND(",_xlfn.FORMULATEXT(A15)))</formula>
    </cfRule>
  </conditionalFormatting>
  <conditionalFormatting sqref="A25:A28">
    <cfRule type="expression" dxfId="779" priority="673">
      <formula>ISNUMBER(SEARCH("ROUNDDOWN",_xlfn.FORMULATEXT(A25)))</formula>
    </cfRule>
    <cfRule type="expression" dxfId="778" priority="674">
      <formula>ISNUMBER(SEARCH(")*100",_xlfn.FORMULATEXT(A25)))</formula>
    </cfRule>
    <cfRule type="expression" dxfId="777" priority="675">
      <formula>ISNUMBER(SEARCH("ROUND(",_xlfn.FORMULATEXT(A25)))</formula>
    </cfRule>
  </conditionalFormatting>
  <conditionalFormatting sqref="A37:A38">
    <cfRule type="expression" dxfId="776" priority="670">
      <formula>ISNUMBER(SEARCH("ROUNDDOWN",_xlfn.FORMULATEXT(A37)))</formula>
    </cfRule>
    <cfRule type="expression" dxfId="775" priority="671">
      <formula>ISNUMBER(SEARCH(")*100",_xlfn.FORMULATEXT(A37)))</formula>
    </cfRule>
    <cfRule type="expression" dxfId="774" priority="672">
      <formula>ISNUMBER(SEARCH("ROUND(",_xlfn.FORMULATEXT(A37)))</formula>
    </cfRule>
  </conditionalFormatting>
  <conditionalFormatting sqref="A35:A36">
    <cfRule type="expression" dxfId="773" priority="667">
      <formula>ISNUMBER(SEARCH("ROUNDDOWN",_xlfn.FORMULATEXT(A35)))</formula>
    </cfRule>
    <cfRule type="expression" dxfId="772" priority="668">
      <formula>ISNUMBER(SEARCH(")*100",_xlfn.FORMULATEXT(A35)))</formula>
    </cfRule>
    <cfRule type="expression" dxfId="771" priority="669">
      <formula>ISNUMBER(SEARCH("ROUND(",_xlfn.FORMULATEXT(A35)))</formula>
    </cfRule>
  </conditionalFormatting>
  <conditionalFormatting sqref="A44:A45">
    <cfRule type="expression" dxfId="770" priority="664">
      <formula>ISNUMBER(SEARCH("ROUNDDOWN",_xlfn.FORMULATEXT(A44)))</formula>
    </cfRule>
    <cfRule type="expression" dxfId="769" priority="665">
      <formula>ISNUMBER(SEARCH(")*100",_xlfn.FORMULATEXT(A44)))</formula>
    </cfRule>
    <cfRule type="expression" dxfId="768" priority="666">
      <formula>ISNUMBER(SEARCH("ROUND(",_xlfn.FORMULATEXT(A44)))</formula>
    </cfRule>
  </conditionalFormatting>
  <conditionalFormatting sqref="L17:L18 N17:N18">
    <cfRule type="expression" dxfId="767" priority="661">
      <formula>ISNUMBER(SEARCH("ROUNDDOWN",_xlfn.FORMULATEXT(L17)))</formula>
    </cfRule>
    <cfRule type="expression" dxfId="766" priority="662">
      <formula>ISNUMBER(SEARCH(")*100",_xlfn.FORMULATEXT(L17)))</formula>
    </cfRule>
    <cfRule type="expression" dxfId="765" priority="663">
      <formula>ISNUMBER(SEARCH("ROUND(",_xlfn.FORMULATEXT(L17)))</formula>
    </cfRule>
  </conditionalFormatting>
  <conditionalFormatting sqref="L27:L28 N27:N28">
    <cfRule type="expression" dxfId="764" priority="658">
      <formula>ISNUMBER(SEARCH("ROUNDDOWN",_xlfn.FORMULATEXT(L27)))</formula>
    </cfRule>
    <cfRule type="expression" dxfId="763" priority="659">
      <formula>ISNUMBER(SEARCH(")*100",_xlfn.FORMULATEXT(L27)))</formula>
    </cfRule>
    <cfRule type="expression" dxfId="762" priority="660">
      <formula>ISNUMBER(SEARCH("ROUND(",_xlfn.FORMULATEXT(L27)))</formula>
    </cfRule>
  </conditionalFormatting>
  <conditionalFormatting sqref="L45">
    <cfRule type="expression" dxfId="761" priority="655">
      <formula>ISNUMBER(SEARCH("ROUNDDOWN",_xlfn.FORMULATEXT(L45)))</formula>
    </cfRule>
    <cfRule type="expression" dxfId="760" priority="656">
      <formula>ISNUMBER(SEARCH(")*100",_xlfn.FORMULATEXT(L45)))</formula>
    </cfRule>
    <cfRule type="expression" dxfId="759" priority="657">
      <formula>ISNUMBER(SEARCH("ROUND(",_xlfn.FORMULATEXT(L45)))</formula>
    </cfRule>
  </conditionalFormatting>
  <conditionalFormatting sqref="N45">
    <cfRule type="expression" dxfId="758" priority="652">
      <formula>ISNUMBER(SEARCH("ROUNDDOWN",_xlfn.FORMULATEXT(N45)))</formula>
    </cfRule>
    <cfRule type="expression" dxfId="757" priority="653">
      <formula>ISNUMBER(SEARCH(")*100",_xlfn.FORMULATEXT(N45)))</formula>
    </cfRule>
    <cfRule type="expression" dxfId="756" priority="654">
      <formula>ISNUMBER(SEARCH("ROUND(",_xlfn.FORMULATEXT(N45)))</formula>
    </cfRule>
  </conditionalFormatting>
  <conditionalFormatting sqref="F43:F45 F33:F37 F23:F27 F7:F10 F49:F1048576 F13:F17">
    <cfRule type="expression" dxfId="755" priority="649">
      <formula>ISNUMBER(SEARCH("ROUNDDOWN",_xlfn.FORMULATEXT(F7)))</formula>
    </cfRule>
    <cfRule type="expression" dxfId="754" priority="650">
      <formula>ISNUMBER(SEARCH(")*100",_xlfn.FORMULATEXT(F7)))</formula>
    </cfRule>
    <cfRule type="expression" dxfId="753" priority="651">
      <formula>ISNUMBER(SEARCH("ROUND(",_xlfn.FORMULATEXT(F7)))</formula>
    </cfRule>
  </conditionalFormatting>
  <conditionalFormatting sqref="F18">
    <cfRule type="expression" dxfId="752" priority="646">
      <formula>ISNUMBER(SEARCH("ROUNDDOWN",_xlfn.FORMULATEXT(F18)))</formula>
    </cfRule>
    <cfRule type="expression" dxfId="751" priority="647">
      <formula>ISNUMBER(SEARCH(")*100",_xlfn.FORMULATEXT(F18)))</formula>
    </cfRule>
    <cfRule type="expression" dxfId="750" priority="648">
      <formula>ISNUMBER(SEARCH("ROUND(",_xlfn.FORMULATEXT(F18)))</formula>
    </cfRule>
  </conditionalFormatting>
  <conditionalFormatting sqref="F38">
    <cfRule type="expression" dxfId="749" priority="640">
      <formula>ISNUMBER(SEARCH("ROUNDDOWN",_xlfn.FORMULATEXT(F38)))</formula>
    </cfRule>
    <cfRule type="expression" dxfId="748" priority="641">
      <formula>ISNUMBER(SEARCH(")*100",_xlfn.FORMULATEXT(F38)))</formula>
    </cfRule>
    <cfRule type="expression" dxfId="747" priority="642">
      <formula>ISNUMBER(SEARCH("ROUND(",_xlfn.FORMULATEXT(F38)))</formula>
    </cfRule>
  </conditionalFormatting>
  <conditionalFormatting sqref="F28">
    <cfRule type="expression" dxfId="746" priority="643">
      <formula>ISNUMBER(SEARCH("ROUNDDOWN",_xlfn.FORMULATEXT(F28)))</formula>
    </cfRule>
    <cfRule type="expression" dxfId="745" priority="644">
      <formula>ISNUMBER(SEARCH(")*100",_xlfn.FORMULATEXT(F28)))</formula>
    </cfRule>
    <cfRule type="expression" dxfId="744" priority="645">
      <formula>ISNUMBER(SEARCH("ROUND(",_xlfn.FORMULATEXT(F28)))</formula>
    </cfRule>
  </conditionalFormatting>
  <conditionalFormatting sqref="N38">
    <cfRule type="expression" dxfId="743" priority="637">
      <formula>ISNUMBER(SEARCH("ROUNDDOWN",_xlfn.FORMULATEXT(N38)))</formula>
    </cfRule>
    <cfRule type="expression" dxfId="742" priority="638">
      <formula>ISNUMBER(SEARCH(")*100",_xlfn.FORMULATEXT(N38)))</formula>
    </cfRule>
    <cfRule type="expression" dxfId="741" priority="639">
      <formula>ISNUMBER(SEARCH("ROUND(",_xlfn.FORMULATEXT(N38)))</formula>
    </cfRule>
  </conditionalFormatting>
  <conditionalFormatting sqref="F48">
    <cfRule type="expression" dxfId="740" priority="634">
      <formula>ISNUMBER(SEARCH("ROUNDDOWN",_xlfn.FORMULATEXT(F48)))</formula>
    </cfRule>
    <cfRule type="expression" dxfId="739" priority="635">
      <formula>ISNUMBER(SEARCH(")*100",_xlfn.FORMULATEXT(F48)))</formula>
    </cfRule>
    <cfRule type="expression" dxfId="738" priority="636">
      <formula>ISNUMBER(SEARCH("ROUND(",_xlfn.FORMULATEXT(F48)))</formula>
    </cfRule>
  </conditionalFormatting>
  <conditionalFormatting sqref="A12 L12 N12:XFD12">
    <cfRule type="expression" dxfId="737" priority="631">
      <formula>ISNUMBER(SEARCH("ROUNDDOWN",_xlfn.FORMULATEXT(A12)))</formula>
    </cfRule>
    <cfRule type="expression" dxfId="736" priority="632">
      <formula>ISNUMBER(SEARCH(")*100",_xlfn.FORMULATEXT(A12)))</formula>
    </cfRule>
    <cfRule type="expression" dxfId="735" priority="633">
      <formula>ISNUMBER(SEARCH("ROUND(",_xlfn.FORMULATEXT(A12)))</formula>
    </cfRule>
  </conditionalFormatting>
  <conditionalFormatting sqref="F12">
    <cfRule type="expression" dxfId="734" priority="628">
      <formula>ISNUMBER(SEARCH("ROUNDDOWN",_xlfn.FORMULATEXT(F12)))</formula>
    </cfRule>
    <cfRule type="expression" dxfId="733" priority="629">
      <formula>ISNUMBER(SEARCH(")*100",_xlfn.FORMULATEXT(F12)))</formula>
    </cfRule>
    <cfRule type="expression" dxfId="732" priority="630">
      <formula>ISNUMBER(SEARCH("ROUND(",_xlfn.FORMULATEXT(F12)))</formula>
    </cfRule>
  </conditionalFormatting>
  <conditionalFormatting sqref="L21:L22 N21:N22">
    <cfRule type="expression" dxfId="731" priority="619">
      <formula>ISNUMBER(SEARCH("ROUNDDOWN",_xlfn.FORMULATEXT(L21)))</formula>
    </cfRule>
    <cfRule type="expression" dxfId="730" priority="620">
      <formula>ISNUMBER(SEARCH(")*100",_xlfn.FORMULATEXT(L21)))</formula>
    </cfRule>
    <cfRule type="expression" dxfId="729" priority="621">
      <formula>ISNUMBER(SEARCH("ROUND(",_xlfn.FORMULATEXT(L21)))</formula>
    </cfRule>
  </conditionalFormatting>
  <conditionalFormatting sqref="F21">
    <cfRule type="expression" dxfId="728" priority="616">
      <formula>ISNUMBER(SEARCH("ROUNDDOWN",_xlfn.FORMULATEXT(F21)))</formula>
    </cfRule>
    <cfRule type="expression" dxfId="727" priority="617">
      <formula>ISNUMBER(SEARCH(")*100",_xlfn.FORMULATEXT(F21)))</formula>
    </cfRule>
    <cfRule type="expression" dxfId="726" priority="618">
      <formula>ISNUMBER(SEARCH("ROUND(",_xlfn.FORMULATEXT(F21)))</formula>
    </cfRule>
  </conditionalFormatting>
  <conditionalFormatting sqref="O21:XFD22">
    <cfRule type="expression" dxfId="725" priority="625">
      <formula>ISNUMBER(SEARCH("ROUNDDOWN",_xlfn.FORMULATEXT(O21)))</formula>
    </cfRule>
    <cfRule type="expression" dxfId="724" priority="626">
      <formula>ISNUMBER(SEARCH(")*100",_xlfn.FORMULATEXT(O21)))</formula>
    </cfRule>
    <cfRule type="expression" dxfId="723" priority="627">
      <formula>ISNUMBER(SEARCH("ROUND(",_xlfn.FORMULATEXT(O21)))</formula>
    </cfRule>
  </conditionalFormatting>
  <conditionalFormatting sqref="A21:A22">
    <cfRule type="expression" dxfId="722" priority="622">
      <formula>ISNUMBER(SEARCH("ROUNDDOWN",_xlfn.FORMULATEXT(A21)))</formula>
    </cfRule>
    <cfRule type="expression" dxfId="721" priority="623">
      <formula>ISNUMBER(SEARCH(")*100",_xlfn.FORMULATEXT(A21)))</formula>
    </cfRule>
    <cfRule type="expression" dxfId="720" priority="624">
      <formula>ISNUMBER(SEARCH("ROUND(",_xlfn.FORMULATEXT(A21)))</formula>
    </cfRule>
  </conditionalFormatting>
  <conditionalFormatting sqref="F22">
    <cfRule type="expression" dxfId="719" priority="613">
      <formula>ISNUMBER(SEARCH("ROUNDDOWN",_xlfn.FORMULATEXT(F22)))</formula>
    </cfRule>
    <cfRule type="expression" dxfId="718" priority="614">
      <formula>ISNUMBER(SEARCH(")*100",_xlfn.FORMULATEXT(F22)))</formula>
    </cfRule>
    <cfRule type="expression" dxfId="717" priority="615">
      <formula>ISNUMBER(SEARCH("ROUND(",_xlfn.FORMULATEXT(F22)))</formula>
    </cfRule>
  </conditionalFormatting>
  <conditionalFormatting sqref="O31:XFD32">
    <cfRule type="expression" dxfId="716" priority="610">
      <formula>ISNUMBER(SEARCH("ROUNDDOWN",_xlfn.FORMULATEXT(O31)))</formula>
    </cfRule>
    <cfRule type="expression" dxfId="715" priority="611">
      <formula>ISNUMBER(SEARCH(")*100",_xlfn.FORMULATEXT(O31)))</formula>
    </cfRule>
    <cfRule type="expression" dxfId="714" priority="612">
      <formula>ISNUMBER(SEARCH("ROUND(",_xlfn.FORMULATEXT(O31)))</formula>
    </cfRule>
  </conditionalFormatting>
  <conditionalFormatting sqref="F31">
    <cfRule type="expression" dxfId="713" priority="601">
      <formula>ISNUMBER(SEARCH("ROUNDDOWN",_xlfn.FORMULATEXT(F31)))</formula>
    </cfRule>
    <cfRule type="expression" dxfId="712" priority="602">
      <formula>ISNUMBER(SEARCH(")*100",_xlfn.FORMULATEXT(F31)))</formula>
    </cfRule>
    <cfRule type="expression" dxfId="711" priority="603">
      <formula>ISNUMBER(SEARCH("ROUND(",_xlfn.FORMULATEXT(F31)))</formula>
    </cfRule>
  </conditionalFormatting>
  <conditionalFormatting sqref="F32">
    <cfRule type="expression" dxfId="710" priority="598">
      <formula>ISNUMBER(SEARCH("ROUNDDOWN",_xlfn.FORMULATEXT(F32)))</formula>
    </cfRule>
    <cfRule type="expression" dxfId="709" priority="599">
      <formula>ISNUMBER(SEARCH(")*100",_xlfn.FORMULATEXT(F32)))</formula>
    </cfRule>
    <cfRule type="expression" dxfId="708" priority="600">
      <formula>ISNUMBER(SEARCH("ROUND(",_xlfn.FORMULATEXT(F32)))</formula>
    </cfRule>
  </conditionalFormatting>
  <conditionalFormatting sqref="A31:A32">
    <cfRule type="expression" dxfId="707" priority="607">
      <formula>ISNUMBER(SEARCH("ROUNDDOWN",_xlfn.FORMULATEXT(A31)))</formula>
    </cfRule>
    <cfRule type="expression" dxfId="706" priority="608">
      <formula>ISNUMBER(SEARCH(")*100",_xlfn.FORMULATEXT(A31)))</formula>
    </cfRule>
    <cfRule type="expression" dxfId="705" priority="609">
      <formula>ISNUMBER(SEARCH("ROUND(",_xlfn.FORMULATEXT(A31)))</formula>
    </cfRule>
  </conditionalFormatting>
  <conditionalFormatting sqref="L31:L32 N31:N32">
    <cfRule type="expression" dxfId="704" priority="604">
      <formula>ISNUMBER(SEARCH("ROUNDDOWN",_xlfn.FORMULATEXT(L31)))</formula>
    </cfRule>
    <cfRule type="expression" dxfId="703" priority="605">
      <formula>ISNUMBER(SEARCH(")*100",_xlfn.FORMULATEXT(L31)))</formula>
    </cfRule>
    <cfRule type="expression" dxfId="702" priority="606">
      <formula>ISNUMBER(SEARCH("ROUND(",_xlfn.FORMULATEXT(L31)))</formula>
    </cfRule>
  </conditionalFormatting>
  <conditionalFormatting sqref="F42">
    <cfRule type="expression" dxfId="701" priority="586">
      <formula>ISNUMBER(SEARCH("ROUNDDOWN",_xlfn.FORMULATEXT(F42)))</formula>
    </cfRule>
    <cfRule type="expression" dxfId="700" priority="587">
      <formula>ISNUMBER(SEARCH(")*100",_xlfn.FORMULATEXT(F42)))</formula>
    </cfRule>
    <cfRule type="expression" dxfId="699" priority="588">
      <formula>ISNUMBER(SEARCH("ROUND(",_xlfn.FORMULATEXT(F42)))</formula>
    </cfRule>
  </conditionalFormatting>
  <conditionalFormatting sqref="N42">
    <cfRule type="expression" dxfId="698" priority="583">
      <formula>ISNUMBER(SEARCH("ROUNDDOWN",_xlfn.FORMULATEXT(N42)))</formula>
    </cfRule>
    <cfRule type="expression" dxfId="697" priority="584">
      <formula>ISNUMBER(SEARCH(")*100",_xlfn.FORMULATEXT(N42)))</formula>
    </cfRule>
    <cfRule type="expression" dxfId="696" priority="585">
      <formula>ISNUMBER(SEARCH("ROUND(",_xlfn.FORMULATEXT(N42)))</formula>
    </cfRule>
  </conditionalFormatting>
  <conditionalFormatting sqref="L41:L42 O41:XFD42 N41">
    <cfRule type="expression" dxfId="695" priority="595">
      <formula>ISNUMBER(SEARCH("ROUNDDOWN",_xlfn.FORMULATEXT(L41)))</formula>
    </cfRule>
    <cfRule type="expression" dxfId="694" priority="596">
      <formula>ISNUMBER(SEARCH(")*100",_xlfn.FORMULATEXT(L41)))</formula>
    </cfRule>
    <cfRule type="expression" dxfId="693" priority="597">
      <formula>ISNUMBER(SEARCH("ROUND(",_xlfn.FORMULATEXT(L41)))</formula>
    </cfRule>
  </conditionalFormatting>
  <conditionalFormatting sqref="A41:A42">
    <cfRule type="expression" dxfId="692" priority="592">
      <formula>ISNUMBER(SEARCH("ROUNDDOWN",_xlfn.FORMULATEXT(A41)))</formula>
    </cfRule>
    <cfRule type="expression" dxfId="691" priority="593">
      <formula>ISNUMBER(SEARCH(")*100",_xlfn.FORMULATEXT(A41)))</formula>
    </cfRule>
    <cfRule type="expression" dxfId="690" priority="594">
      <formula>ISNUMBER(SEARCH("ROUND(",_xlfn.FORMULATEXT(A41)))</formula>
    </cfRule>
  </conditionalFormatting>
  <conditionalFormatting sqref="F41">
    <cfRule type="expression" dxfId="689" priority="589">
      <formula>ISNUMBER(SEARCH("ROUNDDOWN",_xlfn.FORMULATEXT(F41)))</formula>
    </cfRule>
    <cfRule type="expression" dxfId="688" priority="590">
      <formula>ISNUMBER(SEARCH(")*100",_xlfn.FORMULATEXT(F41)))</formula>
    </cfRule>
    <cfRule type="expression" dxfId="687" priority="591">
      <formula>ISNUMBER(SEARCH("ROUND(",_xlfn.FORMULATEXT(F41)))</formula>
    </cfRule>
  </conditionalFormatting>
  <conditionalFormatting sqref="N47">
    <cfRule type="expression" dxfId="686" priority="571">
      <formula>ISNUMBER(SEARCH("ROUNDDOWN",_xlfn.FORMULATEXT(N47)))</formula>
    </cfRule>
    <cfRule type="expression" dxfId="685" priority="572">
      <formula>ISNUMBER(SEARCH(")*100",_xlfn.FORMULATEXT(N47)))</formula>
    </cfRule>
    <cfRule type="expression" dxfId="684" priority="573">
      <formula>ISNUMBER(SEARCH("ROUND(",_xlfn.FORMULATEXT(N47)))</formula>
    </cfRule>
  </conditionalFormatting>
  <conditionalFormatting sqref="F47">
    <cfRule type="expression" dxfId="683" priority="568">
      <formula>ISNUMBER(SEARCH("ROUNDDOWN",_xlfn.FORMULATEXT(F47)))</formula>
    </cfRule>
    <cfRule type="expression" dxfId="682" priority="569">
      <formula>ISNUMBER(SEARCH(")*100",_xlfn.FORMULATEXT(F47)))</formula>
    </cfRule>
    <cfRule type="expression" dxfId="681" priority="570">
      <formula>ISNUMBER(SEARCH("ROUND(",_xlfn.FORMULATEXT(F47)))</formula>
    </cfRule>
  </conditionalFormatting>
  <conditionalFormatting sqref="O47:XFD47">
    <cfRule type="expression" dxfId="680" priority="580">
      <formula>ISNUMBER(SEARCH("ROUNDDOWN",_xlfn.FORMULATEXT(O47)))</formula>
    </cfRule>
    <cfRule type="expression" dxfId="679" priority="581">
      <formula>ISNUMBER(SEARCH(")*100",_xlfn.FORMULATEXT(O47)))</formula>
    </cfRule>
    <cfRule type="expression" dxfId="678" priority="582">
      <formula>ISNUMBER(SEARCH("ROUND(",_xlfn.FORMULATEXT(O47)))</formula>
    </cfRule>
  </conditionalFormatting>
  <conditionalFormatting sqref="A47">
    <cfRule type="expression" dxfId="677" priority="577">
      <formula>ISNUMBER(SEARCH("ROUNDDOWN",_xlfn.FORMULATEXT(A47)))</formula>
    </cfRule>
    <cfRule type="expression" dxfId="676" priority="578">
      <formula>ISNUMBER(SEARCH(")*100",_xlfn.FORMULATEXT(A47)))</formula>
    </cfRule>
    <cfRule type="expression" dxfId="675" priority="579">
      <formula>ISNUMBER(SEARCH("ROUND(",_xlfn.FORMULATEXT(A47)))</formula>
    </cfRule>
  </conditionalFormatting>
  <conditionalFormatting sqref="L47">
    <cfRule type="expression" dxfId="674" priority="574">
      <formula>ISNUMBER(SEARCH("ROUNDDOWN",_xlfn.FORMULATEXT(L47)))</formula>
    </cfRule>
    <cfRule type="expression" dxfId="673" priority="575">
      <formula>ISNUMBER(SEARCH(")*100",_xlfn.FORMULATEXT(L47)))</formula>
    </cfRule>
    <cfRule type="expression" dxfId="672" priority="576">
      <formula>ISNUMBER(SEARCH("ROUND(",_xlfn.FORMULATEXT(L47)))</formula>
    </cfRule>
  </conditionalFormatting>
  <conditionalFormatting sqref="A55">
    <cfRule type="expression" dxfId="671" priority="565">
      <formula>ISNUMBER(SEARCH("ROUNDDOWN(",_xlfn.FORMULATEXT(A55)))</formula>
    </cfRule>
    <cfRule type="expression" dxfId="670" priority="566">
      <formula>ISNUMBER(SEARCH(")*100",_xlfn.FORMULATEXT(A55)))</formula>
    </cfRule>
    <cfRule type="expression" dxfId="669" priority="567">
      <formula>ISNUMBER(SEARCH("ROUND(",_xlfn.FORMULATEXT(A55)))</formula>
    </cfRule>
  </conditionalFormatting>
  <conditionalFormatting sqref="L11 N11:XFD11">
    <cfRule type="expression" dxfId="668" priority="562">
      <formula>ISNUMBER(SEARCH("ROUNDDOWN",_xlfn.FORMULATEXT(L11)))</formula>
    </cfRule>
    <cfRule type="expression" dxfId="667" priority="563">
      <formula>ISNUMBER(SEARCH(")*100",_xlfn.FORMULATEXT(L11)))</formula>
    </cfRule>
    <cfRule type="expression" dxfId="666" priority="564">
      <formula>ISNUMBER(SEARCH("ROUND(",_xlfn.FORMULATEXT(L11)))</formula>
    </cfRule>
  </conditionalFormatting>
  <conditionalFormatting sqref="F11">
    <cfRule type="expression" dxfId="665" priority="559">
      <formula>ISNUMBER(SEARCH("ROUNDDOWN",_xlfn.FORMULATEXT(F11)))</formula>
    </cfRule>
    <cfRule type="expression" dxfId="664" priority="560">
      <formula>ISNUMBER(SEARCH(")*100",_xlfn.FORMULATEXT(F11)))</formula>
    </cfRule>
    <cfRule type="expression" dxfId="663" priority="561">
      <formula>ISNUMBER(SEARCH("ROUND(",_xlfn.FORMULATEXT(F11)))</formula>
    </cfRule>
  </conditionalFormatting>
  <conditionalFormatting sqref="A11">
    <cfRule type="expression" dxfId="662" priority="556">
      <formula>ISNUMBER(SEARCH("ROUNDDOWN",_xlfn.FORMULATEXT(A11)))</formula>
    </cfRule>
    <cfRule type="expression" dxfId="661" priority="557">
      <formula>ISNUMBER(SEARCH(")*100",_xlfn.FORMULATEXT(A11)))</formula>
    </cfRule>
    <cfRule type="expression" dxfId="660" priority="558">
      <formula>ISNUMBER(SEARCH("ROUND(",_xlfn.FORMULATEXT(A11)))</formula>
    </cfRule>
  </conditionalFormatting>
  <conditionalFormatting sqref="O19:XFD20">
    <cfRule type="expression" dxfId="659" priority="553">
      <formula>ISNUMBER(SEARCH("ROUNDDOWN",_xlfn.FORMULATEXT(O19)))</formula>
    </cfRule>
    <cfRule type="expression" dxfId="658" priority="554">
      <formula>ISNUMBER(SEARCH(")*100",_xlfn.FORMULATEXT(O19)))</formula>
    </cfRule>
    <cfRule type="expression" dxfId="657" priority="555">
      <formula>ISNUMBER(SEARCH("ROUND(",_xlfn.FORMULATEXT(O19)))</formula>
    </cfRule>
  </conditionalFormatting>
  <conditionalFormatting sqref="A20">
    <cfRule type="expression" dxfId="656" priority="550">
      <formula>ISNUMBER(SEARCH("ROUNDDOWN",_xlfn.FORMULATEXT(A20)))</formula>
    </cfRule>
    <cfRule type="expression" dxfId="655" priority="551">
      <formula>ISNUMBER(SEARCH(")*100",_xlfn.FORMULATEXT(A20)))</formula>
    </cfRule>
    <cfRule type="expression" dxfId="654" priority="552">
      <formula>ISNUMBER(SEARCH("ROUND(",_xlfn.FORMULATEXT(A20)))</formula>
    </cfRule>
  </conditionalFormatting>
  <conditionalFormatting sqref="L19:L20 N19">
    <cfRule type="expression" dxfId="653" priority="547">
      <formula>ISNUMBER(SEARCH("ROUNDDOWN",_xlfn.FORMULATEXT(L19)))</formula>
    </cfRule>
    <cfRule type="expression" dxfId="652" priority="548">
      <formula>ISNUMBER(SEARCH(")*100",_xlfn.FORMULATEXT(L19)))</formula>
    </cfRule>
    <cfRule type="expression" dxfId="651" priority="549">
      <formula>ISNUMBER(SEARCH("ROUND(",_xlfn.FORMULATEXT(L19)))</formula>
    </cfRule>
  </conditionalFormatting>
  <conditionalFormatting sqref="F19">
    <cfRule type="expression" dxfId="650" priority="544">
      <formula>ISNUMBER(SEARCH("ROUNDDOWN",_xlfn.FORMULATEXT(F19)))</formula>
    </cfRule>
    <cfRule type="expression" dxfId="649" priority="545">
      <formula>ISNUMBER(SEARCH(")*100",_xlfn.FORMULATEXT(F19)))</formula>
    </cfRule>
    <cfRule type="expression" dxfId="648" priority="546">
      <formula>ISNUMBER(SEARCH("ROUND(",_xlfn.FORMULATEXT(F19)))</formula>
    </cfRule>
  </conditionalFormatting>
  <conditionalFormatting sqref="F20">
    <cfRule type="expression" dxfId="647" priority="541">
      <formula>ISNUMBER(SEARCH("ROUNDDOWN",_xlfn.FORMULATEXT(F20)))</formula>
    </cfRule>
    <cfRule type="expression" dxfId="646" priority="542">
      <formula>ISNUMBER(SEARCH(")*100",_xlfn.FORMULATEXT(F20)))</formula>
    </cfRule>
    <cfRule type="expression" dxfId="645" priority="543">
      <formula>ISNUMBER(SEARCH("ROUND(",_xlfn.FORMULATEXT(F20)))</formula>
    </cfRule>
  </conditionalFormatting>
  <conditionalFormatting sqref="A19">
    <cfRule type="expression" dxfId="644" priority="538">
      <formula>ISNUMBER(SEARCH("ROUNDDOWN",_xlfn.FORMULATEXT(A19)))</formula>
    </cfRule>
    <cfRule type="expression" dxfId="643" priority="539">
      <formula>ISNUMBER(SEARCH(")*100",_xlfn.FORMULATEXT(A19)))</formula>
    </cfRule>
    <cfRule type="expression" dxfId="642" priority="540">
      <formula>ISNUMBER(SEARCH("ROUND(",_xlfn.FORMULATEXT(A19)))</formula>
    </cfRule>
  </conditionalFormatting>
  <conditionalFormatting sqref="O29:XFD30">
    <cfRule type="expression" dxfId="641" priority="535">
      <formula>ISNUMBER(SEARCH("ROUNDDOWN",_xlfn.FORMULATEXT(O29)))</formula>
    </cfRule>
    <cfRule type="expression" dxfId="640" priority="536">
      <formula>ISNUMBER(SEARCH(")*100",_xlfn.FORMULATEXT(O29)))</formula>
    </cfRule>
    <cfRule type="expression" dxfId="639" priority="537">
      <formula>ISNUMBER(SEARCH("ROUND(",_xlfn.FORMULATEXT(O29)))</formula>
    </cfRule>
  </conditionalFormatting>
  <conditionalFormatting sqref="A30">
    <cfRule type="expression" dxfId="638" priority="532">
      <formula>ISNUMBER(SEARCH("ROUNDDOWN",_xlfn.FORMULATEXT(A30)))</formula>
    </cfRule>
    <cfRule type="expression" dxfId="637" priority="533">
      <formula>ISNUMBER(SEARCH(")*100",_xlfn.FORMULATEXT(A30)))</formula>
    </cfRule>
    <cfRule type="expression" dxfId="636" priority="534">
      <formula>ISNUMBER(SEARCH("ROUND(",_xlfn.FORMULATEXT(A30)))</formula>
    </cfRule>
  </conditionalFormatting>
  <conditionalFormatting sqref="L29:L30 N29:N30">
    <cfRule type="expression" dxfId="635" priority="529">
      <formula>ISNUMBER(SEARCH("ROUNDDOWN",_xlfn.FORMULATEXT(L29)))</formula>
    </cfRule>
    <cfRule type="expression" dxfId="634" priority="530">
      <formula>ISNUMBER(SEARCH(")*100",_xlfn.FORMULATEXT(L29)))</formula>
    </cfRule>
    <cfRule type="expression" dxfId="633" priority="531">
      <formula>ISNUMBER(SEARCH("ROUND(",_xlfn.FORMULATEXT(L29)))</formula>
    </cfRule>
  </conditionalFormatting>
  <conditionalFormatting sqref="F29">
    <cfRule type="expression" dxfId="632" priority="526">
      <formula>ISNUMBER(SEARCH("ROUNDDOWN",_xlfn.FORMULATEXT(F29)))</formula>
    </cfRule>
    <cfRule type="expression" dxfId="631" priority="527">
      <formula>ISNUMBER(SEARCH(")*100",_xlfn.FORMULATEXT(F29)))</formula>
    </cfRule>
    <cfRule type="expression" dxfId="630" priority="528">
      <formula>ISNUMBER(SEARCH("ROUND(",_xlfn.FORMULATEXT(F29)))</formula>
    </cfRule>
  </conditionalFormatting>
  <conditionalFormatting sqref="F30">
    <cfRule type="expression" dxfId="629" priority="523">
      <formula>ISNUMBER(SEARCH("ROUNDDOWN",_xlfn.FORMULATEXT(F30)))</formula>
    </cfRule>
    <cfRule type="expression" dxfId="628" priority="524">
      <formula>ISNUMBER(SEARCH(")*100",_xlfn.FORMULATEXT(F30)))</formula>
    </cfRule>
    <cfRule type="expression" dxfId="627" priority="525">
      <formula>ISNUMBER(SEARCH("ROUND(",_xlfn.FORMULATEXT(F30)))</formula>
    </cfRule>
  </conditionalFormatting>
  <conditionalFormatting sqref="A29">
    <cfRule type="expression" dxfId="626" priority="520">
      <formula>ISNUMBER(SEARCH("ROUNDDOWN",_xlfn.FORMULATEXT(A29)))</formula>
    </cfRule>
    <cfRule type="expression" dxfId="625" priority="521">
      <formula>ISNUMBER(SEARCH(")*100",_xlfn.FORMULATEXT(A29)))</formula>
    </cfRule>
    <cfRule type="expression" dxfId="624" priority="522">
      <formula>ISNUMBER(SEARCH("ROUND(",_xlfn.FORMULATEXT(A29)))</formula>
    </cfRule>
  </conditionalFormatting>
  <conditionalFormatting sqref="L39:L40 O39:XFD40 N39">
    <cfRule type="expression" dxfId="623" priority="517">
      <formula>ISNUMBER(SEARCH("ROUNDDOWN",_xlfn.FORMULATEXT(L39)))</formula>
    </cfRule>
    <cfRule type="expression" dxfId="622" priority="518">
      <formula>ISNUMBER(SEARCH(")*100",_xlfn.FORMULATEXT(L39)))</formula>
    </cfRule>
    <cfRule type="expression" dxfId="621" priority="519">
      <formula>ISNUMBER(SEARCH("ROUND(",_xlfn.FORMULATEXT(L39)))</formula>
    </cfRule>
  </conditionalFormatting>
  <conditionalFormatting sqref="A40">
    <cfRule type="expression" dxfId="620" priority="514">
      <formula>ISNUMBER(SEARCH("ROUNDDOWN",_xlfn.FORMULATEXT(A40)))</formula>
    </cfRule>
    <cfRule type="expression" dxfId="619" priority="515">
      <formula>ISNUMBER(SEARCH(")*100",_xlfn.FORMULATEXT(A40)))</formula>
    </cfRule>
    <cfRule type="expression" dxfId="618" priority="516">
      <formula>ISNUMBER(SEARCH("ROUND(",_xlfn.FORMULATEXT(A40)))</formula>
    </cfRule>
  </conditionalFormatting>
  <conditionalFormatting sqref="F39">
    <cfRule type="expression" dxfId="617" priority="511">
      <formula>ISNUMBER(SEARCH("ROUNDDOWN",_xlfn.FORMULATEXT(F39)))</formula>
    </cfRule>
    <cfRule type="expression" dxfId="616" priority="512">
      <formula>ISNUMBER(SEARCH(")*100",_xlfn.FORMULATEXT(F39)))</formula>
    </cfRule>
    <cfRule type="expression" dxfId="615" priority="513">
      <formula>ISNUMBER(SEARCH("ROUND(",_xlfn.FORMULATEXT(F39)))</formula>
    </cfRule>
  </conditionalFormatting>
  <conditionalFormatting sqref="F40">
    <cfRule type="expression" dxfId="614" priority="508">
      <formula>ISNUMBER(SEARCH("ROUNDDOWN",_xlfn.FORMULATEXT(F40)))</formula>
    </cfRule>
    <cfRule type="expression" dxfId="613" priority="509">
      <formula>ISNUMBER(SEARCH(")*100",_xlfn.FORMULATEXT(F40)))</formula>
    </cfRule>
    <cfRule type="expression" dxfId="612" priority="510">
      <formula>ISNUMBER(SEARCH("ROUND(",_xlfn.FORMULATEXT(F40)))</formula>
    </cfRule>
  </conditionalFormatting>
  <conditionalFormatting sqref="N40">
    <cfRule type="expression" dxfId="611" priority="505">
      <formula>ISNUMBER(SEARCH("ROUNDDOWN",_xlfn.FORMULATEXT(N40)))</formula>
    </cfRule>
    <cfRule type="expression" dxfId="610" priority="506">
      <formula>ISNUMBER(SEARCH(")*100",_xlfn.FORMULATEXT(N40)))</formula>
    </cfRule>
    <cfRule type="expression" dxfId="609" priority="507">
      <formula>ISNUMBER(SEARCH("ROUND(",_xlfn.FORMULATEXT(N40)))</formula>
    </cfRule>
  </conditionalFormatting>
  <conditionalFormatting sqref="A39">
    <cfRule type="expression" dxfId="608" priority="502">
      <formula>ISNUMBER(SEARCH("ROUNDDOWN",_xlfn.FORMULATEXT(A39)))</formula>
    </cfRule>
    <cfRule type="expression" dxfId="607" priority="503">
      <formula>ISNUMBER(SEARCH(")*100",_xlfn.FORMULATEXT(A39)))</formula>
    </cfRule>
    <cfRule type="expression" dxfId="606" priority="504">
      <formula>ISNUMBER(SEARCH("ROUND(",_xlfn.FORMULATEXT(A39)))</formula>
    </cfRule>
  </conditionalFormatting>
  <conditionalFormatting sqref="O46:XFD46">
    <cfRule type="expression" dxfId="605" priority="499">
      <formula>ISNUMBER(SEARCH("ROUNDDOWN",_xlfn.FORMULATEXT(O46)))</formula>
    </cfRule>
    <cfRule type="expression" dxfId="604" priority="500">
      <formula>ISNUMBER(SEARCH(")*100",_xlfn.FORMULATEXT(O46)))</formula>
    </cfRule>
    <cfRule type="expression" dxfId="603" priority="501">
      <formula>ISNUMBER(SEARCH("ROUND(",_xlfn.FORMULATEXT(O46)))</formula>
    </cfRule>
  </conditionalFormatting>
  <conditionalFormatting sqref="L46">
    <cfRule type="expression" dxfId="602" priority="496">
      <formula>ISNUMBER(SEARCH("ROUNDDOWN",_xlfn.FORMULATEXT(L46)))</formula>
    </cfRule>
    <cfRule type="expression" dxfId="601" priority="497">
      <formula>ISNUMBER(SEARCH(")*100",_xlfn.FORMULATEXT(L46)))</formula>
    </cfRule>
    <cfRule type="expression" dxfId="600" priority="498">
      <formula>ISNUMBER(SEARCH("ROUND(",_xlfn.FORMULATEXT(L46)))</formula>
    </cfRule>
  </conditionalFormatting>
  <conditionalFormatting sqref="N46">
    <cfRule type="expression" dxfId="599" priority="493">
      <formula>ISNUMBER(SEARCH("ROUNDDOWN",_xlfn.FORMULATEXT(N46)))</formula>
    </cfRule>
    <cfRule type="expression" dxfId="598" priority="494">
      <formula>ISNUMBER(SEARCH(")*100",_xlfn.FORMULATEXT(N46)))</formula>
    </cfRule>
    <cfRule type="expression" dxfId="597" priority="495">
      <formula>ISNUMBER(SEARCH("ROUND(",_xlfn.FORMULATEXT(N46)))</formula>
    </cfRule>
  </conditionalFormatting>
  <conditionalFormatting sqref="F46">
    <cfRule type="expression" dxfId="596" priority="490">
      <formula>ISNUMBER(SEARCH("ROUNDDOWN",_xlfn.FORMULATEXT(F46)))</formula>
    </cfRule>
    <cfRule type="expression" dxfId="595" priority="491">
      <formula>ISNUMBER(SEARCH(")*100",_xlfn.FORMULATEXT(F46)))</formula>
    </cfRule>
    <cfRule type="expression" dxfId="594" priority="492">
      <formula>ISNUMBER(SEARCH("ROUND(",_xlfn.FORMULATEXT(F46)))</formula>
    </cfRule>
  </conditionalFormatting>
  <conditionalFormatting sqref="A46">
    <cfRule type="expression" dxfId="593" priority="487">
      <formula>ISNUMBER(SEARCH("ROUNDDOWN",_xlfn.FORMULATEXT(A46)))</formula>
    </cfRule>
    <cfRule type="expression" dxfId="592" priority="488">
      <formula>ISNUMBER(SEARCH(")*100",_xlfn.FORMULATEXT(A46)))</formula>
    </cfRule>
    <cfRule type="expression" dxfId="591" priority="489">
      <formula>ISNUMBER(SEARCH("ROUND(",_xlfn.FORMULATEXT(A46)))</formula>
    </cfRule>
  </conditionalFormatting>
  <conditionalFormatting sqref="B1:B4">
    <cfRule type="expression" dxfId="590" priority="484">
      <formula>ISNUMBER(SEARCH("ROUNDDOWN",_xlfn.FORMULATEXT(B1)))</formula>
    </cfRule>
    <cfRule type="expression" dxfId="589" priority="485">
      <formula>ISNUMBER(SEARCH(")*100",_xlfn.FORMULATEXT(B1)))</formula>
    </cfRule>
    <cfRule type="expression" dxfId="588" priority="486">
      <formula>ISNUMBER(SEARCH("ROUND(",_xlfn.FORMULATEXT(B1)))</formula>
    </cfRule>
  </conditionalFormatting>
  <conditionalFormatting sqref="B43:B45 B33:B37 B23:B27 B7:B10 B49:B1048576 B13:B17">
    <cfRule type="expression" dxfId="587" priority="481">
      <formula>ISNUMBER(SEARCH("ROUNDDOWN",_xlfn.FORMULATEXT(B7)))</formula>
    </cfRule>
    <cfRule type="expression" dxfId="586" priority="482">
      <formula>ISNUMBER(SEARCH(")*100",_xlfn.FORMULATEXT(B7)))</formula>
    </cfRule>
    <cfRule type="expression" dxfId="585" priority="483">
      <formula>ISNUMBER(SEARCH("ROUND(",_xlfn.FORMULATEXT(B7)))</formula>
    </cfRule>
  </conditionalFormatting>
  <conditionalFormatting sqref="B18">
    <cfRule type="expression" dxfId="584" priority="478">
      <formula>ISNUMBER(SEARCH("ROUNDDOWN",_xlfn.FORMULATEXT(B18)))</formula>
    </cfRule>
    <cfRule type="expression" dxfId="583" priority="479">
      <formula>ISNUMBER(SEARCH(")*100",_xlfn.FORMULATEXT(B18)))</formula>
    </cfRule>
    <cfRule type="expression" dxfId="582" priority="480">
      <formula>ISNUMBER(SEARCH("ROUND(",_xlfn.FORMULATEXT(B18)))</formula>
    </cfRule>
  </conditionalFormatting>
  <conditionalFormatting sqref="B38">
    <cfRule type="expression" dxfId="581" priority="472">
      <formula>ISNUMBER(SEARCH("ROUNDDOWN",_xlfn.FORMULATEXT(B38)))</formula>
    </cfRule>
    <cfRule type="expression" dxfId="580" priority="473">
      <formula>ISNUMBER(SEARCH(")*100",_xlfn.FORMULATEXT(B38)))</formula>
    </cfRule>
    <cfRule type="expression" dxfId="579" priority="474">
      <formula>ISNUMBER(SEARCH("ROUND(",_xlfn.FORMULATEXT(B38)))</formula>
    </cfRule>
  </conditionalFormatting>
  <conditionalFormatting sqref="B28">
    <cfRule type="expression" dxfId="578" priority="475">
      <formula>ISNUMBER(SEARCH("ROUNDDOWN",_xlfn.FORMULATEXT(B28)))</formula>
    </cfRule>
    <cfRule type="expression" dxfId="577" priority="476">
      <formula>ISNUMBER(SEARCH(")*100",_xlfn.FORMULATEXT(B28)))</formula>
    </cfRule>
    <cfRule type="expression" dxfId="576" priority="477">
      <formula>ISNUMBER(SEARCH("ROUND(",_xlfn.FORMULATEXT(B28)))</formula>
    </cfRule>
  </conditionalFormatting>
  <conditionalFormatting sqref="B48">
    <cfRule type="expression" dxfId="575" priority="469">
      <formula>ISNUMBER(SEARCH("ROUNDDOWN",_xlfn.FORMULATEXT(B48)))</formula>
    </cfRule>
    <cfRule type="expression" dxfId="574" priority="470">
      <formula>ISNUMBER(SEARCH(")*100",_xlfn.FORMULATEXT(B48)))</formula>
    </cfRule>
    <cfRule type="expression" dxfId="573" priority="471">
      <formula>ISNUMBER(SEARCH("ROUND(",_xlfn.FORMULATEXT(B48)))</formula>
    </cfRule>
  </conditionalFormatting>
  <conditionalFormatting sqref="B12">
    <cfRule type="expression" dxfId="572" priority="466">
      <formula>ISNUMBER(SEARCH("ROUNDDOWN",_xlfn.FORMULATEXT(B12)))</formula>
    </cfRule>
    <cfRule type="expression" dxfId="571" priority="467">
      <formula>ISNUMBER(SEARCH(")*100",_xlfn.FORMULATEXT(B12)))</formula>
    </cfRule>
    <cfRule type="expression" dxfId="570" priority="468">
      <formula>ISNUMBER(SEARCH("ROUND(",_xlfn.FORMULATEXT(B12)))</formula>
    </cfRule>
  </conditionalFormatting>
  <conditionalFormatting sqref="B21">
    <cfRule type="expression" dxfId="569" priority="463">
      <formula>ISNUMBER(SEARCH("ROUNDDOWN",_xlfn.FORMULATEXT(B21)))</formula>
    </cfRule>
    <cfRule type="expression" dxfId="568" priority="464">
      <formula>ISNUMBER(SEARCH(")*100",_xlfn.FORMULATEXT(B21)))</formula>
    </cfRule>
    <cfRule type="expression" dxfId="567" priority="465">
      <formula>ISNUMBER(SEARCH("ROUND(",_xlfn.FORMULATEXT(B21)))</formula>
    </cfRule>
  </conditionalFormatting>
  <conditionalFormatting sqref="B22">
    <cfRule type="expression" dxfId="566" priority="460">
      <formula>ISNUMBER(SEARCH("ROUNDDOWN",_xlfn.FORMULATEXT(B22)))</formula>
    </cfRule>
    <cfRule type="expression" dxfId="565" priority="461">
      <formula>ISNUMBER(SEARCH(")*100",_xlfn.FORMULATEXT(B22)))</formula>
    </cfRule>
    <cfRule type="expression" dxfId="564" priority="462">
      <formula>ISNUMBER(SEARCH("ROUND(",_xlfn.FORMULATEXT(B22)))</formula>
    </cfRule>
  </conditionalFormatting>
  <conditionalFormatting sqref="B31">
    <cfRule type="expression" dxfId="563" priority="457">
      <formula>ISNUMBER(SEARCH("ROUNDDOWN",_xlfn.FORMULATEXT(B31)))</formula>
    </cfRule>
    <cfRule type="expression" dxfId="562" priority="458">
      <formula>ISNUMBER(SEARCH(")*100",_xlfn.FORMULATEXT(B31)))</formula>
    </cfRule>
    <cfRule type="expression" dxfId="561" priority="459">
      <formula>ISNUMBER(SEARCH("ROUND(",_xlfn.FORMULATEXT(B31)))</formula>
    </cfRule>
  </conditionalFormatting>
  <conditionalFormatting sqref="B32">
    <cfRule type="expression" dxfId="560" priority="454">
      <formula>ISNUMBER(SEARCH("ROUNDDOWN",_xlfn.FORMULATEXT(B32)))</formula>
    </cfRule>
    <cfRule type="expression" dxfId="559" priority="455">
      <formula>ISNUMBER(SEARCH(")*100",_xlfn.FORMULATEXT(B32)))</formula>
    </cfRule>
    <cfRule type="expression" dxfId="558" priority="456">
      <formula>ISNUMBER(SEARCH("ROUND(",_xlfn.FORMULATEXT(B32)))</formula>
    </cfRule>
  </conditionalFormatting>
  <conditionalFormatting sqref="B42">
    <cfRule type="expression" dxfId="557" priority="448">
      <formula>ISNUMBER(SEARCH("ROUNDDOWN",_xlfn.FORMULATEXT(B42)))</formula>
    </cfRule>
    <cfRule type="expression" dxfId="556" priority="449">
      <formula>ISNUMBER(SEARCH(")*100",_xlfn.FORMULATEXT(B42)))</formula>
    </cfRule>
    <cfRule type="expression" dxfId="555" priority="450">
      <formula>ISNUMBER(SEARCH("ROUND(",_xlfn.FORMULATEXT(B42)))</formula>
    </cfRule>
  </conditionalFormatting>
  <conditionalFormatting sqref="B41">
    <cfRule type="expression" dxfId="554" priority="451">
      <formula>ISNUMBER(SEARCH("ROUNDDOWN",_xlfn.FORMULATEXT(B41)))</formula>
    </cfRule>
    <cfRule type="expression" dxfId="553" priority="452">
      <formula>ISNUMBER(SEARCH(")*100",_xlfn.FORMULATEXT(B41)))</formula>
    </cfRule>
    <cfRule type="expression" dxfId="552" priority="453">
      <formula>ISNUMBER(SEARCH("ROUND(",_xlfn.FORMULATEXT(B41)))</formula>
    </cfRule>
  </conditionalFormatting>
  <conditionalFormatting sqref="B47">
    <cfRule type="expression" dxfId="551" priority="445">
      <formula>ISNUMBER(SEARCH("ROUNDDOWN",_xlfn.FORMULATEXT(B47)))</formula>
    </cfRule>
    <cfRule type="expression" dxfId="550" priority="446">
      <formula>ISNUMBER(SEARCH(")*100",_xlfn.FORMULATEXT(B47)))</formula>
    </cfRule>
    <cfRule type="expression" dxfId="549" priority="447">
      <formula>ISNUMBER(SEARCH("ROUND(",_xlfn.FORMULATEXT(B47)))</formula>
    </cfRule>
  </conditionalFormatting>
  <conditionalFormatting sqref="B11">
    <cfRule type="expression" dxfId="548" priority="442">
      <formula>ISNUMBER(SEARCH("ROUNDDOWN",_xlfn.FORMULATEXT(B11)))</formula>
    </cfRule>
    <cfRule type="expression" dxfId="547" priority="443">
      <formula>ISNUMBER(SEARCH(")*100",_xlfn.FORMULATEXT(B11)))</formula>
    </cfRule>
    <cfRule type="expression" dxfId="546" priority="444">
      <formula>ISNUMBER(SEARCH("ROUND(",_xlfn.FORMULATEXT(B11)))</formula>
    </cfRule>
  </conditionalFormatting>
  <conditionalFormatting sqref="B19">
    <cfRule type="expression" dxfId="545" priority="439">
      <formula>ISNUMBER(SEARCH("ROUNDDOWN",_xlfn.FORMULATEXT(B19)))</formula>
    </cfRule>
    <cfRule type="expression" dxfId="544" priority="440">
      <formula>ISNUMBER(SEARCH(")*100",_xlfn.FORMULATEXT(B19)))</formula>
    </cfRule>
    <cfRule type="expression" dxfId="543" priority="441">
      <formula>ISNUMBER(SEARCH("ROUND(",_xlfn.FORMULATEXT(B19)))</formula>
    </cfRule>
  </conditionalFormatting>
  <conditionalFormatting sqref="B20">
    <cfRule type="expression" dxfId="542" priority="436">
      <formula>ISNUMBER(SEARCH("ROUNDDOWN",_xlfn.FORMULATEXT(B20)))</formula>
    </cfRule>
    <cfRule type="expression" dxfId="541" priority="437">
      <formula>ISNUMBER(SEARCH(")*100",_xlfn.FORMULATEXT(B20)))</formula>
    </cfRule>
    <cfRule type="expression" dxfId="540" priority="438">
      <formula>ISNUMBER(SEARCH("ROUND(",_xlfn.FORMULATEXT(B20)))</formula>
    </cfRule>
  </conditionalFormatting>
  <conditionalFormatting sqref="B29">
    <cfRule type="expression" dxfId="539" priority="433">
      <formula>ISNUMBER(SEARCH("ROUNDDOWN",_xlfn.FORMULATEXT(B29)))</formula>
    </cfRule>
    <cfRule type="expression" dxfId="538" priority="434">
      <formula>ISNUMBER(SEARCH(")*100",_xlfn.FORMULATEXT(B29)))</formula>
    </cfRule>
    <cfRule type="expression" dxfId="537" priority="435">
      <formula>ISNUMBER(SEARCH("ROUND(",_xlfn.FORMULATEXT(B29)))</formula>
    </cfRule>
  </conditionalFormatting>
  <conditionalFormatting sqref="B30">
    <cfRule type="expression" dxfId="536" priority="430">
      <formula>ISNUMBER(SEARCH("ROUNDDOWN",_xlfn.FORMULATEXT(B30)))</formula>
    </cfRule>
    <cfRule type="expression" dxfId="535" priority="431">
      <formula>ISNUMBER(SEARCH(")*100",_xlfn.FORMULATEXT(B30)))</formula>
    </cfRule>
    <cfRule type="expression" dxfId="534" priority="432">
      <formula>ISNUMBER(SEARCH("ROUND(",_xlfn.FORMULATEXT(B30)))</formula>
    </cfRule>
  </conditionalFormatting>
  <conditionalFormatting sqref="B39">
    <cfRule type="expression" dxfId="533" priority="427">
      <formula>ISNUMBER(SEARCH("ROUNDDOWN",_xlfn.FORMULATEXT(B39)))</formula>
    </cfRule>
    <cfRule type="expression" dxfId="532" priority="428">
      <formula>ISNUMBER(SEARCH(")*100",_xlfn.FORMULATEXT(B39)))</formula>
    </cfRule>
    <cfRule type="expression" dxfId="531" priority="429">
      <formula>ISNUMBER(SEARCH("ROUND(",_xlfn.FORMULATEXT(B39)))</formula>
    </cfRule>
  </conditionalFormatting>
  <conditionalFormatting sqref="B40">
    <cfRule type="expression" dxfId="530" priority="424">
      <formula>ISNUMBER(SEARCH("ROUNDDOWN",_xlfn.FORMULATEXT(B40)))</formula>
    </cfRule>
    <cfRule type="expression" dxfId="529" priority="425">
      <formula>ISNUMBER(SEARCH(")*100",_xlfn.FORMULATEXT(B40)))</formula>
    </cfRule>
    <cfRule type="expression" dxfId="528" priority="426">
      <formula>ISNUMBER(SEARCH("ROUND(",_xlfn.FORMULATEXT(B40)))</formula>
    </cfRule>
  </conditionalFormatting>
  <conditionalFormatting sqref="B46">
    <cfRule type="expression" dxfId="527" priority="421">
      <formula>ISNUMBER(SEARCH("ROUNDDOWN",_xlfn.FORMULATEXT(B46)))</formula>
    </cfRule>
    <cfRule type="expression" dxfId="526" priority="422">
      <formula>ISNUMBER(SEARCH(")*100",_xlfn.FORMULATEXT(B46)))</formula>
    </cfRule>
    <cfRule type="expression" dxfId="525" priority="423">
      <formula>ISNUMBER(SEARCH("ROUND(",_xlfn.FORMULATEXT(B46)))</formula>
    </cfRule>
  </conditionalFormatting>
  <conditionalFormatting sqref="J23:J26 J1:J4 J33:J37 J7:J10 J13:J16 J43 J48:J1048576">
    <cfRule type="expression" dxfId="524" priority="418">
      <formula>ISNUMBER(SEARCH("ROUNDDOWN",_xlfn.FORMULATEXT(J1)))</formula>
    </cfRule>
    <cfRule type="expression" dxfId="523" priority="419">
      <formula>ISNUMBER(SEARCH(")*100",_xlfn.FORMULATEXT(J1)))</formula>
    </cfRule>
    <cfRule type="expression" dxfId="522" priority="420">
      <formula>ISNUMBER(SEARCH("ROUND(",_xlfn.FORMULATEXT(J1)))</formula>
    </cfRule>
  </conditionalFormatting>
  <conditionalFormatting sqref="J44">
    <cfRule type="expression" dxfId="521" priority="415">
      <formula>ISNUMBER(SEARCH("ROUNDDOWN",_xlfn.FORMULATEXT(J44)))</formula>
    </cfRule>
    <cfRule type="expression" dxfId="520" priority="416">
      <formula>ISNUMBER(SEARCH(")*100",_xlfn.FORMULATEXT(J44)))</formula>
    </cfRule>
    <cfRule type="expression" dxfId="519" priority="417">
      <formula>ISNUMBER(SEARCH("ROUND(",_xlfn.FORMULATEXT(J44)))</formula>
    </cfRule>
  </conditionalFormatting>
  <conditionalFormatting sqref="J17:J18">
    <cfRule type="expression" dxfId="518" priority="412">
      <formula>ISNUMBER(SEARCH("ROUNDDOWN",_xlfn.FORMULATEXT(J17)))</formula>
    </cfRule>
    <cfRule type="expression" dxfId="517" priority="413">
      <formula>ISNUMBER(SEARCH(")*100",_xlfn.FORMULATEXT(J17)))</formula>
    </cfRule>
    <cfRule type="expression" dxfId="516" priority="414">
      <formula>ISNUMBER(SEARCH("ROUND(",_xlfn.FORMULATEXT(J17)))</formula>
    </cfRule>
  </conditionalFormatting>
  <conditionalFormatting sqref="J27:J28">
    <cfRule type="expression" dxfId="515" priority="409">
      <formula>ISNUMBER(SEARCH("ROUNDDOWN",_xlfn.FORMULATEXT(J27)))</formula>
    </cfRule>
    <cfRule type="expression" dxfId="514" priority="410">
      <formula>ISNUMBER(SEARCH(")*100",_xlfn.FORMULATEXT(J27)))</formula>
    </cfRule>
    <cfRule type="expression" dxfId="513" priority="411">
      <formula>ISNUMBER(SEARCH("ROUND(",_xlfn.FORMULATEXT(J27)))</formula>
    </cfRule>
  </conditionalFormatting>
  <conditionalFormatting sqref="J45">
    <cfRule type="expression" dxfId="512" priority="406">
      <formula>ISNUMBER(SEARCH("ROUNDDOWN",_xlfn.FORMULATEXT(J45)))</formula>
    </cfRule>
    <cfRule type="expression" dxfId="511" priority="407">
      <formula>ISNUMBER(SEARCH(")*100",_xlfn.FORMULATEXT(J45)))</formula>
    </cfRule>
    <cfRule type="expression" dxfId="510" priority="408">
      <formula>ISNUMBER(SEARCH("ROUND(",_xlfn.FORMULATEXT(J45)))</formula>
    </cfRule>
  </conditionalFormatting>
  <conditionalFormatting sqref="J38">
    <cfRule type="expression" dxfId="509" priority="403">
      <formula>ISNUMBER(SEARCH("ROUNDDOWN",_xlfn.FORMULATEXT(J38)))</formula>
    </cfRule>
    <cfRule type="expression" dxfId="508" priority="404">
      <formula>ISNUMBER(SEARCH(")*100",_xlfn.FORMULATEXT(J38)))</formula>
    </cfRule>
    <cfRule type="expression" dxfId="507" priority="405">
      <formula>ISNUMBER(SEARCH("ROUND(",_xlfn.FORMULATEXT(J38)))</formula>
    </cfRule>
  </conditionalFormatting>
  <conditionalFormatting sqref="J12">
    <cfRule type="expression" dxfId="506" priority="400">
      <formula>ISNUMBER(SEARCH("ROUNDDOWN",_xlfn.FORMULATEXT(J12)))</formula>
    </cfRule>
    <cfRule type="expression" dxfId="505" priority="401">
      <formula>ISNUMBER(SEARCH(")*100",_xlfn.FORMULATEXT(J12)))</formula>
    </cfRule>
    <cfRule type="expression" dxfId="504" priority="402">
      <formula>ISNUMBER(SEARCH("ROUND(",_xlfn.FORMULATEXT(J12)))</formula>
    </cfRule>
  </conditionalFormatting>
  <conditionalFormatting sqref="J21:J22">
    <cfRule type="expression" dxfId="503" priority="397">
      <formula>ISNUMBER(SEARCH("ROUNDDOWN",_xlfn.FORMULATEXT(J21)))</formula>
    </cfRule>
    <cfRule type="expression" dxfId="502" priority="398">
      <formula>ISNUMBER(SEARCH(")*100",_xlfn.FORMULATEXT(J21)))</formula>
    </cfRule>
    <cfRule type="expression" dxfId="501" priority="399">
      <formula>ISNUMBER(SEARCH("ROUND(",_xlfn.FORMULATEXT(J21)))</formula>
    </cfRule>
  </conditionalFormatting>
  <conditionalFormatting sqref="J31:J32">
    <cfRule type="expression" dxfId="500" priority="394">
      <formula>ISNUMBER(SEARCH("ROUNDDOWN",_xlfn.FORMULATEXT(J31)))</formula>
    </cfRule>
    <cfRule type="expression" dxfId="499" priority="395">
      <formula>ISNUMBER(SEARCH(")*100",_xlfn.FORMULATEXT(J31)))</formula>
    </cfRule>
    <cfRule type="expression" dxfId="498" priority="396">
      <formula>ISNUMBER(SEARCH("ROUND(",_xlfn.FORMULATEXT(J31)))</formula>
    </cfRule>
  </conditionalFormatting>
  <conditionalFormatting sqref="J42">
    <cfRule type="expression" dxfId="497" priority="388">
      <formula>ISNUMBER(SEARCH("ROUNDDOWN",_xlfn.FORMULATEXT(J42)))</formula>
    </cfRule>
    <cfRule type="expression" dxfId="496" priority="389">
      <formula>ISNUMBER(SEARCH(")*100",_xlfn.FORMULATEXT(J42)))</formula>
    </cfRule>
    <cfRule type="expression" dxfId="495" priority="390">
      <formula>ISNUMBER(SEARCH("ROUND(",_xlfn.FORMULATEXT(J42)))</formula>
    </cfRule>
  </conditionalFormatting>
  <conditionalFormatting sqref="J41">
    <cfRule type="expression" dxfId="494" priority="391">
      <formula>ISNUMBER(SEARCH("ROUNDDOWN",_xlfn.FORMULATEXT(J41)))</formula>
    </cfRule>
    <cfRule type="expression" dxfId="493" priority="392">
      <formula>ISNUMBER(SEARCH(")*100",_xlfn.FORMULATEXT(J41)))</formula>
    </cfRule>
    <cfRule type="expression" dxfId="492" priority="393">
      <formula>ISNUMBER(SEARCH("ROUND(",_xlfn.FORMULATEXT(J41)))</formula>
    </cfRule>
  </conditionalFormatting>
  <conditionalFormatting sqref="J47">
    <cfRule type="expression" dxfId="491" priority="385">
      <formula>ISNUMBER(SEARCH("ROUNDDOWN",_xlfn.FORMULATEXT(J47)))</formula>
    </cfRule>
    <cfRule type="expression" dxfId="490" priority="386">
      <formula>ISNUMBER(SEARCH(")*100",_xlfn.FORMULATEXT(J47)))</formula>
    </cfRule>
    <cfRule type="expression" dxfId="489" priority="387">
      <formula>ISNUMBER(SEARCH("ROUND(",_xlfn.FORMULATEXT(J47)))</formula>
    </cfRule>
  </conditionalFormatting>
  <conditionalFormatting sqref="J11">
    <cfRule type="expression" dxfId="488" priority="382">
      <formula>ISNUMBER(SEARCH("ROUNDDOWN",_xlfn.FORMULATEXT(J11)))</formula>
    </cfRule>
    <cfRule type="expression" dxfId="487" priority="383">
      <formula>ISNUMBER(SEARCH(")*100",_xlfn.FORMULATEXT(J11)))</formula>
    </cfRule>
    <cfRule type="expression" dxfId="486" priority="384">
      <formula>ISNUMBER(SEARCH("ROUND(",_xlfn.FORMULATEXT(J11)))</formula>
    </cfRule>
  </conditionalFormatting>
  <conditionalFormatting sqref="J19:J20">
    <cfRule type="expression" dxfId="485" priority="379">
      <formula>ISNUMBER(SEARCH("ROUNDDOWN",_xlfn.FORMULATEXT(J19)))</formula>
    </cfRule>
    <cfRule type="expression" dxfId="484" priority="380">
      <formula>ISNUMBER(SEARCH(")*100",_xlfn.FORMULATEXT(J19)))</formula>
    </cfRule>
    <cfRule type="expression" dxfId="483" priority="381">
      <formula>ISNUMBER(SEARCH("ROUND(",_xlfn.FORMULATEXT(J19)))</formula>
    </cfRule>
  </conditionalFormatting>
  <conditionalFormatting sqref="J29:J30">
    <cfRule type="expression" dxfId="482" priority="376">
      <formula>ISNUMBER(SEARCH("ROUNDDOWN",_xlfn.FORMULATEXT(J29)))</formula>
    </cfRule>
    <cfRule type="expression" dxfId="481" priority="377">
      <formula>ISNUMBER(SEARCH(")*100",_xlfn.FORMULATEXT(J29)))</formula>
    </cfRule>
    <cfRule type="expression" dxfId="480" priority="378">
      <formula>ISNUMBER(SEARCH("ROUND(",_xlfn.FORMULATEXT(J29)))</formula>
    </cfRule>
  </conditionalFormatting>
  <conditionalFormatting sqref="J39">
    <cfRule type="expression" dxfId="479" priority="373">
      <formula>ISNUMBER(SEARCH("ROUNDDOWN",_xlfn.FORMULATEXT(J39)))</formula>
    </cfRule>
    <cfRule type="expression" dxfId="478" priority="374">
      <formula>ISNUMBER(SEARCH(")*100",_xlfn.FORMULATEXT(J39)))</formula>
    </cfRule>
    <cfRule type="expression" dxfId="477" priority="375">
      <formula>ISNUMBER(SEARCH("ROUND(",_xlfn.FORMULATEXT(J39)))</formula>
    </cfRule>
  </conditionalFormatting>
  <conditionalFormatting sqref="J40">
    <cfRule type="expression" dxfId="476" priority="370">
      <formula>ISNUMBER(SEARCH("ROUNDDOWN",_xlfn.FORMULATEXT(J40)))</formula>
    </cfRule>
    <cfRule type="expression" dxfId="475" priority="371">
      <formula>ISNUMBER(SEARCH(")*100",_xlfn.FORMULATEXT(J40)))</formula>
    </cfRule>
    <cfRule type="expression" dxfId="474" priority="372">
      <formula>ISNUMBER(SEARCH("ROUND(",_xlfn.FORMULATEXT(J40)))</formula>
    </cfRule>
  </conditionalFormatting>
  <conditionalFormatting sqref="J46">
    <cfRule type="expression" dxfId="473" priority="367">
      <formula>ISNUMBER(SEARCH("ROUNDDOWN",_xlfn.FORMULATEXT(J46)))</formula>
    </cfRule>
    <cfRule type="expression" dxfId="472" priority="368">
      <formula>ISNUMBER(SEARCH(")*100",_xlfn.FORMULATEXT(J46)))</formula>
    </cfRule>
    <cfRule type="expression" dxfId="471" priority="369">
      <formula>ISNUMBER(SEARCH("ROUND(",_xlfn.FORMULATEXT(J46)))</formula>
    </cfRule>
  </conditionalFormatting>
  <conditionalFormatting sqref="K23:K26 K1:K4 K33:K38 K7:K10 K13:K16 K43 K48:K1048576">
    <cfRule type="expression" dxfId="470" priority="364">
      <formula>ISNUMBER(SEARCH("ROUNDDOWN",_xlfn.FORMULATEXT(K1)))</formula>
    </cfRule>
    <cfRule type="expression" dxfId="469" priority="365">
      <formula>ISNUMBER(SEARCH(")*100",_xlfn.FORMULATEXT(K1)))</formula>
    </cfRule>
    <cfRule type="expression" dxfId="468" priority="366">
      <formula>ISNUMBER(SEARCH("ROUND(",_xlfn.FORMULATEXT(K1)))</formula>
    </cfRule>
  </conditionalFormatting>
  <conditionalFormatting sqref="K44">
    <cfRule type="expression" dxfId="467" priority="361">
      <formula>ISNUMBER(SEARCH("ROUNDDOWN",_xlfn.FORMULATEXT(K44)))</formula>
    </cfRule>
    <cfRule type="expression" dxfId="466" priority="362">
      <formula>ISNUMBER(SEARCH(")*100",_xlfn.FORMULATEXT(K44)))</formula>
    </cfRule>
    <cfRule type="expression" dxfId="465" priority="363">
      <formula>ISNUMBER(SEARCH("ROUND(",_xlfn.FORMULATEXT(K44)))</formula>
    </cfRule>
  </conditionalFormatting>
  <conditionalFormatting sqref="K17:K18">
    <cfRule type="expression" dxfId="464" priority="358">
      <formula>ISNUMBER(SEARCH("ROUNDDOWN",_xlfn.FORMULATEXT(K17)))</formula>
    </cfRule>
    <cfRule type="expression" dxfId="463" priority="359">
      <formula>ISNUMBER(SEARCH(")*100",_xlfn.FORMULATEXT(K17)))</formula>
    </cfRule>
    <cfRule type="expression" dxfId="462" priority="360">
      <formula>ISNUMBER(SEARCH("ROUND(",_xlfn.FORMULATEXT(K17)))</formula>
    </cfRule>
  </conditionalFormatting>
  <conditionalFormatting sqref="K27:K28">
    <cfRule type="expression" dxfId="461" priority="355">
      <formula>ISNUMBER(SEARCH("ROUNDDOWN",_xlfn.FORMULATEXT(K27)))</formula>
    </cfRule>
    <cfRule type="expression" dxfId="460" priority="356">
      <formula>ISNUMBER(SEARCH(")*100",_xlfn.FORMULATEXT(K27)))</formula>
    </cfRule>
    <cfRule type="expression" dxfId="459" priority="357">
      <formula>ISNUMBER(SEARCH("ROUND(",_xlfn.FORMULATEXT(K27)))</formula>
    </cfRule>
  </conditionalFormatting>
  <conditionalFormatting sqref="K45">
    <cfRule type="expression" dxfId="458" priority="352">
      <formula>ISNUMBER(SEARCH("ROUNDDOWN",_xlfn.FORMULATEXT(K45)))</formula>
    </cfRule>
    <cfRule type="expression" dxfId="457" priority="353">
      <formula>ISNUMBER(SEARCH(")*100",_xlfn.FORMULATEXT(K45)))</formula>
    </cfRule>
    <cfRule type="expression" dxfId="456" priority="354">
      <formula>ISNUMBER(SEARCH("ROUND(",_xlfn.FORMULATEXT(K45)))</formula>
    </cfRule>
  </conditionalFormatting>
  <conditionalFormatting sqref="K12">
    <cfRule type="expression" dxfId="455" priority="349">
      <formula>ISNUMBER(SEARCH("ROUNDDOWN",_xlfn.FORMULATEXT(K12)))</formula>
    </cfRule>
    <cfRule type="expression" dxfId="454" priority="350">
      <formula>ISNUMBER(SEARCH(")*100",_xlfn.FORMULATEXT(K12)))</formula>
    </cfRule>
    <cfRule type="expression" dxfId="453" priority="351">
      <formula>ISNUMBER(SEARCH("ROUND(",_xlfn.FORMULATEXT(K12)))</formula>
    </cfRule>
  </conditionalFormatting>
  <conditionalFormatting sqref="K21:K22">
    <cfRule type="expression" dxfId="452" priority="346">
      <formula>ISNUMBER(SEARCH("ROUNDDOWN",_xlfn.FORMULATEXT(K21)))</formula>
    </cfRule>
    <cfRule type="expression" dxfId="451" priority="347">
      <formula>ISNUMBER(SEARCH(")*100",_xlfn.FORMULATEXT(K21)))</formula>
    </cfRule>
    <cfRule type="expression" dxfId="450" priority="348">
      <formula>ISNUMBER(SEARCH("ROUND(",_xlfn.FORMULATEXT(K21)))</formula>
    </cfRule>
  </conditionalFormatting>
  <conditionalFormatting sqref="K31:K32">
    <cfRule type="expression" dxfId="449" priority="343">
      <formula>ISNUMBER(SEARCH("ROUNDDOWN",_xlfn.FORMULATEXT(K31)))</formula>
    </cfRule>
    <cfRule type="expression" dxfId="448" priority="344">
      <formula>ISNUMBER(SEARCH(")*100",_xlfn.FORMULATEXT(K31)))</formula>
    </cfRule>
    <cfRule type="expression" dxfId="447" priority="345">
      <formula>ISNUMBER(SEARCH("ROUND(",_xlfn.FORMULATEXT(K31)))</formula>
    </cfRule>
  </conditionalFormatting>
  <conditionalFormatting sqref="K41:K42">
    <cfRule type="expression" dxfId="446" priority="340">
      <formula>ISNUMBER(SEARCH("ROUNDDOWN",_xlfn.FORMULATEXT(K41)))</formula>
    </cfRule>
    <cfRule type="expression" dxfId="445" priority="341">
      <formula>ISNUMBER(SEARCH(")*100",_xlfn.FORMULATEXT(K41)))</formula>
    </cfRule>
    <cfRule type="expression" dxfId="444" priority="342">
      <formula>ISNUMBER(SEARCH("ROUND(",_xlfn.FORMULATEXT(K41)))</formula>
    </cfRule>
  </conditionalFormatting>
  <conditionalFormatting sqref="K47">
    <cfRule type="expression" dxfId="443" priority="337">
      <formula>ISNUMBER(SEARCH("ROUNDDOWN",_xlfn.FORMULATEXT(K47)))</formula>
    </cfRule>
    <cfRule type="expression" dxfId="442" priority="338">
      <formula>ISNUMBER(SEARCH(")*100",_xlfn.FORMULATEXT(K47)))</formula>
    </cfRule>
    <cfRule type="expression" dxfId="441" priority="339">
      <formula>ISNUMBER(SEARCH("ROUND(",_xlfn.FORMULATEXT(K47)))</formula>
    </cfRule>
  </conditionalFormatting>
  <conditionalFormatting sqref="K11">
    <cfRule type="expression" dxfId="440" priority="334">
      <formula>ISNUMBER(SEARCH("ROUNDDOWN",_xlfn.FORMULATEXT(K11)))</formula>
    </cfRule>
    <cfRule type="expression" dxfId="439" priority="335">
      <formula>ISNUMBER(SEARCH(")*100",_xlfn.FORMULATEXT(K11)))</formula>
    </cfRule>
    <cfRule type="expression" dxfId="438" priority="336">
      <formula>ISNUMBER(SEARCH("ROUND(",_xlfn.FORMULATEXT(K11)))</formula>
    </cfRule>
  </conditionalFormatting>
  <conditionalFormatting sqref="K19:K20">
    <cfRule type="expression" dxfId="437" priority="331">
      <formula>ISNUMBER(SEARCH("ROUNDDOWN",_xlfn.FORMULATEXT(K19)))</formula>
    </cfRule>
    <cfRule type="expression" dxfId="436" priority="332">
      <formula>ISNUMBER(SEARCH(")*100",_xlfn.FORMULATEXT(K19)))</formula>
    </cfRule>
    <cfRule type="expression" dxfId="435" priority="333">
      <formula>ISNUMBER(SEARCH("ROUND(",_xlfn.FORMULATEXT(K19)))</formula>
    </cfRule>
  </conditionalFormatting>
  <conditionalFormatting sqref="K29:K30">
    <cfRule type="expression" dxfId="434" priority="328">
      <formula>ISNUMBER(SEARCH("ROUNDDOWN",_xlfn.FORMULATEXT(K29)))</formula>
    </cfRule>
    <cfRule type="expression" dxfId="433" priority="329">
      <formula>ISNUMBER(SEARCH(")*100",_xlfn.FORMULATEXT(K29)))</formula>
    </cfRule>
    <cfRule type="expression" dxfId="432" priority="330">
      <formula>ISNUMBER(SEARCH("ROUND(",_xlfn.FORMULATEXT(K29)))</formula>
    </cfRule>
  </conditionalFormatting>
  <conditionalFormatting sqref="K39:K40">
    <cfRule type="expression" dxfId="431" priority="325">
      <formula>ISNUMBER(SEARCH("ROUNDDOWN",_xlfn.FORMULATEXT(K39)))</formula>
    </cfRule>
    <cfRule type="expression" dxfId="430" priority="326">
      <formula>ISNUMBER(SEARCH(")*100",_xlfn.FORMULATEXT(K39)))</formula>
    </cfRule>
    <cfRule type="expression" dxfId="429" priority="327">
      <formula>ISNUMBER(SEARCH("ROUND(",_xlfn.FORMULATEXT(K39)))</formula>
    </cfRule>
  </conditionalFormatting>
  <conditionalFormatting sqref="K46">
    <cfRule type="expression" dxfId="428" priority="322">
      <formula>ISNUMBER(SEARCH("ROUNDDOWN",_xlfn.FORMULATEXT(K46)))</formula>
    </cfRule>
    <cfRule type="expression" dxfId="427" priority="323">
      <formula>ISNUMBER(SEARCH(")*100",_xlfn.FORMULATEXT(K46)))</formula>
    </cfRule>
    <cfRule type="expression" dxfId="426" priority="324">
      <formula>ISNUMBER(SEARCH("ROUND(",_xlfn.FORMULATEXT(K46)))</formula>
    </cfRule>
  </conditionalFormatting>
  <conditionalFormatting sqref="M48:M1048576 M43 M13:M16 M7:M10 M33:M37 M1:M4 M23:M26">
    <cfRule type="expression" dxfId="425" priority="319">
      <formula>ISNUMBER(SEARCH("ROUNDDOWN",_xlfn.FORMULATEXT(M1)))</formula>
    </cfRule>
    <cfRule type="expression" dxfId="424" priority="320">
      <formula>ISNUMBER(SEARCH(")*100",_xlfn.FORMULATEXT(M1)))</formula>
    </cfRule>
    <cfRule type="expression" dxfId="423" priority="321">
      <formula>ISNUMBER(SEARCH("ROUND(",_xlfn.FORMULATEXT(M1)))</formula>
    </cfRule>
  </conditionalFormatting>
  <conditionalFormatting sqref="M44">
    <cfRule type="expression" dxfId="422" priority="316">
      <formula>ISNUMBER(SEARCH("ROUNDDOWN",_xlfn.FORMULATEXT(M44)))</formula>
    </cfRule>
    <cfRule type="expression" dxfId="421" priority="317">
      <formula>ISNUMBER(SEARCH(")*100",_xlfn.FORMULATEXT(M44)))</formula>
    </cfRule>
    <cfRule type="expression" dxfId="420" priority="318">
      <formula>ISNUMBER(SEARCH("ROUND(",_xlfn.FORMULATEXT(M44)))</formula>
    </cfRule>
  </conditionalFormatting>
  <conditionalFormatting sqref="M17:M18">
    <cfRule type="expression" dxfId="419" priority="313">
      <formula>ISNUMBER(SEARCH("ROUNDDOWN",_xlfn.FORMULATEXT(M17)))</formula>
    </cfRule>
    <cfRule type="expression" dxfId="418" priority="314">
      <formula>ISNUMBER(SEARCH(")*100",_xlfn.FORMULATEXT(M17)))</formula>
    </cfRule>
    <cfRule type="expression" dxfId="417" priority="315">
      <formula>ISNUMBER(SEARCH("ROUND(",_xlfn.FORMULATEXT(M17)))</formula>
    </cfRule>
  </conditionalFormatting>
  <conditionalFormatting sqref="M27:M28">
    <cfRule type="expression" dxfId="416" priority="310">
      <formula>ISNUMBER(SEARCH("ROUNDDOWN",_xlfn.FORMULATEXT(M27)))</formula>
    </cfRule>
    <cfRule type="expression" dxfId="415" priority="311">
      <formula>ISNUMBER(SEARCH(")*100",_xlfn.FORMULATEXT(M27)))</formula>
    </cfRule>
    <cfRule type="expression" dxfId="414" priority="312">
      <formula>ISNUMBER(SEARCH("ROUND(",_xlfn.FORMULATEXT(M27)))</formula>
    </cfRule>
  </conditionalFormatting>
  <conditionalFormatting sqref="M45">
    <cfRule type="expression" dxfId="413" priority="307">
      <formula>ISNUMBER(SEARCH("ROUNDDOWN",_xlfn.FORMULATEXT(M45)))</formula>
    </cfRule>
    <cfRule type="expression" dxfId="412" priority="308">
      <formula>ISNUMBER(SEARCH(")*100",_xlfn.FORMULATEXT(M45)))</formula>
    </cfRule>
    <cfRule type="expression" dxfId="411" priority="309">
      <formula>ISNUMBER(SEARCH("ROUND(",_xlfn.FORMULATEXT(M45)))</formula>
    </cfRule>
  </conditionalFormatting>
  <conditionalFormatting sqref="M38">
    <cfRule type="expression" dxfId="410" priority="304">
      <formula>ISNUMBER(SEARCH("ROUNDDOWN",_xlfn.FORMULATEXT(M38)))</formula>
    </cfRule>
    <cfRule type="expression" dxfId="409" priority="305">
      <formula>ISNUMBER(SEARCH(")*100",_xlfn.FORMULATEXT(M38)))</formula>
    </cfRule>
    <cfRule type="expression" dxfId="408" priority="306">
      <formula>ISNUMBER(SEARCH("ROUND(",_xlfn.FORMULATEXT(M38)))</formula>
    </cfRule>
  </conditionalFormatting>
  <conditionalFormatting sqref="M12">
    <cfRule type="expression" dxfId="407" priority="301">
      <formula>ISNUMBER(SEARCH("ROUNDDOWN",_xlfn.FORMULATEXT(M12)))</formula>
    </cfRule>
    <cfRule type="expression" dxfId="406" priority="302">
      <formula>ISNUMBER(SEARCH(")*100",_xlfn.FORMULATEXT(M12)))</formula>
    </cfRule>
    <cfRule type="expression" dxfId="405" priority="303">
      <formula>ISNUMBER(SEARCH("ROUND(",_xlfn.FORMULATEXT(M12)))</formula>
    </cfRule>
  </conditionalFormatting>
  <conditionalFormatting sqref="M21:M22">
    <cfRule type="expression" dxfId="404" priority="298">
      <formula>ISNUMBER(SEARCH("ROUNDDOWN",_xlfn.FORMULATEXT(M21)))</formula>
    </cfRule>
    <cfRule type="expression" dxfId="403" priority="299">
      <formula>ISNUMBER(SEARCH(")*100",_xlfn.FORMULATEXT(M21)))</formula>
    </cfRule>
    <cfRule type="expression" dxfId="402" priority="300">
      <formula>ISNUMBER(SEARCH("ROUND(",_xlfn.FORMULATEXT(M21)))</formula>
    </cfRule>
  </conditionalFormatting>
  <conditionalFormatting sqref="M31:M32">
    <cfRule type="expression" dxfId="401" priority="295">
      <formula>ISNUMBER(SEARCH("ROUNDDOWN",_xlfn.FORMULATEXT(M31)))</formula>
    </cfRule>
    <cfRule type="expression" dxfId="400" priority="296">
      <formula>ISNUMBER(SEARCH(")*100",_xlfn.FORMULATEXT(M31)))</formula>
    </cfRule>
    <cfRule type="expression" dxfId="399" priority="297">
      <formula>ISNUMBER(SEARCH("ROUND(",_xlfn.FORMULATEXT(M31)))</formula>
    </cfRule>
  </conditionalFormatting>
  <conditionalFormatting sqref="M42">
    <cfRule type="expression" dxfId="398" priority="289">
      <formula>ISNUMBER(SEARCH("ROUNDDOWN",_xlfn.FORMULATEXT(M42)))</formula>
    </cfRule>
    <cfRule type="expression" dxfId="397" priority="290">
      <formula>ISNUMBER(SEARCH(")*100",_xlfn.FORMULATEXT(M42)))</formula>
    </cfRule>
    <cfRule type="expression" dxfId="396" priority="291">
      <formula>ISNUMBER(SEARCH("ROUND(",_xlfn.FORMULATEXT(M42)))</formula>
    </cfRule>
  </conditionalFormatting>
  <conditionalFormatting sqref="M41">
    <cfRule type="expression" dxfId="395" priority="292">
      <formula>ISNUMBER(SEARCH("ROUNDDOWN",_xlfn.FORMULATEXT(M41)))</formula>
    </cfRule>
    <cfRule type="expression" dxfId="394" priority="293">
      <formula>ISNUMBER(SEARCH(")*100",_xlfn.FORMULATEXT(M41)))</formula>
    </cfRule>
    <cfRule type="expression" dxfId="393" priority="294">
      <formula>ISNUMBER(SEARCH("ROUND(",_xlfn.FORMULATEXT(M41)))</formula>
    </cfRule>
  </conditionalFormatting>
  <conditionalFormatting sqref="M47">
    <cfRule type="expression" dxfId="392" priority="286">
      <formula>ISNUMBER(SEARCH("ROUNDDOWN",_xlfn.FORMULATEXT(M47)))</formula>
    </cfRule>
    <cfRule type="expression" dxfId="391" priority="287">
      <formula>ISNUMBER(SEARCH(")*100",_xlfn.FORMULATEXT(M47)))</formula>
    </cfRule>
    <cfRule type="expression" dxfId="390" priority="288">
      <formula>ISNUMBER(SEARCH("ROUND(",_xlfn.FORMULATEXT(M47)))</formula>
    </cfRule>
  </conditionalFormatting>
  <conditionalFormatting sqref="M11">
    <cfRule type="expression" dxfId="389" priority="283">
      <formula>ISNUMBER(SEARCH("ROUNDDOWN",_xlfn.FORMULATEXT(M11)))</formula>
    </cfRule>
    <cfRule type="expression" dxfId="388" priority="284">
      <formula>ISNUMBER(SEARCH(")*100",_xlfn.FORMULATEXT(M11)))</formula>
    </cfRule>
    <cfRule type="expression" dxfId="387" priority="285">
      <formula>ISNUMBER(SEARCH("ROUND(",_xlfn.FORMULATEXT(M11)))</formula>
    </cfRule>
  </conditionalFormatting>
  <conditionalFormatting sqref="M19:M20">
    <cfRule type="expression" dxfId="386" priority="280">
      <formula>ISNUMBER(SEARCH("ROUNDDOWN",_xlfn.FORMULATEXT(M19)))</formula>
    </cfRule>
    <cfRule type="expression" dxfId="385" priority="281">
      <formula>ISNUMBER(SEARCH(")*100",_xlfn.FORMULATEXT(M19)))</formula>
    </cfRule>
    <cfRule type="expression" dxfId="384" priority="282">
      <formula>ISNUMBER(SEARCH("ROUND(",_xlfn.FORMULATEXT(M19)))</formula>
    </cfRule>
  </conditionalFormatting>
  <conditionalFormatting sqref="M29:M30">
    <cfRule type="expression" dxfId="383" priority="277">
      <formula>ISNUMBER(SEARCH("ROUNDDOWN",_xlfn.FORMULATEXT(M29)))</formula>
    </cfRule>
    <cfRule type="expression" dxfId="382" priority="278">
      <formula>ISNUMBER(SEARCH(")*100",_xlfn.FORMULATEXT(M29)))</formula>
    </cfRule>
    <cfRule type="expression" dxfId="381" priority="279">
      <formula>ISNUMBER(SEARCH("ROUND(",_xlfn.FORMULATEXT(M29)))</formula>
    </cfRule>
  </conditionalFormatting>
  <conditionalFormatting sqref="M39">
    <cfRule type="expression" dxfId="380" priority="274">
      <formula>ISNUMBER(SEARCH("ROUNDDOWN",_xlfn.FORMULATEXT(M39)))</formula>
    </cfRule>
    <cfRule type="expression" dxfId="379" priority="275">
      <formula>ISNUMBER(SEARCH(")*100",_xlfn.FORMULATEXT(M39)))</formula>
    </cfRule>
    <cfRule type="expression" dxfId="378" priority="276">
      <formula>ISNUMBER(SEARCH("ROUND(",_xlfn.FORMULATEXT(M39)))</formula>
    </cfRule>
  </conditionalFormatting>
  <conditionalFormatting sqref="M40">
    <cfRule type="expression" dxfId="377" priority="271">
      <formula>ISNUMBER(SEARCH("ROUNDDOWN",_xlfn.FORMULATEXT(M40)))</formula>
    </cfRule>
    <cfRule type="expression" dxfId="376" priority="272">
      <formula>ISNUMBER(SEARCH(")*100",_xlfn.FORMULATEXT(M40)))</formula>
    </cfRule>
    <cfRule type="expression" dxfId="375" priority="273">
      <formula>ISNUMBER(SEARCH("ROUND(",_xlfn.FORMULATEXT(M40)))</formula>
    </cfRule>
  </conditionalFormatting>
  <conditionalFormatting sqref="M46">
    <cfRule type="expression" dxfId="374" priority="268">
      <formula>ISNUMBER(SEARCH("ROUNDDOWN",_xlfn.FORMULATEXT(M46)))</formula>
    </cfRule>
    <cfRule type="expression" dxfId="373" priority="269">
      <formula>ISNUMBER(SEARCH(")*100",_xlfn.FORMULATEXT(M46)))</formula>
    </cfRule>
    <cfRule type="expression" dxfId="372" priority="270">
      <formula>ISNUMBER(SEARCH("ROUND(",_xlfn.FORMULATEXT(M46)))</formula>
    </cfRule>
  </conditionalFormatting>
  <conditionalFormatting sqref="D1:E4">
    <cfRule type="expression" dxfId="371" priority="265">
      <formula>ISNUMBER(SEARCH("ROUNDDOWN",_xlfn.FORMULATEXT(D1)))</formula>
    </cfRule>
    <cfRule type="expression" dxfId="370" priority="266">
      <formula>ISNUMBER(SEARCH(")*100",_xlfn.FORMULATEXT(D1)))</formula>
    </cfRule>
    <cfRule type="expression" dxfId="369" priority="267">
      <formula>ISNUMBER(SEARCH("ROUND(",_xlfn.FORMULATEXT(D1)))</formula>
    </cfRule>
  </conditionalFormatting>
  <conditionalFormatting sqref="D43:E45 D33:E37 D23:E27 D7:E10 D49:E1048576 D13:E17">
    <cfRule type="expression" dxfId="368" priority="262">
      <formula>ISNUMBER(SEARCH("ROUNDDOWN",_xlfn.FORMULATEXT(D7)))</formula>
    </cfRule>
    <cfRule type="expression" dxfId="367" priority="263">
      <formula>ISNUMBER(SEARCH(")*100",_xlfn.FORMULATEXT(D7)))</formula>
    </cfRule>
    <cfRule type="expression" dxfId="366" priority="264">
      <formula>ISNUMBER(SEARCH("ROUND(",_xlfn.FORMULATEXT(D7)))</formula>
    </cfRule>
  </conditionalFormatting>
  <conditionalFormatting sqref="D18:E18">
    <cfRule type="expression" dxfId="365" priority="259">
      <formula>ISNUMBER(SEARCH("ROUNDDOWN",_xlfn.FORMULATEXT(D18)))</formula>
    </cfRule>
    <cfRule type="expression" dxfId="364" priority="260">
      <formula>ISNUMBER(SEARCH(")*100",_xlfn.FORMULATEXT(D18)))</formula>
    </cfRule>
    <cfRule type="expression" dxfId="363" priority="261">
      <formula>ISNUMBER(SEARCH("ROUND(",_xlfn.FORMULATEXT(D18)))</formula>
    </cfRule>
  </conditionalFormatting>
  <conditionalFormatting sqref="D38:E38">
    <cfRule type="expression" dxfId="362" priority="253">
      <formula>ISNUMBER(SEARCH("ROUNDDOWN",_xlfn.FORMULATEXT(D38)))</formula>
    </cfRule>
    <cfRule type="expression" dxfId="361" priority="254">
      <formula>ISNUMBER(SEARCH(")*100",_xlfn.FORMULATEXT(D38)))</formula>
    </cfRule>
    <cfRule type="expression" dxfId="360" priority="255">
      <formula>ISNUMBER(SEARCH("ROUND(",_xlfn.FORMULATEXT(D38)))</formula>
    </cfRule>
  </conditionalFormatting>
  <conditionalFormatting sqref="D28:E28">
    <cfRule type="expression" dxfId="359" priority="256">
      <formula>ISNUMBER(SEARCH("ROUNDDOWN",_xlfn.FORMULATEXT(D28)))</formula>
    </cfRule>
    <cfRule type="expression" dxfId="358" priority="257">
      <formula>ISNUMBER(SEARCH(")*100",_xlfn.FORMULATEXT(D28)))</formula>
    </cfRule>
    <cfRule type="expression" dxfId="357" priority="258">
      <formula>ISNUMBER(SEARCH("ROUND(",_xlfn.FORMULATEXT(D28)))</formula>
    </cfRule>
  </conditionalFormatting>
  <conditionalFormatting sqref="D48:E48">
    <cfRule type="expression" dxfId="356" priority="250">
      <formula>ISNUMBER(SEARCH("ROUNDDOWN",_xlfn.FORMULATEXT(D48)))</formula>
    </cfRule>
    <cfRule type="expression" dxfId="355" priority="251">
      <formula>ISNUMBER(SEARCH(")*100",_xlfn.FORMULATEXT(D48)))</formula>
    </cfRule>
    <cfRule type="expression" dxfId="354" priority="252">
      <formula>ISNUMBER(SEARCH("ROUND(",_xlfn.FORMULATEXT(D48)))</formula>
    </cfRule>
  </conditionalFormatting>
  <conditionalFormatting sqref="D12:E12">
    <cfRule type="expression" dxfId="353" priority="247">
      <formula>ISNUMBER(SEARCH("ROUNDDOWN",_xlfn.FORMULATEXT(D12)))</formula>
    </cfRule>
    <cfRule type="expression" dxfId="352" priority="248">
      <formula>ISNUMBER(SEARCH(")*100",_xlfn.FORMULATEXT(D12)))</formula>
    </cfRule>
    <cfRule type="expression" dxfId="351" priority="249">
      <formula>ISNUMBER(SEARCH("ROUND(",_xlfn.FORMULATEXT(D12)))</formula>
    </cfRule>
  </conditionalFormatting>
  <conditionalFormatting sqref="D21:E21">
    <cfRule type="expression" dxfId="350" priority="244">
      <formula>ISNUMBER(SEARCH("ROUNDDOWN",_xlfn.FORMULATEXT(D21)))</formula>
    </cfRule>
    <cfRule type="expression" dxfId="349" priority="245">
      <formula>ISNUMBER(SEARCH(")*100",_xlfn.FORMULATEXT(D21)))</formula>
    </cfRule>
    <cfRule type="expression" dxfId="348" priority="246">
      <formula>ISNUMBER(SEARCH("ROUND(",_xlfn.FORMULATEXT(D21)))</formula>
    </cfRule>
  </conditionalFormatting>
  <conditionalFormatting sqref="D22:E22">
    <cfRule type="expression" dxfId="347" priority="241">
      <formula>ISNUMBER(SEARCH("ROUNDDOWN",_xlfn.FORMULATEXT(D22)))</formula>
    </cfRule>
    <cfRule type="expression" dxfId="346" priority="242">
      <formula>ISNUMBER(SEARCH(")*100",_xlfn.FORMULATEXT(D22)))</formula>
    </cfRule>
    <cfRule type="expression" dxfId="345" priority="243">
      <formula>ISNUMBER(SEARCH("ROUND(",_xlfn.FORMULATEXT(D22)))</formula>
    </cfRule>
  </conditionalFormatting>
  <conditionalFormatting sqref="D31:E31">
    <cfRule type="expression" dxfId="344" priority="238">
      <formula>ISNUMBER(SEARCH("ROUNDDOWN",_xlfn.FORMULATEXT(D31)))</formula>
    </cfRule>
    <cfRule type="expression" dxfId="343" priority="239">
      <formula>ISNUMBER(SEARCH(")*100",_xlfn.FORMULATEXT(D31)))</formula>
    </cfRule>
    <cfRule type="expression" dxfId="342" priority="240">
      <formula>ISNUMBER(SEARCH("ROUND(",_xlfn.FORMULATEXT(D31)))</formula>
    </cfRule>
  </conditionalFormatting>
  <conditionalFormatting sqref="D32:E32">
    <cfRule type="expression" dxfId="341" priority="235">
      <formula>ISNUMBER(SEARCH("ROUNDDOWN",_xlfn.FORMULATEXT(D32)))</formula>
    </cfRule>
    <cfRule type="expression" dxfId="340" priority="236">
      <formula>ISNUMBER(SEARCH(")*100",_xlfn.FORMULATEXT(D32)))</formula>
    </cfRule>
    <cfRule type="expression" dxfId="339" priority="237">
      <formula>ISNUMBER(SEARCH("ROUND(",_xlfn.FORMULATEXT(D32)))</formula>
    </cfRule>
  </conditionalFormatting>
  <conditionalFormatting sqref="D42:E42">
    <cfRule type="expression" dxfId="338" priority="229">
      <formula>ISNUMBER(SEARCH("ROUNDDOWN",_xlfn.FORMULATEXT(D42)))</formula>
    </cfRule>
    <cfRule type="expression" dxfId="337" priority="230">
      <formula>ISNUMBER(SEARCH(")*100",_xlfn.FORMULATEXT(D42)))</formula>
    </cfRule>
    <cfRule type="expression" dxfId="336" priority="231">
      <formula>ISNUMBER(SEARCH("ROUND(",_xlfn.FORMULATEXT(D42)))</formula>
    </cfRule>
  </conditionalFormatting>
  <conditionalFormatting sqref="D41:E41">
    <cfRule type="expression" dxfId="335" priority="232">
      <formula>ISNUMBER(SEARCH("ROUNDDOWN",_xlfn.FORMULATEXT(D41)))</formula>
    </cfRule>
    <cfRule type="expression" dxfId="334" priority="233">
      <formula>ISNUMBER(SEARCH(")*100",_xlfn.FORMULATEXT(D41)))</formula>
    </cfRule>
    <cfRule type="expression" dxfId="333" priority="234">
      <formula>ISNUMBER(SEARCH("ROUND(",_xlfn.FORMULATEXT(D41)))</formula>
    </cfRule>
  </conditionalFormatting>
  <conditionalFormatting sqref="D47:E47">
    <cfRule type="expression" dxfId="332" priority="226">
      <formula>ISNUMBER(SEARCH("ROUNDDOWN",_xlfn.FORMULATEXT(D47)))</formula>
    </cfRule>
    <cfRule type="expression" dxfId="331" priority="227">
      <formula>ISNUMBER(SEARCH(")*100",_xlfn.FORMULATEXT(D47)))</formula>
    </cfRule>
    <cfRule type="expression" dxfId="330" priority="228">
      <formula>ISNUMBER(SEARCH("ROUND(",_xlfn.FORMULATEXT(D47)))</formula>
    </cfRule>
  </conditionalFormatting>
  <conditionalFormatting sqref="D11:E11">
    <cfRule type="expression" dxfId="329" priority="223">
      <formula>ISNUMBER(SEARCH("ROUNDDOWN",_xlfn.FORMULATEXT(D11)))</formula>
    </cfRule>
    <cfRule type="expression" dxfId="328" priority="224">
      <formula>ISNUMBER(SEARCH(")*100",_xlfn.FORMULATEXT(D11)))</formula>
    </cfRule>
    <cfRule type="expression" dxfId="327" priority="225">
      <formula>ISNUMBER(SEARCH("ROUND(",_xlfn.FORMULATEXT(D11)))</formula>
    </cfRule>
  </conditionalFormatting>
  <conditionalFormatting sqref="D19:E19">
    <cfRule type="expression" dxfId="326" priority="220">
      <formula>ISNUMBER(SEARCH("ROUNDDOWN",_xlfn.FORMULATEXT(D19)))</formula>
    </cfRule>
    <cfRule type="expression" dxfId="325" priority="221">
      <formula>ISNUMBER(SEARCH(")*100",_xlfn.FORMULATEXT(D19)))</formula>
    </cfRule>
    <cfRule type="expression" dxfId="324" priority="222">
      <formula>ISNUMBER(SEARCH("ROUND(",_xlfn.FORMULATEXT(D19)))</formula>
    </cfRule>
  </conditionalFormatting>
  <conditionalFormatting sqref="D20:E20">
    <cfRule type="expression" dxfId="323" priority="217">
      <formula>ISNUMBER(SEARCH("ROUNDDOWN",_xlfn.FORMULATEXT(D20)))</formula>
    </cfRule>
    <cfRule type="expression" dxfId="322" priority="218">
      <formula>ISNUMBER(SEARCH(")*100",_xlfn.FORMULATEXT(D20)))</formula>
    </cfRule>
    <cfRule type="expression" dxfId="321" priority="219">
      <formula>ISNUMBER(SEARCH("ROUND(",_xlfn.FORMULATEXT(D20)))</formula>
    </cfRule>
  </conditionalFormatting>
  <conditionalFormatting sqref="D29:E29">
    <cfRule type="expression" dxfId="320" priority="214">
      <formula>ISNUMBER(SEARCH("ROUNDDOWN",_xlfn.FORMULATEXT(D29)))</formula>
    </cfRule>
    <cfRule type="expression" dxfId="319" priority="215">
      <formula>ISNUMBER(SEARCH(")*100",_xlfn.FORMULATEXT(D29)))</formula>
    </cfRule>
    <cfRule type="expression" dxfId="318" priority="216">
      <formula>ISNUMBER(SEARCH("ROUND(",_xlfn.FORMULATEXT(D29)))</formula>
    </cfRule>
  </conditionalFormatting>
  <conditionalFormatting sqref="D30:E30">
    <cfRule type="expression" dxfId="317" priority="211">
      <formula>ISNUMBER(SEARCH("ROUNDDOWN",_xlfn.FORMULATEXT(D30)))</formula>
    </cfRule>
    <cfRule type="expression" dxfId="316" priority="212">
      <formula>ISNUMBER(SEARCH(")*100",_xlfn.FORMULATEXT(D30)))</formula>
    </cfRule>
    <cfRule type="expression" dxfId="315" priority="213">
      <formula>ISNUMBER(SEARCH("ROUND(",_xlfn.FORMULATEXT(D30)))</formula>
    </cfRule>
  </conditionalFormatting>
  <conditionalFormatting sqref="D39:E39">
    <cfRule type="expression" dxfId="314" priority="208">
      <formula>ISNUMBER(SEARCH("ROUNDDOWN",_xlfn.FORMULATEXT(D39)))</formula>
    </cfRule>
    <cfRule type="expression" dxfId="313" priority="209">
      <formula>ISNUMBER(SEARCH(")*100",_xlfn.FORMULATEXT(D39)))</formula>
    </cfRule>
    <cfRule type="expression" dxfId="312" priority="210">
      <formula>ISNUMBER(SEARCH("ROUND(",_xlfn.FORMULATEXT(D39)))</formula>
    </cfRule>
  </conditionalFormatting>
  <conditionalFormatting sqref="D40:E40">
    <cfRule type="expression" dxfId="311" priority="205">
      <formula>ISNUMBER(SEARCH("ROUNDDOWN",_xlfn.FORMULATEXT(D40)))</formula>
    </cfRule>
    <cfRule type="expression" dxfId="310" priority="206">
      <formula>ISNUMBER(SEARCH(")*100",_xlfn.FORMULATEXT(D40)))</formula>
    </cfRule>
    <cfRule type="expression" dxfId="309" priority="207">
      <formula>ISNUMBER(SEARCH("ROUND(",_xlfn.FORMULATEXT(D40)))</formula>
    </cfRule>
  </conditionalFormatting>
  <conditionalFormatting sqref="D46:E46">
    <cfRule type="expression" dxfId="308" priority="202">
      <formula>ISNUMBER(SEARCH("ROUNDDOWN",_xlfn.FORMULATEXT(D46)))</formula>
    </cfRule>
    <cfRule type="expression" dxfId="307" priority="203">
      <formula>ISNUMBER(SEARCH(")*100",_xlfn.FORMULATEXT(D46)))</formula>
    </cfRule>
    <cfRule type="expression" dxfId="306" priority="204">
      <formula>ISNUMBER(SEARCH("ROUND(",_xlfn.FORMULATEXT(D46)))</formula>
    </cfRule>
  </conditionalFormatting>
  <conditionalFormatting sqref="H1:I4">
    <cfRule type="expression" dxfId="305" priority="199">
      <formula>ISNUMBER(SEARCH("ROUNDDOWN",_xlfn.FORMULATEXT(H1)))</formula>
    </cfRule>
    <cfRule type="expression" dxfId="304" priority="200">
      <formula>ISNUMBER(SEARCH(")*100",_xlfn.FORMULATEXT(H1)))</formula>
    </cfRule>
    <cfRule type="expression" dxfId="303" priority="201">
      <formula>ISNUMBER(SEARCH("ROUND(",_xlfn.FORMULATEXT(H1)))</formula>
    </cfRule>
  </conditionalFormatting>
  <conditionalFormatting sqref="H43:I45 H33:I37 H23:I27 H7:I10 H49:I1048576 H13:I17">
    <cfRule type="expression" dxfId="302" priority="196">
      <formula>ISNUMBER(SEARCH("ROUNDDOWN",_xlfn.FORMULATEXT(H7)))</formula>
    </cfRule>
    <cfRule type="expression" dxfId="301" priority="197">
      <formula>ISNUMBER(SEARCH(")*100",_xlfn.FORMULATEXT(H7)))</formula>
    </cfRule>
    <cfRule type="expression" dxfId="300" priority="198">
      <formula>ISNUMBER(SEARCH("ROUND(",_xlfn.FORMULATEXT(H7)))</formula>
    </cfRule>
  </conditionalFormatting>
  <conditionalFormatting sqref="H18:I18">
    <cfRule type="expression" dxfId="299" priority="193">
      <formula>ISNUMBER(SEARCH("ROUNDDOWN",_xlfn.FORMULATEXT(H18)))</formula>
    </cfRule>
    <cfRule type="expression" dxfId="298" priority="194">
      <formula>ISNUMBER(SEARCH(")*100",_xlfn.FORMULATEXT(H18)))</formula>
    </cfRule>
    <cfRule type="expression" dxfId="297" priority="195">
      <formula>ISNUMBER(SEARCH("ROUND(",_xlfn.FORMULATEXT(H18)))</formula>
    </cfRule>
  </conditionalFormatting>
  <conditionalFormatting sqref="H38:I38">
    <cfRule type="expression" dxfId="296" priority="187">
      <formula>ISNUMBER(SEARCH("ROUNDDOWN",_xlfn.FORMULATEXT(H38)))</formula>
    </cfRule>
    <cfRule type="expression" dxfId="295" priority="188">
      <formula>ISNUMBER(SEARCH(")*100",_xlfn.FORMULATEXT(H38)))</formula>
    </cfRule>
    <cfRule type="expression" dxfId="294" priority="189">
      <formula>ISNUMBER(SEARCH("ROUND(",_xlfn.FORMULATEXT(H38)))</formula>
    </cfRule>
  </conditionalFormatting>
  <conditionalFormatting sqref="H28:I28">
    <cfRule type="expression" dxfId="293" priority="190">
      <formula>ISNUMBER(SEARCH("ROUNDDOWN",_xlfn.FORMULATEXT(H28)))</formula>
    </cfRule>
    <cfRule type="expression" dxfId="292" priority="191">
      <formula>ISNUMBER(SEARCH(")*100",_xlfn.FORMULATEXT(H28)))</formula>
    </cfRule>
    <cfRule type="expression" dxfId="291" priority="192">
      <formula>ISNUMBER(SEARCH("ROUND(",_xlfn.FORMULATEXT(H28)))</formula>
    </cfRule>
  </conditionalFormatting>
  <conditionalFormatting sqref="H48:I48">
    <cfRule type="expression" dxfId="290" priority="184">
      <formula>ISNUMBER(SEARCH("ROUNDDOWN",_xlfn.FORMULATEXT(H48)))</formula>
    </cfRule>
    <cfRule type="expression" dxfId="289" priority="185">
      <formula>ISNUMBER(SEARCH(")*100",_xlfn.FORMULATEXT(H48)))</formula>
    </cfRule>
    <cfRule type="expression" dxfId="288" priority="186">
      <formula>ISNUMBER(SEARCH("ROUND(",_xlfn.FORMULATEXT(H48)))</formula>
    </cfRule>
  </conditionalFormatting>
  <conditionalFormatting sqref="H12:I12">
    <cfRule type="expression" dxfId="287" priority="181">
      <formula>ISNUMBER(SEARCH("ROUNDDOWN",_xlfn.FORMULATEXT(H12)))</formula>
    </cfRule>
    <cfRule type="expression" dxfId="286" priority="182">
      <formula>ISNUMBER(SEARCH(")*100",_xlfn.FORMULATEXT(H12)))</formula>
    </cfRule>
    <cfRule type="expression" dxfId="285" priority="183">
      <formula>ISNUMBER(SEARCH("ROUND(",_xlfn.FORMULATEXT(H12)))</formula>
    </cfRule>
  </conditionalFormatting>
  <conditionalFormatting sqref="H21:I21">
    <cfRule type="expression" dxfId="284" priority="178">
      <formula>ISNUMBER(SEARCH("ROUNDDOWN",_xlfn.FORMULATEXT(H21)))</formula>
    </cfRule>
    <cfRule type="expression" dxfId="283" priority="179">
      <formula>ISNUMBER(SEARCH(")*100",_xlfn.FORMULATEXT(H21)))</formula>
    </cfRule>
    <cfRule type="expression" dxfId="282" priority="180">
      <formula>ISNUMBER(SEARCH("ROUND(",_xlfn.FORMULATEXT(H21)))</formula>
    </cfRule>
  </conditionalFormatting>
  <conditionalFormatting sqref="H22:I22">
    <cfRule type="expression" dxfId="281" priority="175">
      <formula>ISNUMBER(SEARCH("ROUNDDOWN",_xlfn.FORMULATEXT(H22)))</formula>
    </cfRule>
    <cfRule type="expression" dxfId="280" priority="176">
      <formula>ISNUMBER(SEARCH(")*100",_xlfn.FORMULATEXT(H22)))</formula>
    </cfRule>
    <cfRule type="expression" dxfId="279" priority="177">
      <formula>ISNUMBER(SEARCH("ROUND(",_xlfn.FORMULATEXT(H22)))</formula>
    </cfRule>
  </conditionalFormatting>
  <conditionalFormatting sqref="H31:I31">
    <cfRule type="expression" dxfId="278" priority="172">
      <formula>ISNUMBER(SEARCH("ROUNDDOWN",_xlfn.FORMULATEXT(H31)))</formula>
    </cfRule>
    <cfRule type="expression" dxfId="277" priority="173">
      <formula>ISNUMBER(SEARCH(")*100",_xlfn.FORMULATEXT(H31)))</formula>
    </cfRule>
    <cfRule type="expression" dxfId="276" priority="174">
      <formula>ISNUMBER(SEARCH("ROUND(",_xlfn.FORMULATEXT(H31)))</formula>
    </cfRule>
  </conditionalFormatting>
  <conditionalFormatting sqref="H32:I32">
    <cfRule type="expression" dxfId="275" priority="169">
      <formula>ISNUMBER(SEARCH("ROUNDDOWN",_xlfn.FORMULATEXT(H32)))</formula>
    </cfRule>
    <cfRule type="expression" dxfId="274" priority="170">
      <formula>ISNUMBER(SEARCH(")*100",_xlfn.FORMULATEXT(H32)))</formula>
    </cfRule>
    <cfRule type="expression" dxfId="273" priority="171">
      <formula>ISNUMBER(SEARCH("ROUND(",_xlfn.FORMULATEXT(H32)))</formula>
    </cfRule>
  </conditionalFormatting>
  <conditionalFormatting sqref="H42:I42">
    <cfRule type="expression" dxfId="272" priority="163">
      <formula>ISNUMBER(SEARCH("ROUNDDOWN",_xlfn.FORMULATEXT(H42)))</formula>
    </cfRule>
    <cfRule type="expression" dxfId="271" priority="164">
      <formula>ISNUMBER(SEARCH(")*100",_xlfn.FORMULATEXT(H42)))</formula>
    </cfRule>
    <cfRule type="expression" dxfId="270" priority="165">
      <formula>ISNUMBER(SEARCH("ROUND(",_xlfn.FORMULATEXT(H42)))</formula>
    </cfRule>
  </conditionalFormatting>
  <conditionalFormatting sqref="H41:I41">
    <cfRule type="expression" dxfId="269" priority="166">
      <formula>ISNUMBER(SEARCH("ROUNDDOWN",_xlfn.FORMULATEXT(H41)))</formula>
    </cfRule>
    <cfRule type="expression" dxfId="268" priority="167">
      <formula>ISNUMBER(SEARCH(")*100",_xlfn.FORMULATEXT(H41)))</formula>
    </cfRule>
    <cfRule type="expression" dxfId="267" priority="168">
      <formula>ISNUMBER(SEARCH("ROUND(",_xlfn.FORMULATEXT(H41)))</formula>
    </cfRule>
  </conditionalFormatting>
  <conditionalFormatting sqref="H47:I47">
    <cfRule type="expression" dxfId="266" priority="160">
      <formula>ISNUMBER(SEARCH("ROUNDDOWN",_xlfn.FORMULATEXT(H47)))</formula>
    </cfRule>
    <cfRule type="expression" dxfId="265" priority="161">
      <formula>ISNUMBER(SEARCH(")*100",_xlfn.FORMULATEXT(H47)))</formula>
    </cfRule>
    <cfRule type="expression" dxfId="264" priority="162">
      <formula>ISNUMBER(SEARCH("ROUND(",_xlfn.FORMULATEXT(H47)))</formula>
    </cfRule>
  </conditionalFormatting>
  <conditionalFormatting sqref="H11:I11">
    <cfRule type="expression" dxfId="263" priority="157">
      <formula>ISNUMBER(SEARCH("ROUNDDOWN",_xlfn.FORMULATEXT(H11)))</formula>
    </cfRule>
    <cfRule type="expression" dxfId="262" priority="158">
      <formula>ISNUMBER(SEARCH(")*100",_xlfn.FORMULATEXT(H11)))</formula>
    </cfRule>
    <cfRule type="expression" dxfId="261" priority="159">
      <formula>ISNUMBER(SEARCH("ROUND(",_xlfn.FORMULATEXT(H11)))</formula>
    </cfRule>
  </conditionalFormatting>
  <conditionalFormatting sqref="H19:I19">
    <cfRule type="expression" dxfId="260" priority="154">
      <formula>ISNUMBER(SEARCH("ROUNDDOWN",_xlfn.FORMULATEXT(H19)))</formula>
    </cfRule>
    <cfRule type="expression" dxfId="259" priority="155">
      <formula>ISNUMBER(SEARCH(")*100",_xlfn.FORMULATEXT(H19)))</formula>
    </cfRule>
    <cfRule type="expression" dxfId="258" priority="156">
      <formula>ISNUMBER(SEARCH("ROUND(",_xlfn.FORMULATEXT(H19)))</formula>
    </cfRule>
  </conditionalFormatting>
  <conditionalFormatting sqref="H20:I20">
    <cfRule type="expression" dxfId="257" priority="151">
      <formula>ISNUMBER(SEARCH("ROUNDDOWN",_xlfn.FORMULATEXT(H20)))</formula>
    </cfRule>
    <cfRule type="expression" dxfId="256" priority="152">
      <formula>ISNUMBER(SEARCH(")*100",_xlfn.FORMULATEXT(H20)))</formula>
    </cfRule>
    <cfRule type="expression" dxfId="255" priority="153">
      <formula>ISNUMBER(SEARCH("ROUND(",_xlfn.FORMULATEXT(H20)))</formula>
    </cfRule>
  </conditionalFormatting>
  <conditionalFormatting sqref="H29:I29">
    <cfRule type="expression" dxfId="254" priority="148">
      <formula>ISNUMBER(SEARCH("ROUNDDOWN",_xlfn.FORMULATEXT(H29)))</formula>
    </cfRule>
    <cfRule type="expression" dxfId="253" priority="149">
      <formula>ISNUMBER(SEARCH(")*100",_xlfn.FORMULATEXT(H29)))</formula>
    </cfRule>
    <cfRule type="expression" dxfId="252" priority="150">
      <formula>ISNUMBER(SEARCH("ROUND(",_xlfn.FORMULATEXT(H29)))</formula>
    </cfRule>
  </conditionalFormatting>
  <conditionalFormatting sqref="H30:I30">
    <cfRule type="expression" dxfId="251" priority="145">
      <formula>ISNUMBER(SEARCH("ROUNDDOWN",_xlfn.FORMULATEXT(H30)))</formula>
    </cfRule>
    <cfRule type="expression" dxfId="250" priority="146">
      <formula>ISNUMBER(SEARCH(")*100",_xlfn.FORMULATEXT(H30)))</formula>
    </cfRule>
    <cfRule type="expression" dxfId="249" priority="147">
      <formula>ISNUMBER(SEARCH("ROUND(",_xlfn.FORMULATEXT(H30)))</formula>
    </cfRule>
  </conditionalFormatting>
  <conditionalFormatting sqref="H39:I39">
    <cfRule type="expression" dxfId="248" priority="142">
      <formula>ISNUMBER(SEARCH("ROUNDDOWN",_xlfn.FORMULATEXT(H39)))</formula>
    </cfRule>
    <cfRule type="expression" dxfId="247" priority="143">
      <formula>ISNUMBER(SEARCH(")*100",_xlfn.FORMULATEXT(H39)))</formula>
    </cfRule>
    <cfRule type="expression" dxfId="246" priority="144">
      <formula>ISNUMBER(SEARCH("ROUND(",_xlfn.FORMULATEXT(H39)))</formula>
    </cfRule>
  </conditionalFormatting>
  <conditionalFormatting sqref="H40:I40">
    <cfRule type="expression" dxfId="245" priority="139">
      <formula>ISNUMBER(SEARCH("ROUNDDOWN",_xlfn.FORMULATEXT(H40)))</formula>
    </cfRule>
    <cfRule type="expression" dxfId="244" priority="140">
      <formula>ISNUMBER(SEARCH(")*100",_xlfn.FORMULATEXT(H40)))</formula>
    </cfRule>
    <cfRule type="expression" dxfId="243" priority="141">
      <formula>ISNUMBER(SEARCH("ROUND(",_xlfn.FORMULATEXT(H40)))</formula>
    </cfRule>
  </conditionalFormatting>
  <conditionalFormatting sqref="H46:I46">
    <cfRule type="expression" dxfId="242" priority="136">
      <formula>ISNUMBER(SEARCH("ROUNDDOWN",_xlfn.FORMULATEXT(H46)))</formula>
    </cfRule>
    <cfRule type="expression" dxfId="241" priority="137">
      <formula>ISNUMBER(SEARCH(")*100",_xlfn.FORMULATEXT(H46)))</formula>
    </cfRule>
    <cfRule type="expression" dxfId="240" priority="138">
      <formula>ISNUMBER(SEARCH("ROUND(",_xlfn.FORMULATEXT(H46)))</formula>
    </cfRule>
  </conditionalFormatting>
  <conditionalFormatting sqref="C1:C4">
    <cfRule type="expression" dxfId="239" priority="133">
      <formula>ISNUMBER(SEARCH("ROUNDDOWN",_xlfn.FORMULATEXT(C1)))</formula>
    </cfRule>
    <cfRule type="expression" dxfId="238" priority="134">
      <formula>ISNUMBER(SEARCH(")*100",_xlfn.FORMULATEXT(C1)))</formula>
    </cfRule>
    <cfRule type="expression" dxfId="237" priority="135">
      <formula>ISNUMBER(SEARCH("ROUND(",_xlfn.FORMULATEXT(C1)))</formula>
    </cfRule>
  </conditionalFormatting>
  <conditionalFormatting sqref="C43:C45 C33:C37 C23:C27 C7:C10 C49:C1048576 C13:C17">
    <cfRule type="expression" dxfId="236" priority="130">
      <formula>ISNUMBER(SEARCH("ROUNDDOWN",_xlfn.FORMULATEXT(C7)))</formula>
    </cfRule>
    <cfRule type="expression" dxfId="235" priority="131">
      <formula>ISNUMBER(SEARCH(")*100",_xlfn.FORMULATEXT(C7)))</formula>
    </cfRule>
    <cfRule type="expression" dxfId="234" priority="132">
      <formula>ISNUMBER(SEARCH("ROUND(",_xlfn.FORMULATEXT(C7)))</formula>
    </cfRule>
  </conditionalFormatting>
  <conditionalFormatting sqref="C18">
    <cfRule type="expression" dxfId="233" priority="127">
      <formula>ISNUMBER(SEARCH("ROUNDDOWN",_xlfn.FORMULATEXT(C18)))</formula>
    </cfRule>
    <cfRule type="expression" dxfId="232" priority="128">
      <formula>ISNUMBER(SEARCH(")*100",_xlfn.FORMULATEXT(C18)))</formula>
    </cfRule>
    <cfRule type="expression" dxfId="231" priority="129">
      <formula>ISNUMBER(SEARCH("ROUND(",_xlfn.FORMULATEXT(C18)))</formula>
    </cfRule>
  </conditionalFormatting>
  <conditionalFormatting sqref="C38">
    <cfRule type="expression" dxfId="230" priority="121">
      <formula>ISNUMBER(SEARCH("ROUNDDOWN",_xlfn.FORMULATEXT(C38)))</formula>
    </cfRule>
    <cfRule type="expression" dxfId="229" priority="122">
      <formula>ISNUMBER(SEARCH(")*100",_xlfn.FORMULATEXT(C38)))</formula>
    </cfRule>
    <cfRule type="expression" dxfId="228" priority="123">
      <formula>ISNUMBER(SEARCH("ROUND(",_xlfn.FORMULATEXT(C38)))</formula>
    </cfRule>
  </conditionalFormatting>
  <conditionalFormatting sqref="C28">
    <cfRule type="expression" dxfId="227" priority="124">
      <formula>ISNUMBER(SEARCH("ROUNDDOWN",_xlfn.FORMULATEXT(C28)))</formula>
    </cfRule>
    <cfRule type="expression" dxfId="226" priority="125">
      <formula>ISNUMBER(SEARCH(")*100",_xlfn.FORMULATEXT(C28)))</formula>
    </cfRule>
    <cfRule type="expression" dxfId="225" priority="126">
      <formula>ISNUMBER(SEARCH("ROUND(",_xlfn.FORMULATEXT(C28)))</formula>
    </cfRule>
  </conditionalFormatting>
  <conditionalFormatting sqref="C48">
    <cfRule type="expression" dxfId="224" priority="118">
      <formula>ISNUMBER(SEARCH("ROUNDDOWN",_xlfn.FORMULATEXT(C48)))</formula>
    </cfRule>
    <cfRule type="expression" dxfId="223" priority="119">
      <formula>ISNUMBER(SEARCH(")*100",_xlfn.FORMULATEXT(C48)))</formula>
    </cfRule>
    <cfRule type="expression" dxfId="222" priority="120">
      <formula>ISNUMBER(SEARCH("ROUND(",_xlfn.FORMULATEXT(C48)))</formula>
    </cfRule>
  </conditionalFormatting>
  <conditionalFormatting sqref="C12">
    <cfRule type="expression" dxfId="221" priority="115">
      <formula>ISNUMBER(SEARCH("ROUNDDOWN",_xlfn.FORMULATEXT(C12)))</formula>
    </cfRule>
    <cfRule type="expression" dxfId="220" priority="116">
      <formula>ISNUMBER(SEARCH(")*100",_xlfn.FORMULATEXT(C12)))</formula>
    </cfRule>
    <cfRule type="expression" dxfId="219" priority="117">
      <formula>ISNUMBER(SEARCH("ROUND(",_xlfn.FORMULATEXT(C12)))</formula>
    </cfRule>
  </conditionalFormatting>
  <conditionalFormatting sqref="C21">
    <cfRule type="expression" dxfId="218" priority="112">
      <formula>ISNUMBER(SEARCH("ROUNDDOWN",_xlfn.FORMULATEXT(C21)))</formula>
    </cfRule>
    <cfRule type="expression" dxfId="217" priority="113">
      <formula>ISNUMBER(SEARCH(")*100",_xlfn.FORMULATEXT(C21)))</formula>
    </cfRule>
    <cfRule type="expression" dxfId="216" priority="114">
      <formula>ISNUMBER(SEARCH("ROUND(",_xlfn.FORMULATEXT(C21)))</formula>
    </cfRule>
  </conditionalFormatting>
  <conditionalFormatting sqref="C22">
    <cfRule type="expression" dxfId="215" priority="109">
      <formula>ISNUMBER(SEARCH("ROUNDDOWN",_xlfn.FORMULATEXT(C22)))</formula>
    </cfRule>
    <cfRule type="expression" dxfId="214" priority="110">
      <formula>ISNUMBER(SEARCH(")*100",_xlfn.FORMULATEXT(C22)))</formula>
    </cfRule>
    <cfRule type="expression" dxfId="213" priority="111">
      <formula>ISNUMBER(SEARCH("ROUND(",_xlfn.FORMULATEXT(C22)))</formula>
    </cfRule>
  </conditionalFormatting>
  <conditionalFormatting sqref="C31">
    <cfRule type="expression" dxfId="212" priority="106">
      <formula>ISNUMBER(SEARCH("ROUNDDOWN",_xlfn.FORMULATEXT(C31)))</formula>
    </cfRule>
    <cfRule type="expression" dxfId="211" priority="107">
      <formula>ISNUMBER(SEARCH(")*100",_xlfn.FORMULATEXT(C31)))</formula>
    </cfRule>
    <cfRule type="expression" dxfId="210" priority="108">
      <formula>ISNUMBER(SEARCH("ROUND(",_xlfn.FORMULATEXT(C31)))</formula>
    </cfRule>
  </conditionalFormatting>
  <conditionalFormatting sqref="C32">
    <cfRule type="expression" dxfId="209" priority="103">
      <formula>ISNUMBER(SEARCH("ROUNDDOWN",_xlfn.FORMULATEXT(C32)))</formula>
    </cfRule>
    <cfRule type="expression" dxfId="208" priority="104">
      <formula>ISNUMBER(SEARCH(")*100",_xlfn.FORMULATEXT(C32)))</formula>
    </cfRule>
    <cfRule type="expression" dxfId="207" priority="105">
      <formula>ISNUMBER(SEARCH("ROUND(",_xlfn.FORMULATEXT(C32)))</formula>
    </cfRule>
  </conditionalFormatting>
  <conditionalFormatting sqref="C42">
    <cfRule type="expression" dxfId="206" priority="97">
      <formula>ISNUMBER(SEARCH("ROUNDDOWN",_xlfn.FORMULATEXT(C42)))</formula>
    </cfRule>
    <cfRule type="expression" dxfId="205" priority="98">
      <formula>ISNUMBER(SEARCH(")*100",_xlfn.FORMULATEXT(C42)))</formula>
    </cfRule>
    <cfRule type="expression" dxfId="204" priority="99">
      <formula>ISNUMBER(SEARCH("ROUND(",_xlfn.FORMULATEXT(C42)))</formula>
    </cfRule>
  </conditionalFormatting>
  <conditionalFormatting sqref="C41">
    <cfRule type="expression" dxfId="203" priority="100">
      <formula>ISNUMBER(SEARCH("ROUNDDOWN",_xlfn.FORMULATEXT(C41)))</formula>
    </cfRule>
    <cfRule type="expression" dxfId="202" priority="101">
      <formula>ISNUMBER(SEARCH(")*100",_xlfn.FORMULATEXT(C41)))</formula>
    </cfRule>
    <cfRule type="expression" dxfId="201" priority="102">
      <formula>ISNUMBER(SEARCH("ROUND(",_xlfn.FORMULATEXT(C41)))</formula>
    </cfRule>
  </conditionalFormatting>
  <conditionalFormatting sqref="C47">
    <cfRule type="expression" dxfId="200" priority="94">
      <formula>ISNUMBER(SEARCH("ROUNDDOWN",_xlfn.FORMULATEXT(C47)))</formula>
    </cfRule>
    <cfRule type="expression" dxfId="199" priority="95">
      <formula>ISNUMBER(SEARCH(")*100",_xlfn.FORMULATEXT(C47)))</formula>
    </cfRule>
    <cfRule type="expression" dxfId="198" priority="96">
      <formula>ISNUMBER(SEARCH("ROUND(",_xlfn.FORMULATEXT(C47)))</formula>
    </cfRule>
  </conditionalFormatting>
  <conditionalFormatting sqref="C11">
    <cfRule type="expression" dxfId="197" priority="91">
      <formula>ISNUMBER(SEARCH("ROUNDDOWN",_xlfn.FORMULATEXT(C11)))</formula>
    </cfRule>
    <cfRule type="expression" dxfId="196" priority="92">
      <formula>ISNUMBER(SEARCH(")*100",_xlfn.FORMULATEXT(C11)))</formula>
    </cfRule>
    <cfRule type="expression" dxfId="195" priority="93">
      <formula>ISNUMBER(SEARCH("ROUND(",_xlfn.FORMULATEXT(C11)))</formula>
    </cfRule>
  </conditionalFormatting>
  <conditionalFormatting sqref="C19">
    <cfRule type="expression" dxfId="194" priority="88">
      <formula>ISNUMBER(SEARCH("ROUNDDOWN",_xlfn.FORMULATEXT(C19)))</formula>
    </cfRule>
    <cfRule type="expression" dxfId="193" priority="89">
      <formula>ISNUMBER(SEARCH(")*100",_xlfn.FORMULATEXT(C19)))</formula>
    </cfRule>
    <cfRule type="expression" dxfId="192" priority="90">
      <formula>ISNUMBER(SEARCH("ROUND(",_xlfn.FORMULATEXT(C19)))</formula>
    </cfRule>
  </conditionalFormatting>
  <conditionalFormatting sqref="C20">
    <cfRule type="expression" dxfId="191" priority="85">
      <formula>ISNUMBER(SEARCH("ROUNDDOWN",_xlfn.FORMULATEXT(C20)))</formula>
    </cfRule>
    <cfRule type="expression" dxfId="190" priority="86">
      <formula>ISNUMBER(SEARCH(")*100",_xlfn.FORMULATEXT(C20)))</formula>
    </cfRule>
    <cfRule type="expression" dxfId="189" priority="87">
      <formula>ISNUMBER(SEARCH("ROUND(",_xlfn.FORMULATEXT(C20)))</formula>
    </cfRule>
  </conditionalFormatting>
  <conditionalFormatting sqref="C29">
    <cfRule type="expression" dxfId="188" priority="82">
      <formula>ISNUMBER(SEARCH("ROUNDDOWN",_xlfn.FORMULATEXT(C29)))</formula>
    </cfRule>
    <cfRule type="expression" dxfId="187" priority="83">
      <formula>ISNUMBER(SEARCH(")*100",_xlfn.FORMULATEXT(C29)))</formula>
    </cfRule>
    <cfRule type="expression" dxfId="186" priority="84">
      <formula>ISNUMBER(SEARCH("ROUND(",_xlfn.FORMULATEXT(C29)))</formula>
    </cfRule>
  </conditionalFormatting>
  <conditionalFormatting sqref="C30">
    <cfRule type="expression" dxfId="185" priority="79">
      <formula>ISNUMBER(SEARCH("ROUNDDOWN",_xlfn.FORMULATEXT(C30)))</formula>
    </cfRule>
    <cfRule type="expression" dxfId="184" priority="80">
      <formula>ISNUMBER(SEARCH(")*100",_xlfn.FORMULATEXT(C30)))</formula>
    </cfRule>
    <cfRule type="expression" dxfId="183" priority="81">
      <formula>ISNUMBER(SEARCH("ROUND(",_xlfn.FORMULATEXT(C30)))</formula>
    </cfRule>
  </conditionalFormatting>
  <conditionalFormatting sqref="C39">
    <cfRule type="expression" dxfId="182" priority="76">
      <formula>ISNUMBER(SEARCH("ROUNDDOWN",_xlfn.FORMULATEXT(C39)))</formula>
    </cfRule>
    <cfRule type="expression" dxfId="181" priority="77">
      <formula>ISNUMBER(SEARCH(")*100",_xlfn.FORMULATEXT(C39)))</formula>
    </cfRule>
    <cfRule type="expression" dxfId="180" priority="78">
      <formula>ISNUMBER(SEARCH("ROUND(",_xlfn.FORMULATEXT(C39)))</formula>
    </cfRule>
  </conditionalFormatting>
  <conditionalFormatting sqref="C40">
    <cfRule type="expression" dxfId="179" priority="73">
      <formula>ISNUMBER(SEARCH("ROUNDDOWN",_xlfn.FORMULATEXT(C40)))</formula>
    </cfRule>
    <cfRule type="expression" dxfId="178" priority="74">
      <formula>ISNUMBER(SEARCH(")*100",_xlfn.FORMULATEXT(C40)))</formula>
    </cfRule>
    <cfRule type="expression" dxfId="177" priority="75">
      <formula>ISNUMBER(SEARCH("ROUND(",_xlfn.FORMULATEXT(C40)))</formula>
    </cfRule>
  </conditionalFormatting>
  <conditionalFormatting sqref="C46">
    <cfRule type="expression" dxfId="176" priority="70">
      <formula>ISNUMBER(SEARCH("ROUNDDOWN",_xlfn.FORMULATEXT(C46)))</formula>
    </cfRule>
    <cfRule type="expression" dxfId="175" priority="71">
      <formula>ISNUMBER(SEARCH(")*100",_xlfn.FORMULATEXT(C46)))</formula>
    </cfRule>
    <cfRule type="expression" dxfId="174" priority="72">
      <formula>ISNUMBER(SEARCH("ROUND(",_xlfn.FORMULATEXT(C46)))</formula>
    </cfRule>
  </conditionalFormatting>
  <conditionalFormatting sqref="G1:G4">
    <cfRule type="expression" dxfId="173" priority="67">
      <formula>ISNUMBER(SEARCH("ROUNDDOWN",_xlfn.FORMULATEXT(G1)))</formula>
    </cfRule>
    <cfRule type="expression" dxfId="172" priority="68">
      <formula>ISNUMBER(SEARCH(")*100",_xlfn.FORMULATEXT(G1)))</formula>
    </cfRule>
    <cfRule type="expression" dxfId="171" priority="69">
      <formula>ISNUMBER(SEARCH("ROUND(",_xlfn.FORMULATEXT(G1)))</formula>
    </cfRule>
  </conditionalFormatting>
  <conditionalFormatting sqref="G43:G45 G33:G37 G23:G27 G7:G10 G49:G1048576 G13:G17">
    <cfRule type="expression" dxfId="170" priority="64">
      <formula>ISNUMBER(SEARCH("ROUNDDOWN",_xlfn.FORMULATEXT(G7)))</formula>
    </cfRule>
    <cfRule type="expression" dxfId="169" priority="65">
      <formula>ISNUMBER(SEARCH(")*100",_xlfn.FORMULATEXT(G7)))</formula>
    </cfRule>
    <cfRule type="expression" dxfId="168" priority="66">
      <formula>ISNUMBER(SEARCH("ROUND(",_xlfn.FORMULATEXT(G7)))</formula>
    </cfRule>
  </conditionalFormatting>
  <conditionalFormatting sqref="G18">
    <cfRule type="expression" dxfId="167" priority="61">
      <formula>ISNUMBER(SEARCH("ROUNDDOWN",_xlfn.FORMULATEXT(G18)))</formula>
    </cfRule>
    <cfRule type="expression" dxfId="166" priority="62">
      <formula>ISNUMBER(SEARCH(")*100",_xlfn.FORMULATEXT(G18)))</formula>
    </cfRule>
    <cfRule type="expression" dxfId="165" priority="63">
      <formula>ISNUMBER(SEARCH("ROUND(",_xlfn.FORMULATEXT(G18)))</formula>
    </cfRule>
  </conditionalFormatting>
  <conditionalFormatting sqref="G38">
    <cfRule type="expression" dxfId="164" priority="55">
      <formula>ISNUMBER(SEARCH("ROUNDDOWN",_xlfn.FORMULATEXT(G38)))</formula>
    </cfRule>
    <cfRule type="expression" dxfId="163" priority="56">
      <formula>ISNUMBER(SEARCH(")*100",_xlfn.FORMULATEXT(G38)))</formula>
    </cfRule>
    <cfRule type="expression" dxfId="162" priority="57">
      <formula>ISNUMBER(SEARCH("ROUND(",_xlfn.FORMULATEXT(G38)))</formula>
    </cfRule>
  </conditionalFormatting>
  <conditionalFormatting sqref="G28">
    <cfRule type="expression" dxfId="161" priority="58">
      <formula>ISNUMBER(SEARCH("ROUNDDOWN",_xlfn.FORMULATEXT(G28)))</formula>
    </cfRule>
    <cfRule type="expression" dxfId="160" priority="59">
      <formula>ISNUMBER(SEARCH(")*100",_xlfn.FORMULATEXT(G28)))</formula>
    </cfRule>
    <cfRule type="expression" dxfId="159" priority="60">
      <formula>ISNUMBER(SEARCH("ROUND(",_xlfn.FORMULATEXT(G28)))</formula>
    </cfRule>
  </conditionalFormatting>
  <conditionalFormatting sqref="G48">
    <cfRule type="expression" dxfId="158" priority="52">
      <formula>ISNUMBER(SEARCH("ROUNDDOWN",_xlfn.FORMULATEXT(G48)))</formula>
    </cfRule>
    <cfRule type="expression" dxfId="157" priority="53">
      <formula>ISNUMBER(SEARCH(")*100",_xlfn.FORMULATEXT(G48)))</formula>
    </cfRule>
    <cfRule type="expression" dxfId="156" priority="54">
      <formula>ISNUMBER(SEARCH("ROUND(",_xlfn.FORMULATEXT(G48)))</formula>
    </cfRule>
  </conditionalFormatting>
  <conditionalFormatting sqref="G12">
    <cfRule type="expression" dxfId="155" priority="49">
      <formula>ISNUMBER(SEARCH("ROUNDDOWN",_xlfn.FORMULATEXT(G12)))</formula>
    </cfRule>
    <cfRule type="expression" dxfId="154" priority="50">
      <formula>ISNUMBER(SEARCH(")*100",_xlfn.FORMULATEXT(G12)))</formula>
    </cfRule>
    <cfRule type="expression" dxfId="153" priority="51">
      <formula>ISNUMBER(SEARCH("ROUND(",_xlfn.FORMULATEXT(G12)))</formula>
    </cfRule>
  </conditionalFormatting>
  <conditionalFormatting sqref="G21">
    <cfRule type="expression" dxfId="152" priority="46">
      <formula>ISNUMBER(SEARCH("ROUNDDOWN",_xlfn.FORMULATEXT(G21)))</formula>
    </cfRule>
    <cfRule type="expression" dxfId="151" priority="47">
      <formula>ISNUMBER(SEARCH(")*100",_xlfn.FORMULATEXT(G21)))</formula>
    </cfRule>
    <cfRule type="expression" dxfId="150" priority="48">
      <formula>ISNUMBER(SEARCH("ROUND(",_xlfn.FORMULATEXT(G21)))</formula>
    </cfRule>
  </conditionalFormatting>
  <conditionalFormatting sqref="G22">
    <cfRule type="expression" dxfId="149" priority="43">
      <formula>ISNUMBER(SEARCH("ROUNDDOWN",_xlfn.FORMULATEXT(G22)))</formula>
    </cfRule>
    <cfRule type="expression" dxfId="148" priority="44">
      <formula>ISNUMBER(SEARCH(")*100",_xlfn.FORMULATEXT(G22)))</formula>
    </cfRule>
    <cfRule type="expression" dxfId="147" priority="45">
      <formula>ISNUMBER(SEARCH("ROUND(",_xlfn.FORMULATEXT(G22)))</formula>
    </cfRule>
  </conditionalFormatting>
  <conditionalFormatting sqref="G31">
    <cfRule type="expression" dxfId="146" priority="40">
      <formula>ISNUMBER(SEARCH("ROUNDDOWN",_xlfn.FORMULATEXT(G31)))</formula>
    </cfRule>
    <cfRule type="expression" dxfId="145" priority="41">
      <formula>ISNUMBER(SEARCH(")*100",_xlfn.FORMULATEXT(G31)))</formula>
    </cfRule>
    <cfRule type="expression" dxfId="144" priority="42">
      <formula>ISNUMBER(SEARCH("ROUND(",_xlfn.FORMULATEXT(G31)))</formula>
    </cfRule>
  </conditionalFormatting>
  <conditionalFormatting sqref="G32">
    <cfRule type="expression" dxfId="143" priority="37">
      <formula>ISNUMBER(SEARCH("ROUNDDOWN",_xlfn.FORMULATEXT(G32)))</formula>
    </cfRule>
    <cfRule type="expression" dxfId="142" priority="38">
      <formula>ISNUMBER(SEARCH(")*100",_xlfn.FORMULATEXT(G32)))</formula>
    </cfRule>
    <cfRule type="expression" dxfId="141" priority="39">
      <formula>ISNUMBER(SEARCH("ROUND(",_xlfn.FORMULATEXT(G32)))</formula>
    </cfRule>
  </conditionalFormatting>
  <conditionalFormatting sqref="G42">
    <cfRule type="expression" dxfId="140" priority="31">
      <formula>ISNUMBER(SEARCH("ROUNDDOWN",_xlfn.FORMULATEXT(G42)))</formula>
    </cfRule>
    <cfRule type="expression" dxfId="139" priority="32">
      <formula>ISNUMBER(SEARCH(")*100",_xlfn.FORMULATEXT(G42)))</formula>
    </cfRule>
    <cfRule type="expression" dxfId="138" priority="33">
      <formula>ISNUMBER(SEARCH("ROUND(",_xlfn.FORMULATEXT(G42)))</formula>
    </cfRule>
  </conditionalFormatting>
  <conditionalFormatting sqref="G41">
    <cfRule type="expression" dxfId="137" priority="34">
      <formula>ISNUMBER(SEARCH("ROUNDDOWN",_xlfn.FORMULATEXT(G41)))</formula>
    </cfRule>
    <cfRule type="expression" dxfId="136" priority="35">
      <formula>ISNUMBER(SEARCH(")*100",_xlfn.FORMULATEXT(G41)))</formula>
    </cfRule>
    <cfRule type="expression" dxfId="135" priority="36">
      <formula>ISNUMBER(SEARCH("ROUND(",_xlfn.FORMULATEXT(G41)))</formula>
    </cfRule>
  </conditionalFormatting>
  <conditionalFormatting sqref="G47">
    <cfRule type="expression" dxfId="134" priority="28">
      <formula>ISNUMBER(SEARCH("ROUNDDOWN",_xlfn.FORMULATEXT(G47)))</formula>
    </cfRule>
    <cfRule type="expression" dxfId="133" priority="29">
      <formula>ISNUMBER(SEARCH(")*100",_xlfn.FORMULATEXT(G47)))</formula>
    </cfRule>
    <cfRule type="expression" dxfId="132" priority="30">
      <formula>ISNUMBER(SEARCH("ROUND(",_xlfn.FORMULATEXT(G47)))</formula>
    </cfRule>
  </conditionalFormatting>
  <conditionalFormatting sqref="G11">
    <cfRule type="expression" dxfId="131" priority="25">
      <formula>ISNUMBER(SEARCH("ROUNDDOWN",_xlfn.FORMULATEXT(G11)))</formula>
    </cfRule>
    <cfRule type="expression" dxfId="130" priority="26">
      <formula>ISNUMBER(SEARCH(")*100",_xlfn.FORMULATEXT(G11)))</formula>
    </cfRule>
    <cfRule type="expression" dxfId="129" priority="27">
      <formula>ISNUMBER(SEARCH("ROUND(",_xlfn.FORMULATEXT(G11)))</formula>
    </cfRule>
  </conditionalFormatting>
  <conditionalFormatting sqref="G19">
    <cfRule type="expression" dxfId="128" priority="22">
      <formula>ISNUMBER(SEARCH("ROUNDDOWN",_xlfn.FORMULATEXT(G19)))</formula>
    </cfRule>
    <cfRule type="expression" dxfId="127" priority="23">
      <formula>ISNUMBER(SEARCH(")*100",_xlfn.FORMULATEXT(G19)))</formula>
    </cfRule>
    <cfRule type="expression" dxfId="126" priority="24">
      <formula>ISNUMBER(SEARCH("ROUND(",_xlfn.FORMULATEXT(G19)))</formula>
    </cfRule>
  </conditionalFormatting>
  <conditionalFormatting sqref="G20">
    <cfRule type="expression" dxfId="125" priority="19">
      <formula>ISNUMBER(SEARCH("ROUNDDOWN",_xlfn.FORMULATEXT(G20)))</formula>
    </cfRule>
    <cfRule type="expression" dxfId="124" priority="20">
      <formula>ISNUMBER(SEARCH(")*100",_xlfn.FORMULATEXT(G20)))</formula>
    </cfRule>
    <cfRule type="expression" dxfId="123" priority="21">
      <formula>ISNUMBER(SEARCH("ROUND(",_xlfn.FORMULATEXT(G20)))</formula>
    </cfRule>
  </conditionalFormatting>
  <conditionalFormatting sqref="G29">
    <cfRule type="expression" dxfId="122" priority="16">
      <formula>ISNUMBER(SEARCH("ROUNDDOWN",_xlfn.FORMULATEXT(G29)))</formula>
    </cfRule>
    <cfRule type="expression" dxfId="121" priority="17">
      <formula>ISNUMBER(SEARCH(")*100",_xlfn.FORMULATEXT(G29)))</formula>
    </cfRule>
    <cfRule type="expression" dxfId="120" priority="18">
      <formula>ISNUMBER(SEARCH("ROUND(",_xlfn.FORMULATEXT(G29)))</formula>
    </cfRule>
  </conditionalFormatting>
  <conditionalFormatting sqref="G30">
    <cfRule type="expression" dxfId="119" priority="13">
      <formula>ISNUMBER(SEARCH("ROUNDDOWN",_xlfn.FORMULATEXT(G30)))</formula>
    </cfRule>
    <cfRule type="expression" dxfId="118" priority="14">
      <formula>ISNUMBER(SEARCH(")*100",_xlfn.FORMULATEXT(G30)))</formula>
    </cfRule>
    <cfRule type="expression" dxfId="117" priority="15">
      <formula>ISNUMBER(SEARCH("ROUND(",_xlfn.FORMULATEXT(G30)))</formula>
    </cfRule>
  </conditionalFormatting>
  <conditionalFormatting sqref="G39">
    <cfRule type="expression" dxfId="116" priority="10">
      <formula>ISNUMBER(SEARCH("ROUNDDOWN",_xlfn.FORMULATEXT(G39)))</formula>
    </cfRule>
    <cfRule type="expression" dxfId="115" priority="11">
      <formula>ISNUMBER(SEARCH(")*100",_xlfn.FORMULATEXT(G39)))</formula>
    </cfRule>
    <cfRule type="expression" dxfId="114" priority="12">
      <formula>ISNUMBER(SEARCH("ROUND(",_xlfn.FORMULATEXT(G39)))</formula>
    </cfRule>
  </conditionalFormatting>
  <conditionalFormatting sqref="G40">
    <cfRule type="expression" dxfId="113" priority="7">
      <formula>ISNUMBER(SEARCH("ROUNDDOWN",_xlfn.FORMULATEXT(G40)))</formula>
    </cfRule>
    <cfRule type="expression" dxfId="112" priority="8">
      <formula>ISNUMBER(SEARCH(")*100",_xlfn.FORMULATEXT(G40)))</formula>
    </cfRule>
    <cfRule type="expression" dxfId="111" priority="9">
      <formula>ISNUMBER(SEARCH("ROUND(",_xlfn.FORMULATEXT(G40)))</formula>
    </cfRule>
  </conditionalFormatting>
  <conditionalFormatting sqref="G46">
    <cfRule type="expression" dxfId="110" priority="4">
      <formula>ISNUMBER(SEARCH("ROUNDDOWN",_xlfn.FORMULATEXT(G46)))</formula>
    </cfRule>
    <cfRule type="expression" dxfId="109" priority="5">
      <formula>ISNUMBER(SEARCH(")*100",_xlfn.FORMULATEXT(G46)))</formula>
    </cfRule>
    <cfRule type="expression" dxfId="108" priority="6">
      <formula>ISNUMBER(SEARCH("ROUND(",_xlfn.FORMULATEXT(G46)))</formula>
    </cfRule>
  </conditionalFormatting>
  <conditionalFormatting sqref="N20">
    <cfRule type="expression" dxfId="107" priority="1">
      <formula>ISNUMBER(SEARCH("ROUNDDOWN",_xlfn.FORMULATEXT(N20)))</formula>
    </cfRule>
    <cfRule type="expression" dxfId="106" priority="2">
      <formula>ISNUMBER(SEARCH(")*100",_xlfn.FORMULATEXT(N20)))</formula>
    </cfRule>
    <cfRule type="expression" dxfId="105" priority="3">
      <formula>ISNUMBER(SEARCH("ROUND(",_xlfn.FORMULATEXT(N20)))</formula>
    </cfRule>
  </conditionalFormatting>
  <pageMargins left="0.70866141732283472" right="0.70866141732283472" top="0.55118110236220474" bottom="0.55118110236220474" header="0.31496062992125984" footer="0.31496062992125984"/>
  <pageSetup paperSize="9" scale="61" orientation="landscape" r:id="rId1"/>
  <headerFooter>
    <oddFooter xml:space="preserve">&amp;R&amp;"Yu Gothic UI,標準"&amp;8Supplemental Information for Consolidated Financial Results for the Third Quarter of Fiscal 2022                 6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C6B16-2348-4E6C-B680-5791DE01EB77}">
  <sheetPr>
    <pageSetUpPr fitToPage="1"/>
  </sheetPr>
  <dimension ref="A3:N69"/>
  <sheetViews>
    <sheetView showGridLines="0" tabSelected="1" zoomScaleNormal="100" zoomScaleSheetLayoutView="100" workbookViewId="0"/>
  </sheetViews>
  <sheetFormatPr defaultRowHeight="12" x14ac:dyDescent="0.15"/>
  <cols>
    <col min="1" max="1" width="49.109375" customWidth="1"/>
    <col min="2" max="14" width="13" customWidth="1"/>
  </cols>
  <sheetData>
    <row r="3" spans="1:14" ht="24.9" customHeight="1" x14ac:dyDescent="0.15">
      <c r="A3" s="240" t="s">
        <v>151</v>
      </c>
    </row>
    <row r="4" spans="1:14" s="382" customFormat="1" ht="5.0999999999999996" customHeight="1" thickBot="1" x14ac:dyDescent="0.2">
      <c r="A4" s="383"/>
    </row>
    <row r="5" spans="1:14" ht="18" customHeight="1" x14ac:dyDescent="0.15">
      <c r="A5" s="20" t="s">
        <v>60</v>
      </c>
      <c r="B5" s="636" t="s">
        <v>138</v>
      </c>
      <c r="C5" s="637"/>
      <c r="D5" s="637"/>
      <c r="E5" s="638"/>
      <c r="F5" s="639" t="s">
        <v>108</v>
      </c>
      <c r="G5" s="640"/>
      <c r="H5" s="640"/>
      <c r="I5" s="641"/>
      <c r="J5" s="642" t="s">
        <v>109</v>
      </c>
      <c r="K5" s="638" t="s">
        <v>110</v>
      </c>
      <c r="L5" s="645" t="s">
        <v>111</v>
      </c>
      <c r="M5" s="634" t="s">
        <v>109</v>
      </c>
      <c r="N5" s="634" t="s">
        <v>112</v>
      </c>
    </row>
    <row r="6" spans="1:14" ht="24.9" customHeight="1" x14ac:dyDescent="0.15">
      <c r="A6" s="23"/>
      <c r="B6" s="241" t="s">
        <v>27</v>
      </c>
      <c r="C6" s="241" t="s">
        <v>28</v>
      </c>
      <c r="D6" s="241" t="s">
        <v>29</v>
      </c>
      <c r="E6" s="242"/>
      <c r="F6" s="241" t="s">
        <v>30</v>
      </c>
      <c r="G6" s="241" t="s">
        <v>31</v>
      </c>
      <c r="H6" s="241" t="s">
        <v>32</v>
      </c>
      <c r="I6" s="243"/>
      <c r="J6" s="643"/>
      <c r="K6" s="644"/>
      <c r="L6" s="646"/>
      <c r="M6" s="635"/>
      <c r="N6" s="635"/>
    </row>
    <row r="7" spans="1:14" ht="18" customHeight="1" x14ac:dyDescent="0.15">
      <c r="A7" s="29" t="s">
        <v>113</v>
      </c>
      <c r="B7" s="30">
        <v>667.8</v>
      </c>
      <c r="C7" s="30">
        <v>669.7</v>
      </c>
      <c r="D7" s="30">
        <v>661</v>
      </c>
      <c r="E7" s="30">
        <v>1998.5</v>
      </c>
      <c r="F7" s="30">
        <v>670.8</v>
      </c>
      <c r="G7" s="30">
        <v>756.9</v>
      </c>
      <c r="H7" s="30">
        <v>742.5</v>
      </c>
      <c r="I7" s="31">
        <v>2170.3000000000002</v>
      </c>
      <c r="J7" s="384">
        <v>1.0900000000000001</v>
      </c>
      <c r="K7" s="33">
        <v>2752.8</v>
      </c>
      <c r="L7" s="34">
        <v>2840</v>
      </c>
      <c r="M7" s="385">
        <v>1.03</v>
      </c>
      <c r="N7" s="385">
        <v>1</v>
      </c>
    </row>
    <row r="8" spans="1:14" ht="18" customHeight="1" x14ac:dyDescent="0.15">
      <c r="A8" s="38" t="s">
        <v>152</v>
      </c>
      <c r="B8" s="30">
        <v>214.3</v>
      </c>
      <c r="C8" s="30">
        <v>219.2</v>
      </c>
      <c r="D8" s="30">
        <v>215.6</v>
      </c>
      <c r="E8" s="30">
        <v>649</v>
      </c>
      <c r="F8" s="30">
        <v>234</v>
      </c>
      <c r="G8" s="30">
        <v>229.9</v>
      </c>
      <c r="H8" s="30">
        <v>242.4</v>
      </c>
      <c r="I8" s="31">
        <v>706.3</v>
      </c>
      <c r="J8" s="384">
        <v>1.0900000000000001</v>
      </c>
      <c r="K8" s="33">
        <v>822.7</v>
      </c>
      <c r="L8" s="34">
        <v>880</v>
      </c>
      <c r="M8" s="385">
        <v>1.07</v>
      </c>
      <c r="N8" s="385">
        <v>1.02</v>
      </c>
    </row>
    <row r="9" spans="1:14" ht="18" customHeight="1" x14ac:dyDescent="0.15">
      <c r="A9" s="38" t="s">
        <v>153</v>
      </c>
      <c r="B9" s="30">
        <v>110.1</v>
      </c>
      <c r="C9" s="30">
        <v>94.3</v>
      </c>
      <c r="D9" s="30">
        <v>94.7</v>
      </c>
      <c r="E9" s="30">
        <v>299.2</v>
      </c>
      <c r="F9" s="30">
        <v>81.900000000000006</v>
      </c>
      <c r="G9" s="30">
        <v>106.1</v>
      </c>
      <c r="H9" s="30">
        <v>96</v>
      </c>
      <c r="I9" s="31">
        <v>284.10000000000002</v>
      </c>
      <c r="J9" s="384">
        <v>0.95</v>
      </c>
      <c r="K9" s="33">
        <v>396.6</v>
      </c>
      <c r="L9" s="34">
        <v>400</v>
      </c>
      <c r="M9" s="385">
        <v>1.01</v>
      </c>
      <c r="N9" s="385">
        <v>1.08</v>
      </c>
    </row>
    <row r="10" spans="1:14" ht="18" customHeight="1" x14ac:dyDescent="0.15">
      <c r="A10" s="23" t="s">
        <v>154</v>
      </c>
      <c r="B10" s="30">
        <v>144.30000000000001</v>
      </c>
      <c r="C10" s="30">
        <v>139.1</v>
      </c>
      <c r="D10" s="30">
        <v>126.6</v>
      </c>
      <c r="E10" s="30">
        <v>410</v>
      </c>
      <c r="F10" s="30">
        <v>156.4</v>
      </c>
      <c r="G10" s="30">
        <v>179.5</v>
      </c>
      <c r="H10" s="30">
        <v>165.7</v>
      </c>
      <c r="I10" s="31">
        <v>501.6</v>
      </c>
      <c r="J10" s="384">
        <v>1.22</v>
      </c>
      <c r="K10" s="33">
        <v>576.79999999999995</v>
      </c>
      <c r="L10" s="34">
        <v>680</v>
      </c>
      <c r="M10" s="385">
        <v>1.18</v>
      </c>
      <c r="N10" s="385">
        <v>1</v>
      </c>
    </row>
    <row r="11" spans="1:14" ht="18" customHeight="1" x14ac:dyDescent="0.15">
      <c r="A11" s="38" t="s">
        <v>264</v>
      </c>
      <c r="B11" s="30">
        <v>69.7</v>
      </c>
      <c r="C11" s="30">
        <v>83.6</v>
      </c>
      <c r="D11" s="30">
        <v>85</v>
      </c>
      <c r="E11" s="30">
        <v>238.2</v>
      </c>
      <c r="F11" s="30">
        <v>75.2</v>
      </c>
      <c r="G11" s="30">
        <v>91</v>
      </c>
      <c r="H11" s="30">
        <v>85.1</v>
      </c>
      <c r="I11" s="31">
        <v>251.3</v>
      </c>
      <c r="J11" s="384">
        <v>1.05</v>
      </c>
      <c r="K11" s="33">
        <v>343.1</v>
      </c>
      <c r="L11" s="34">
        <v>350</v>
      </c>
      <c r="M11" s="385">
        <v>1.02</v>
      </c>
      <c r="N11" s="385">
        <v>1</v>
      </c>
    </row>
    <row r="12" spans="1:14" ht="18" customHeight="1" x14ac:dyDescent="0.15">
      <c r="A12" s="38" t="s">
        <v>155</v>
      </c>
      <c r="B12" s="30">
        <v>33.299999999999997</v>
      </c>
      <c r="C12" s="30">
        <v>37.200000000000003</v>
      </c>
      <c r="D12" s="30">
        <v>34.299999999999997</v>
      </c>
      <c r="E12" s="30">
        <v>104.9</v>
      </c>
      <c r="F12" s="30">
        <v>29.9</v>
      </c>
      <c r="G12" s="30">
        <v>37.200000000000003</v>
      </c>
      <c r="H12" s="30">
        <v>37.9</v>
      </c>
      <c r="I12" s="31">
        <v>105</v>
      </c>
      <c r="J12" s="384">
        <v>1</v>
      </c>
      <c r="K12" s="33">
        <v>182.3</v>
      </c>
      <c r="L12" s="34">
        <v>188</v>
      </c>
      <c r="M12" s="385">
        <v>1.03</v>
      </c>
      <c r="N12" s="385">
        <v>1</v>
      </c>
    </row>
    <row r="13" spans="1:14" ht="18" customHeight="1" thickBot="1" x14ac:dyDescent="0.2">
      <c r="A13" s="23" t="s">
        <v>156</v>
      </c>
      <c r="B13" s="386">
        <v>88.7</v>
      </c>
      <c r="C13" s="386">
        <v>92.3</v>
      </c>
      <c r="D13" s="386">
        <v>97.4</v>
      </c>
      <c r="E13" s="386">
        <v>278.3</v>
      </c>
      <c r="F13" s="386">
        <v>87.5</v>
      </c>
      <c r="G13" s="386">
        <v>110.2</v>
      </c>
      <c r="H13" s="386">
        <v>109.5</v>
      </c>
      <c r="I13" s="387">
        <v>307.2</v>
      </c>
      <c r="J13" s="388">
        <v>1.1000000000000001</v>
      </c>
      <c r="K13" s="389">
        <v>409.4</v>
      </c>
      <c r="L13" s="390">
        <v>436</v>
      </c>
      <c r="M13" s="391">
        <v>1.06</v>
      </c>
      <c r="N13" s="391">
        <v>1</v>
      </c>
    </row>
    <row r="14" spans="1:14" ht="18" customHeight="1" thickTop="1" x14ac:dyDescent="0.15">
      <c r="A14" s="256" t="s">
        <v>117</v>
      </c>
      <c r="B14" s="392">
        <v>52.8</v>
      </c>
      <c r="C14" s="392">
        <v>50.1</v>
      </c>
      <c r="D14" s="392">
        <v>60.9</v>
      </c>
      <c r="E14" s="392">
        <v>163.9</v>
      </c>
      <c r="F14" s="392">
        <v>52.5</v>
      </c>
      <c r="G14" s="392">
        <v>81.099999999999994</v>
      </c>
      <c r="H14" s="392">
        <v>72.7</v>
      </c>
      <c r="I14" s="393">
        <v>206.4</v>
      </c>
      <c r="J14" s="394">
        <v>42.5</v>
      </c>
      <c r="K14" s="395">
        <v>228.8</v>
      </c>
      <c r="L14" s="396">
        <v>275</v>
      </c>
      <c r="M14" s="397">
        <v>46.1</v>
      </c>
      <c r="N14" s="397">
        <v>0</v>
      </c>
    </row>
    <row r="15" spans="1:14" ht="18" customHeight="1" x14ac:dyDescent="0.15">
      <c r="A15" s="262" t="s">
        <v>35</v>
      </c>
      <c r="B15" s="263">
        <v>7.9000000000000001E-2</v>
      </c>
      <c r="C15" s="263">
        <v>7.4999999999999997E-2</v>
      </c>
      <c r="D15" s="263">
        <v>9.1999999999999998E-2</v>
      </c>
      <c r="E15" s="263">
        <v>8.2000000000000003E-2</v>
      </c>
      <c r="F15" s="263">
        <v>7.8E-2</v>
      </c>
      <c r="G15" s="263">
        <v>0.107</v>
      </c>
      <c r="H15" s="263">
        <v>9.8000000000000004E-2</v>
      </c>
      <c r="I15" s="264">
        <v>9.5000000000000001E-2</v>
      </c>
      <c r="J15" s="398">
        <v>1.3</v>
      </c>
      <c r="K15" s="318">
        <v>8.3000000000000004E-2</v>
      </c>
      <c r="L15" s="267">
        <v>9.7000000000000003E-2</v>
      </c>
      <c r="M15" s="265">
        <v>1.4</v>
      </c>
      <c r="N15" s="265">
        <v>0</v>
      </c>
    </row>
    <row r="16" spans="1:14" ht="18" customHeight="1" x14ac:dyDescent="0.15">
      <c r="A16" s="268" t="s">
        <v>152</v>
      </c>
      <c r="B16" s="399">
        <v>23</v>
      </c>
      <c r="C16" s="399">
        <v>18.2</v>
      </c>
      <c r="D16" s="399">
        <v>17.2</v>
      </c>
      <c r="E16" s="399">
        <v>58.4</v>
      </c>
      <c r="F16" s="399">
        <v>21.9</v>
      </c>
      <c r="G16" s="399">
        <v>23.1</v>
      </c>
      <c r="H16" s="399">
        <v>24.7</v>
      </c>
      <c r="I16" s="400">
        <v>69.7</v>
      </c>
      <c r="J16" s="401">
        <v>11.3</v>
      </c>
      <c r="K16" s="144">
        <v>67.400000000000006</v>
      </c>
      <c r="L16" s="402">
        <v>75</v>
      </c>
      <c r="M16" s="403">
        <v>7.6</v>
      </c>
      <c r="N16" s="403">
        <v>1</v>
      </c>
    </row>
    <row r="17" spans="1:14" ht="18" customHeight="1" x14ac:dyDescent="0.15">
      <c r="A17" s="137"/>
      <c r="B17" s="275">
        <v>0.107</v>
      </c>
      <c r="C17" s="275">
        <v>8.3000000000000004E-2</v>
      </c>
      <c r="D17" s="275">
        <v>0.08</v>
      </c>
      <c r="E17" s="275">
        <v>0.09</v>
      </c>
      <c r="F17" s="275">
        <v>9.2999999999999999E-2</v>
      </c>
      <c r="G17" s="275">
        <v>0.1</v>
      </c>
      <c r="H17" s="275">
        <v>0.10199999999999999</v>
      </c>
      <c r="I17" s="276">
        <v>9.9000000000000005E-2</v>
      </c>
      <c r="J17" s="404">
        <v>0.9</v>
      </c>
      <c r="K17" s="405">
        <v>8.2000000000000003E-2</v>
      </c>
      <c r="L17" s="279">
        <v>8.5000000000000006E-2</v>
      </c>
      <c r="M17" s="277">
        <v>0.3</v>
      </c>
      <c r="N17" s="277">
        <v>-0.1</v>
      </c>
    </row>
    <row r="18" spans="1:14" ht="18" customHeight="1" x14ac:dyDescent="0.15">
      <c r="A18" s="280" t="s">
        <v>153</v>
      </c>
      <c r="B18" s="406">
        <v>7.1</v>
      </c>
      <c r="C18" s="406">
        <v>5.7</v>
      </c>
      <c r="D18" s="406">
        <v>7</v>
      </c>
      <c r="E18" s="406">
        <v>19.8</v>
      </c>
      <c r="F18" s="406">
        <v>-1.2</v>
      </c>
      <c r="G18" s="406">
        <v>9</v>
      </c>
      <c r="H18" s="406">
        <v>5.6</v>
      </c>
      <c r="I18" s="407">
        <v>13.4</v>
      </c>
      <c r="J18" s="150">
        <v>-6.4</v>
      </c>
      <c r="K18" s="151">
        <v>25</v>
      </c>
      <c r="L18" s="408">
        <v>22</v>
      </c>
      <c r="M18" s="152">
        <v>-3</v>
      </c>
      <c r="N18" s="152">
        <v>0</v>
      </c>
    </row>
    <row r="19" spans="1:14" ht="18" customHeight="1" x14ac:dyDescent="0.15">
      <c r="A19" s="23"/>
      <c r="B19" s="275">
        <v>6.4000000000000001E-2</v>
      </c>
      <c r="C19" s="275">
        <v>0.06</v>
      </c>
      <c r="D19" s="275">
        <v>7.3999999999999996E-2</v>
      </c>
      <c r="E19" s="275">
        <v>6.6000000000000003E-2</v>
      </c>
      <c r="F19" s="275">
        <v>-1.4999999999999999E-2</v>
      </c>
      <c r="G19" s="275">
        <v>8.5000000000000006E-2</v>
      </c>
      <c r="H19" s="275">
        <v>5.8000000000000003E-2</v>
      </c>
      <c r="I19" s="276">
        <v>4.7E-2</v>
      </c>
      <c r="J19" s="398">
        <v>-1.9</v>
      </c>
      <c r="K19" s="405">
        <v>6.3E-2</v>
      </c>
      <c r="L19" s="279">
        <v>5.5E-2</v>
      </c>
      <c r="M19" s="265">
        <v>-0.8</v>
      </c>
      <c r="N19" s="265">
        <v>-0.4</v>
      </c>
    </row>
    <row r="20" spans="1:14" ht="18" customHeight="1" x14ac:dyDescent="0.15">
      <c r="A20" s="268" t="s">
        <v>154</v>
      </c>
      <c r="B20" s="399">
        <v>14.2</v>
      </c>
      <c r="C20" s="399">
        <v>12.5</v>
      </c>
      <c r="D20" s="399">
        <v>10</v>
      </c>
      <c r="E20" s="399">
        <v>36.6</v>
      </c>
      <c r="F20" s="399">
        <v>23.4</v>
      </c>
      <c r="G20" s="399">
        <v>30.2</v>
      </c>
      <c r="H20" s="399">
        <v>24.5</v>
      </c>
      <c r="I20" s="400">
        <v>78.099999999999994</v>
      </c>
      <c r="J20" s="401">
        <v>41.5</v>
      </c>
      <c r="K20" s="144">
        <v>58.7</v>
      </c>
      <c r="L20" s="402">
        <v>90</v>
      </c>
      <c r="M20" s="403">
        <v>31.3</v>
      </c>
      <c r="N20" s="403">
        <v>0</v>
      </c>
    </row>
    <row r="21" spans="1:14" ht="18" customHeight="1" x14ac:dyDescent="0.15">
      <c r="A21" s="23"/>
      <c r="B21" s="263">
        <v>9.8000000000000004E-2</v>
      </c>
      <c r="C21" s="263">
        <v>0.09</v>
      </c>
      <c r="D21" s="263">
        <v>7.9000000000000001E-2</v>
      </c>
      <c r="E21" s="263">
        <v>8.8999999999999996E-2</v>
      </c>
      <c r="F21" s="263">
        <v>0.15</v>
      </c>
      <c r="G21" s="263">
        <v>0.16800000000000001</v>
      </c>
      <c r="H21" s="263">
        <v>0.14799999999999999</v>
      </c>
      <c r="I21" s="264">
        <v>0.156</v>
      </c>
      <c r="J21" s="398">
        <v>6.7</v>
      </c>
      <c r="K21" s="318">
        <v>0.10199999999999999</v>
      </c>
      <c r="L21" s="267">
        <v>0.13200000000000001</v>
      </c>
      <c r="M21" s="265">
        <v>3</v>
      </c>
      <c r="N21" s="265">
        <v>0</v>
      </c>
    </row>
    <row r="22" spans="1:14" ht="18" customHeight="1" x14ac:dyDescent="0.15">
      <c r="A22" s="268" t="s">
        <v>265</v>
      </c>
      <c r="B22" s="399">
        <v>3</v>
      </c>
      <c r="C22" s="399">
        <v>8.1999999999999993</v>
      </c>
      <c r="D22" s="399">
        <v>18.8</v>
      </c>
      <c r="E22" s="399">
        <v>29.9</v>
      </c>
      <c r="F22" s="399">
        <v>4.4000000000000004</v>
      </c>
      <c r="G22" s="399">
        <v>7.3</v>
      </c>
      <c r="H22" s="399">
        <v>7.2</v>
      </c>
      <c r="I22" s="400">
        <v>18.899999999999999</v>
      </c>
      <c r="J22" s="401">
        <v>-11</v>
      </c>
      <c r="K22" s="144">
        <v>38.5</v>
      </c>
      <c r="L22" s="402">
        <v>35</v>
      </c>
      <c r="M22" s="403">
        <v>-3.5</v>
      </c>
      <c r="N22" s="403">
        <v>0</v>
      </c>
    </row>
    <row r="23" spans="1:14" ht="18" customHeight="1" x14ac:dyDescent="0.15">
      <c r="A23" s="137"/>
      <c r="B23" s="275">
        <v>4.2999999999999997E-2</v>
      </c>
      <c r="C23" s="275">
        <v>9.8000000000000004E-2</v>
      </c>
      <c r="D23" s="275">
        <v>0.221</v>
      </c>
      <c r="E23" s="275">
        <v>0.126</v>
      </c>
      <c r="F23" s="275">
        <v>5.8000000000000003E-2</v>
      </c>
      <c r="G23" s="275">
        <v>0.08</v>
      </c>
      <c r="H23" s="275">
        <v>8.5000000000000006E-2</v>
      </c>
      <c r="I23" s="276">
        <v>7.4999999999999997E-2</v>
      </c>
      <c r="J23" s="404">
        <v>-5.0999999999999996</v>
      </c>
      <c r="K23" s="405">
        <v>0.112</v>
      </c>
      <c r="L23" s="279">
        <v>0.1</v>
      </c>
      <c r="M23" s="277">
        <v>-1.2</v>
      </c>
      <c r="N23" s="277">
        <v>0</v>
      </c>
    </row>
    <row r="24" spans="1:14" ht="18" customHeight="1" x14ac:dyDescent="0.15">
      <c r="A24" s="280" t="s">
        <v>155</v>
      </c>
      <c r="B24" s="406">
        <v>0.8</v>
      </c>
      <c r="C24" s="406">
        <v>2.9</v>
      </c>
      <c r="D24" s="406">
        <v>1.6</v>
      </c>
      <c r="E24" s="406">
        <v>5.2</v>
      </c>
      <c r="F24" s="406">
        <v>0.1</v>
      </c>
      <c r="G24" s="406">
        <v>3.7</v>
      </c>
      <c r="H24" s="406">
        <v>1.5</v>
      </c>
      <c r="I24" s="407">
        <v>5.3</v>
      </c>
      <c r="J24" s="150">
        <v>0.1</v>
      </c>
      <c r="K24" s="151">
        <v>16.399999999999999</v>
      </c>
      <c r="L24" s="408">
        <v>18.8</v>
      </c>
      <c r="M24" s="152">
        <v>2.4</v>
      </c>
      <c r="N24" s="152">
        <v>0</v>
      </c>
    </row>
    <row r="25" spans="1:14" ht="18" customHeight="1" x14ac:dyDescent="0.15">
      <c r="A25" s="23"/>
      <c r="B25" s="275">
        <v>2.3E-2</v>
      </c>
      <c r="C25" s="275">
        <v>7.6999999999999999E-2</v>
      </c>
      <c r="D25" s="275">
        <v>4.5999999999999999E-2</v>
      </c>
      <c r="E25" s="275">
        <v>0.05</v>
      </c>
      <c r="F25" s="275">
        <v>4.0000000000000001E-3</v>
      </c>
      <c r="G25" s="275">
        <v>0.1</v>
      </c>
      <c r="H25" s="275">
        <v>3.9E-2</v>
      </c>
      <c r="I25" s="276">
        <v>5.0999999999999997E-2</v>
      </c>
      <c r="J25" s="398">
        <v>0.1</v>
      </c>
      <c r="K25" s="405">
        <v>0.09</v>
      </c>
      <c r="L25" s="279">
        <v>0.1</v>
      </c>
      <c r="M25" s="265">
        <v>1</v>
      </c>
      <c r="N25" s="265">
        <v>0</v>
      </c>
    </row>
    <row r="26" spans="1:14" ht="18" customHeight="1" x14ac:dyDescent="0.15">
      <c r="A26" s="268" t="s">
        <v>156</v>
      </c>
      <c r="B26" s="399">
        <v>6</v>
      </c>
      <c r="C26" s="399">
        <v>5.0999999999999996</v>
      </c>
      <c r="D26" s="399">
        <v>7.7</v>
      </c>
      <c r="E26" s="399">
        <v>18.8</v>
      </c>
      <c r="F26" s="399">
        <v>3.6</v>
      </c>
      <c r="G26" s="399">
        <v>10</v>
      </c>
      <c r="H26" s="399">
        <v>8.8000000000000007</v>
      </c>
      <c r="I26" s="400">
        <v>22.4</v>
      </c>
      <c r="J26" s="401">
        <v>3.6</v>
      </c>
      <c r="K26" s="144">
        <v>33.5</v>
      </c>
      <c r="L26" s="402">
        <v>40.299999999999997</v>
      </c>
      <c r="M26" s="403">
        <v>6.8</v>
      </c>
      <c r="N26" s="403">
        <v>0</v>
      </c>
    </row>
    <row r="27" spans="1:14" ht="18" customHeight="1" thickBot="1" x14ac:dyDescent="0.2">
      <c r="A27" s="23"/>
      <c r="B27" s="263">
        <v>6.8000000000000005E-2</v>
      </c>
      <c r="C27" s="263">
        <v>5.5E-2</v>
      </c>
      <c r="D27" s="263">
        <v>7.9000000000000001E-2</v>
      </c>
      <c r="E27" s="263">
        <v>6.7000000000000004E-2</v>
      </c>
      <c r="F27" s="263">
        <v>4.1000000000000002E-2</v>
      </c>
      <c r="G27" s="263">
        <v>9.0999999999999998E-2</v>
      </c>
      <c r="H27" s="263">
        <v>0.08</v>
      </c>
      <c r="I27" s="264">
        <v>7.2999999999999995E-2</v>
      </c>
      <c r="J27" s="398">
        <v>0.6</v>
      </c>
      <c r="K27" s="318">
        <v>8.2000000000000003E-2</v>
      </c>
      <c r="L27" s="267">
        <v>9.1999999999999998E-2</v>
      </c>
      <c r="M27" s="265">
        <v>1</v>
      </c>
      <c r="N27" s="265">
        <v>0</v>
      </c>
    </row>
    <row r="28" spans="1:14" ht="18" customHeight="1" thickTop="1" x14ac:dyDescent="0.15">
      <c r="A28" s="256" t="s">
        <v>121</v>
      </c>
      <c r="B28" s="392">
        <v>59.9</v>
      </c>
      <c r="C28" s="392">
        <v>98.8</v>
      </c>
      <c r="D28" s="392">
        <v>64.2</v>
      </c>
      <c r="E28" s="392">
        <v>223.1</v>
      </c>
      <c r="F28" s="392">
        <v>49.3</v>
      </c>
      <c r="G28" s="392">
        <v>91.8</v>
      </c>
      <c r="H28" s="392">
        <v>65.5</v>
      </c>
      <c r="I28" s="393">
        <v>206.6</v>
      </c>
      <c r="J28" s="394">
        <v>-16.399999999999999</v>
      </c>
      <c r="K28" s="395">
        <v>285.5</v>
      </c>
      <c r="L28" s="396">
        <v>269</v>
      </c>
      <c r="M28" s="397">
        <v>-16.5</v>
      </c>
      <c r="N28" s="397">
        <v>-8</v>
      </c>
    </row>
    <row r="29" spans="1:14" ht="18" customHeight="1" x14ac:dyDescent="0.15">
      <c r="A29" s="286" t="s">
        <v>39</v>
      </c>
      <c r="B29" s="275">
        <v>0.09</v>
      </c>
      <c r="C29" s="275">
        <v>0.14799999999999999</v>
      </c>
      <c r="D29" s="275">
        <v>9.7000000000000003E-2</v>
      </c>
      <c r="E29" s="275">
        <v>0.112</v>
      </c>
      <c r="F29" s="275">
        <v>7.3999999999999996E-2</v>
      </c>
      <c r="G29" s="275">
        <v>0.121</v>
      </c>
      <c r="H29" s="275">
        <v>8.7999999999999995E-2</v>
      </c>
      <c r="I29" s="276">
        <v>9.5000000000000001E-2</v>
      </c>
      <c r="J29" s="404">
        <v>-1.7</v>
      </c>
      <c r="K29" s="405">
        <v>0.104</v>
      </c>
      <c r="L29" s="279">
        <v>9.5000000000000001E-2</v>
      </c>
      <c r="M29" s="277">
        <v>-0.9</v>
      </c>
      <c r="N29" s="277">
        <v>-0.3</v>
      </c>
    </row>
    <row r="30" spans="1:14" ht="18" customHeight="1" x14ac:dyDescent="0.15">
      <c r="A30" s="280" t="s">
        <v>152</v>
      </c>
      <c r="B30" s="406">
        <v>23.3</v>
      </c>
      <c r="C30" s="406">
        <v>18.2</v>
      </c>
      <c r="D30" s="406">
        <v>17.100000000000001</v>
      </c>
      <c r="E30" s="406">
        <v>58.5</v>
      </c>
      <c r="F30" s="406">
        <v>17.899999999999999</v>
      </c>
      <c r="G30" s="406">
        <v>23.6</v>
      </c>
      <c r="H30" s="406">
        <v>24.4</v>
      </c>
      <c r="I30" s="407">
        <v>65.900000000000006</v>
      </c>
      <c r="J30" s="150">
        <v>7.4</v>
      </c>
      <c r="K30" s="151">
        <v>68.3</v>
      </c>
      <c r="L30" s="408">
        <v>71</v>
      </c>
      <c r="M30" s="152">
        <v>2.7</v>
      </c>
      <c r="N30" s="152">
        <v>1</v>
      </c>
    </row>
    <row r="31" spans="1:14" ht="18" customHeight="1" x14ac:dyDescent="0.15">
      <c r="A31" s="137"/>
      <c r="B31" s="275">
        <v>0.109</v>
      </c>
      <c r="C31" s="275">
        <v>8.3000000000000004E-2</v>
      </c>
      <c r="D31" s="275">
        <v>7.9000000000000001E-2</v>
      </c>
      <c r="E31" s="275">
        <v>0.09</v>
      </c>
      <c r="F31" s="275">
        <v>7.5999999999999998E-2</v>
      </c>
      <c r="G31" s="275">
        <v>0.10299999999999999</v>
      </c>
      <c r="H31" s="275">
        <v>0.10100000000000001</v>
      </c>
      <c r="I31" s="276">
        <v>9.2999999999999999E-2</v>
      </c>
      <c r="J31" s="404">
        <v>0.3</v>
      </c>
      <c r="K31" s="405">
        <v>8.3000000000000004E-2</v>
      </c>
      <c r="L31" s="279">
        <v>8.1000000000000003E-2</v>
      </c>
      <c r="M31" s="277">
        <v>-0.2</v>
      </c>
      <c r="N31" s="277">
        <v>0</v>
      </c>
    </row>
    <row r="32" spans="1:14" ht="18" customHeight="1" x14ac:dyDescent="0.15">
      <c r="A32" s="280" t="s">
        <v>153</v>
      </c>
      <c r="B32" s="406">
        <v>13.3</v>
      </c>
      <c r="C32" s="406">
        <v>55</v>
      </c>
      <c r="D32" s="406">
        <v>10</v>
      </c>
      <c r="E32" s="406">
        <v>78.3</v>
      </c>
      <c r="F32" s="406">
        <v>1.1000000000000001</v>
      </c>
      <c r="G32" s="406">
        <v>19.2</v>
      </c>
      <c r="H32" s="406">
        <v>5.9</v>
      </c>
      <c r="I32" s="407">
        <v>26.3</v>
      </c>
      <c r="J32" s="150">
        <v>-52.1</v>
      </c>
      <c r="K32" s="151">
        <v>85.3</v>
      </c>
      <c r="L32" s="408">
        <v>37.6</v>
      </c>
      <c r="M32" s="152">
        <v>-47.7</v>
      </c>
      <c r="N32" s="152">
        <v>0</v>
      </c>
    </row>
    <row r="33" spans="1:14" ht="18" customHeight="1" x14ac:dyDescent="0.15">
      <c r="A33" s="23"/>
      <c r="B33" s="275">
        <v>0.12</v>
      </c>
      <c r="C33" s="275">
        <v>0.58299999999999996</v>
      </c>
      <c r="D33" s="275">
        <v>0.106</v>
      </c>
      <c r="E33" s="275">
        <v>0.26200000000000001</v>
      </c>
      <c r="F33" s="275">
        <v>1.2999999999999999E-2</v>
      </c>
      <c r="G33" s="275">
        <v>0.18099999999999999</v>
      </c>
      <c r="H33" s="275">
        <v>6.2E-2</v>
      </c>
      <c r="I33" s="276">
        <v>9.1999999999999998E-2</v>
      </c>
      <c r="J33" s="398">
        <v>-17</v>
      </c>
      <c r="K33" s="405">
        <v>0.215</v>
      </c>
      <c r="L33" s="279">
        <v>9.4E-2</v>
      </c>
      <c r="M33" s="265">
        <v>-12.1</v>
      </c>
      <c r="N33" s="265">
        <v>-0.7</v>
      </c>
    </row>
    <row r="34" spans="1:14" ht="18" customHeight="1" x14ac:dyDescent="0.15">
      <c r="A34" s="268" t="s">
        <v>157</v>
      </c>
      <c r="B34" s="399">
        <v>14.4</v>
      </c>
      <c r="C34" s="399">
        <v>12.7</v>
      </c>
      <c r="D34" s="399">
        <v>9.3000000000000007</v>
      </c>
      <c r="E34" s="399">
        <v>36.4</v>
      </c>
      <c r="F34" s="399">
        <v>22.4</v>
      </c>
      <c r="G34" s="399">
        <v>28.6</v>
      </c>
      <c r="H34" s="399">
        <v>19.8</v>
      </c>
      <c r="I34" s="400">
        <v>70.7</v>
      </c>
      <c r="J34" s="401">
        <v>34.299999999999997</v>
      </c>
      <c r="K34" s="144">
        <v>57.8</v>
      </c>
      <c r="L34" s="402">
        <v>80</v>
      </c>
      <c r="M34" s="403">
        <v>22.2</v>
      </c>
      <c r="N34" s="403">
        <v>-4</v>
      </c>
    </row>
    <row r="35" spans="1:14" ht="18" customHeight="1" x14ac:dyDescent="0.15">
      <c r="A35" s="409"/>
      <c r="B35" s="275">
        <v>0.1</v>
      </c>
      <c r="C35" s="275">
        <v>9.0999999999999998E-2</v>
      </c>
      <c r="D35" s="275">
        <v>7.3999999999999996E-2</v>
      </c>
      <c r="E35" s="275">
        <v>8.8999999999999996E-2</v>
      </c>
      <c r="F35" s="275">
        <v>0.14299999999999999</v>
      </c>
      <c r="G35" s="275">
        <v>0.159</v>
      </c>
      <c r="H35" s="275">
        <v>0.11899999999999999</v>
      </c>
      <c r="I35" s="276">
        <v>0.14099999999999999</v>
      </c>
      <c r="J35" s="404">
        <v>5.2</v>
      </c>
      <c r="K35" s="405">
        <v>0.1</v>
      </c>
      <c r="L35" s="279">
        <v>0.11799999999999999</v>
      </c>
      <c r="M35" s="277">
        <v>1.8</v>
      </c>
      <c r="N35" s="277">
        <v>-0.6</v>
      </c>
    </row>
    <row r="36" spans="1:14" ht="18" customHeight="1" x14ac:dyDescent="0.15">
      <c r="A36" s="280" t="s">
        <v>265</v>
      </c>
      <c r="B36" s="406">
        <v>3.1</v>
      </c>
      <c r="C36" s="406">
        <v>7</v>
      </c>
      <c r="D36" s="406">
        <v>18.600000000000001</v>
      </c>
      <c r="E36" s="406">
        <v>28.6</v>
      </c>
      <c r="F36" s="406">
        <v>3.3</v>
      </c>
      <c r="G36" s="406">
        <v>7.3</v>
      </c>
      <c r="H36" s="406">
        <v>7.1</v>
      </c>
      <c r="I36" s="407">
        <v>17.7</v>
      </c>
      <c r="J36" s="150">
        <v>-10.9</v>
      </c>
      <c r="K36" s="151">
        <v>34.5</v>
      </c>
      <c r="L36" s="408">
        <v>31</v>
      </c>
      <c r="M36" s="152">
        <v>-3.5</v>
      </c>
      <c r="N36" s="152">
        <v>0</v>
      </c>
    </row>
    <row r="37" spans="1:14" ht="18" customHeight="1" x14ac:dyDescent="0.15">
      <c r="A37" s="137"/>
      <c r="B37" s="275">
        <v>4.3999999999999997E-2</v>
      </c>
      <c r="C37" s="275">
        <v>8.3000000000000004E-2</v>
      </c>
      <c r="D37" s="275">
        <v>0.219</v>
      </c>
      <c r="E37" s="275">
        <v>0.12</v>
      </c>
      <c r="F37" s="275">
        <v>4.2999999999999997E-2</v>
      </c>
      <c r="G37" s="275">
        <v>8.1000000000000003E-2</v>
      </c>
      <c r="H37" s="275">
        <v>8.3000000000000004E-2</v>
      </c>
      <c r="I37" s="276">
        <v>7.0000000000000007E-2</v>
      </c>
      <c r="J37" s="404">
        <v>-5</v>
      </c>
      <c r="K37" s="405">
        <v>0.10100000000000001</v>
      </c>
      <c r="L37" s="279">
        <v>8.8999999999999996E-2</v>
      </c>
      <c r="M37" s="277">
        <v>-1.2</v>
      </c>
      <c r="N37" s="277">
        <v>0</v>
      </c>
    </row>
    <row r="38" spans="1:14" ht="18" customHeight="1" x14ac:dyDescent="0.15">
      <c r="A38" s="280" t="s">
        <v>155</v>
      </c>
      <c r="B38" s="406">
        <v>1</v>
      </c>
      <c r="C38" s="406">
        <v>3.1</v>
      </c>
      <c r="D38" s="406">
        <v>2.1</v>
      </c>
      <c r="E38" s="406">
        <v>6.3</v>
      </c>
      <c r="F38" s="406">
        <v>0.2</v>
      </c>
      <c r="G38" s="406">
        <v>4</v>
      </c>
      <c r="H38" s="406">
        <v>1</v>
      </c>
      <c r="I38" s="407">
        <v>5.0999999999999996</v>
      </c>
      <c r="J38" s="150">
        <v>-1.1000000000000001</v>
      </c>
      <c r="K38" s="151">
        <v>17.600000000000001</v>
      </c>
      <c r="L38" s="408">
        <v>17.8</v>
      </c>
      <c r="M38" s="152">
        <v>0.2</v>
      </c>
      <c r="N38" s="152">
        <v>0</v>
      </c>
    </row>
    <row r="39" spans="1:14" ht="18" customHeight="1" x14ac:dyDescent="0.15">
      <c r="A39" s="23"/>
      <c r="B39" s="275">
        <v>3.1E-2</v>
      </c>
      <c r="C39" s="275">
        <v>8.3000000000000004E-2</v>
      </c>
      <c r="D39" s="275">
        <v>6.2E-2</v>
      </c>
      <c r="E39" s="275">
        <v>0.06</v>
      </c>
      <c r="F39" s="275">
        <v>5.0000000000000001E-3</v>
      </c>
      <c r="G39" s="275">
        <v>0.108</v>
      </c>
      <c r="H39" s="275">
        <v>2.5000000000000001E-2</v>
      </c>
      <c r="I39" s="276">
        <v>4.9000000000000002E-2</v>
      </c>
      <c r="J39" s="398">
        <v>-1.1000000000000001</v>
      </c>
      <c r="K39" s="405">
        <v>9.6000000000000002E-2</v>
      </c>
      <c r="L39" s="279">
        <v>9.5000000000000001E-2</v>
      </c>
      <c r="M39" s="265">
        <v>-0.1</v>
      </c>
      <c r="N39" s="265">
        <v>0</v>
      </c>
    </row>
    <row r="40" spans="1:14" ht="18" customHeight="1" x14ac:dyDescent="0.15">
      <c r="A40" s="268" t="s">
        <v>156</v>
      </c>
      <c r="B40" s="399">
        <v>6.3</v>
      </c>
      <c r="C40" s="399">
        <v>5.6</v>
      </c>
      <c r="D40" s="399">
        <v>8.1</v>
      </c>
      <c r="E40" s="399">
        <v>20</v>
      </c>
      <c r="F40" s="399">
        <v>3</v>
      </c>
      <c r="G40" s="399">
        <v>10.7</v>
      </c>
      <c r="H40" s="399">
        <v>7.5</v>
      </c>
      <c r="I40" s="400">
        <v>21.2</v>
      </c>
      <c r="J40" s="401">
        <v>1.2</v>
      </c>
      <c r="K40" s="144">
        <v>33.4</v>
      </c>
      <c r="L40" s="402">
        <v>39.299999999999997</v>
      </c>
      <c r="M40" s="403">
        <v>5.9</v>
      </c>
      <c r="N40" s="403">
        <v>0</v>
      </c>
    </row>
    <row r="41" spans="1:14" ht="18" customHeight="1" thickBot="1" x14ac:dyDescent="0.2">
      <c r="A41" s="410"/>
      <c r="B41" s="341">
        <v>7.0999999999999994E-2</v>
      </c>
      <c r="C41" s="341">
        <v>0.06</v>
      </c>
      <c r="D41" s="341">
        <v>8.3000000000000004E-2</v>
      </c>
      <c r="E41" s="341">
        <v>7.1999999999999995E-2</v>
      </c>
      <c r="F41" s="341">
        <v>3.4000000000000002E-2</v>
      </c>
      <c r="G41" s="341">
        <v>9.7000000000000003E-2</v>
      </c>
      <c r="H41" s="341">
        <v>6.9000000000000006E-2</v>
      </c>
      <c r="I41" s="342">
        <v>6.9000000000000006E-2</v>
      </c>
      <c r="J41" s="411">
        <v>-0.3</v>
      </c>
      <c r="K41" s="344">
        <v>8.2000000000000003E-2</v>
      </c>
      <c r="L41" s="345">
        <v>0.09</v>
      </c>
      <c r="M41" s="412">
        <v>0.8</v>
      </c>
      <c r="N41" s="412">
        <v>0</v>
      </c>
    </row>
    <row r="42" spans="1:14" ht="18" customHeight="1" thickTop="1" x14ac:dyDescent="0.15">
      <c r="A42" s="413" t="s">
        <v>122</v>
      </c>
      <c r="B42" s="386">
        <v>62.2</v>
      </c>
      <c r="C42" s="386">
        <v>56.8</v>
      </c>
      <c r="D42" s="386">
        <v>66.8</v>
      </c>
      <c r="E42" s="386">
        <v>185.9</v>
      </c>
      <c r="F42" s="386">
        <v>61</v>
      </c>
      <c r="G42" s="386">
        <v>88.1</v>
      </c>
      <c r="H42" s="386">
        <v>78.2</v>
      </c>
      <c r="I42" s="387">
        <v>227.4</v>
      </c>
      <c r="J42" s="150">
        <v>41.4</v>
      </c>
      <c r="K42" s="389">
        <v>257.8</v>
      </c>
      <c r="L42" s="390">
        <v>303</v>
      </c>
      <c r="M42" s="152">
        <v>45.1</v>
      </c>
      <c r="N42" s="152">
        <v>0</v>
      </c>
    </row>
    <row r="43" spans="1:14" ht="18" customHeight="1" x14ac:dyDescent="0.15">
      <c r="A43" s="414" t="s">
        <v>57</v>
      </c>
      <c r="B43" s="275">
        <v>9.2999999999999999E-2</v>
      </c>
      <c r="C43" s="275">
        <v>8.5000000000000006E-2</v>
      </c>
      <c r="D43" s="275">
        <v>0.10100000000000001</v>
      </c>
      <c r="E43" s="275">
        <v>9.2999999999999999E-2</v>
      </c>
      <c r="F43" s="275">
        <v>9.0999999999999998E-2</v>
      </c>
      <c r="G43" s="275">
        <v>0.11600000000000001</v>
      </c>
      <c r="H43" s="275">
        <v>0.105</v>
      </c>
      <c r="I43" s="276">
        <v>0.105</v>
      </c>
      <c r="J43" s="404">
        <v>1.2</v>
      </c>
      <c r="K43" s="405">
        <v>9.4E-2</v>
      </c>
      <c r="L43" s="279">
        <v>0.107</v>
      </c>
      <c r="M43" s="277">
        <v>1.3</v>
      </c>
      <c r="N43" s="277">
        <v>0</v>
      </c>
    </row>
    <row r="44" spans="1:14" ht="18" customHeight="1" x14ac:dyDescent="0.15">
      <c r="A44" s="280" t="s">
        <v>152</v>
      </c>
      <c r="B44" s="406">
        <v>23.5</v>
      </c>
      <c r="C44" s="406">
        <v>18.899999999999999</v>
      </c>
      <c r="D44" s="406">
        <v>17.8</v>
      </c>
      <c r="E44" s="406">
        <v>60.2</v>
      </c>
      <c r="F44" s="406">
        <v>22.5</v>
      </c>
      <c r="G44" s="406">
        <v>23.8</v>
      </c>
      <c r="H44" s="406">
        <v>25.4</v>
      </c>
      <c r="I44" s="407">
        <v>71.7</v>
      </c>
      <c r="J44" s="150">
        <v>11.5</v>
      </c>
      <c r="K44" s="151">
        <v>69.8</v>
      </c>
      <c r="L44" s="408">
        <v>77.599999999999994</v>
      </c>
      <c r="M44" s="152">
        <v>7.8</v>
      </c>
      <c r="N44" s="152">
        <v>1</v>
      </c>
    </row>
    <row r="45" spans="1:14" ht="18" customHeight="1" x14ac:dyDescent="0.15">
      <c r="A45" s="137"/>
      <c r="B45" s="275">
        <v>0.11</v>
      </c>
      <c r="C45" s="275">
        <v>8.5999999999999993E-2</v>
      </c>
      <c r="D45" s="275">
        <v>8.3000000000000004E-2</v>
      </c>
      <c r="E45" s="275">
        <v>9.2999999999999999E-2</v>
      </c>
      <c r="F45" s="275">
        <v>9.6000000000000002E-2</v>
      </c>
      <c r="G45" s="275">
        <v>0.10299999999999999</v>
      </c>
      <c r="H45" s="275">
        <v>0.105</v>
      </c>
      <c r="I45" s="276">
        <v>0.10100000000000001</v>
      </c>
      <c r="J45" s="404">
        <v>0.8</v>
      </c>
      <c r="K45" s="405">
        <v>8.5000000000000006E-2</v>
      </c>
      <c r="L45" s="279">
        <v>8.7999999999999995E-2</v>
      </c>
      <c r="M45" s="277">
        <v>0.3</v>
      </c>
      <c r="N45" s="277">
        <v>-0.1</v>
      </c>
    </row>
    <row r="46" spans="1:14" ht="18" customHeight="1" x14ac:dyDescent="0.15">
      <c r="A46" s="280" t="s">
        <v>153</v>
      </c>
      <c r="B46" s="406">
        <v>13.3</v>
      </c>
      <c r="C46" s="406">
        <v>9.6999999999999993</v>
      </c>
      <c r="D46" s="406">
        <v>9.8000000000000007</v>
      </c>
      <c r="E46" s="406">
        <v>32.799999999999997</v>
      </c>
      <c r="F46" s="406">
        <v>4.3</v>
      </c>
      <c r="G46" s="406">
        <v>12.4</v>
      </c>
      <c r="H46" s="406">
        <v>7.7</v>
      </c>
      <c r="I46" s="407">
        <v>24.4</v>
      </c>
      <c r="J46" s="150">
        <v>-8.5</v>
      </c>
      <c r="K46" s="151">
        <v>40</v>
      </c>
      <c r="L46" s="408">
        <v>36</v>
      </c>
      <c r="M46" s="152">
        <v>-4</v>
      </c>
      <c r="N46" s="152">
        <v>-2</v>
      </c>
    </row>
    <row r="47" spans="1:14" ht="18" customHeight="1" x14ac:dyDescent="0.15">
      <c r="A47" s="23"/>
      <c r="B47" s="275">
        <v>0.12</v>
      </c>
      <c r="C47" s="275">
        <v>0.10299999999999999</v>
      </c>
      <c r="D47" s="275">
        <v>0.104</v>
      </c>
      <c r="E47" s="275">
        <v>0.11</v>
      </c>
      <c r="F47" s="275">
        <v>5.1999999999999998E-2</v>
      </c>
      <c r="G47" s="275">
        <v>0.11600000000000001</v>
      </c>
      <c r="H47" s="275">
        <v>0.08</v>
      </c>
      <c r="I47" s="276">
        <v>8.5999999999999993E-2</v>
      </c>
      <c r="J47" s="398">
        <v>-2.4</v>
      </c>
      <c r="K47" s="405">
        <v>0.10100000000000001</v>
      </c>
      <c r="L47" s="279">
        <v>0.09</v>
      </c>
      <c r="M47" s="265">
        <v>-1.1000000000000001</v>
      </c>
      <c r="N47" s="265">
        <v>-1.2</v>
      </c>
    </row>
    <row r="48" spans="1:14" ht="18" customHeight="1" x14ac:dyDescent="0.15">
      <c r="A48" s="268" t="s">
        <v>157</v>
      </c>
      <c r="B48" s="399">
        <v>14.4</v>
      </c>
      <c r="C48" s="399">
        <v>12.8</v>
      </c>
      <c r="D48" s="399">
        <v>10.199999999999999</v>
      </c>
      <c r="E48" s="399">
        <v>37.4</v>
      </c>
      <c r="F48" s="399">
        <v>23.5</v>
      </c>
      <c r="G48" s="399">
        <v>30.3</v>
      </c>
      <c r="H48" s="399">
        <v>24.5</v>
      </c>
      <c r="I48" s="400">
        <v>78.3</v>
      </c>
      <c r="J48" s="401">
        <v>40.9</v>
      </c>
      <c r="K48" s="144">
        <v>59.8</v>
      </c>
      <c r="L48" s="402">
        <v>90.7</v>
      </c>
      <c r="M48" s="403">
        <v>30.9</v>
      </c>
      <c r="N48" s="403">
        <v>0</v>
      </c>
    </row>
    <row r="49" spans="1:14" ht="18" customHeight="1" x14ac:dyDescent="0.15">
      <c r="A49" s="415"/>
      <c r="B49" s="275">
        <v>0.1</v>
      </c>
      <c r="C49" s="275">
        <v>9.1999999999999998E-2</v>
      </c>
      <c r="D49" s="275">
        <v>8.1000000000000003E-2</v>
      </c>
      <c r="E49" s="275">
        <v>9.0999999999999998E-2</v>
      </c>
      <c r="F49" s="275">
        <v>0.15</v>
      </c>
      <c r="G49" s="275">
        <v>0.16900000000000001</v>
      </c>
      <c r="H49" s="275">
        <v>0.14799999999999999</v>
      </c>
      <c r="I49" s="276">
        <v>0.156</v>
      </c>
      <c r="J49" s="404">
        <v>6.5</v>
      </c>
      <c r="K49" s="405">
        <v>0.104</v>
      </c>
      <c r="L49" s="279">
        <v>0.13300000000000001</v>
      </c>
      <c r="M49" s="277">
        <v>2.9</v>
      </c>
      <c r="N49" s="277">
        <v>0</v>
      </c>
    </row>
    <row r="50" spans="1:14" ht="18" customHeight="1" x14ac:dyDescent="0.15">
      <c r="A50" s="280" t="s">
        <v>265</v>
      </c>
      <c r="B50" s="406">
        <v>3.9</v>
      </c>
      <c r="C50" s="406">
        <v>8.9</v>
      </c>
      <c r="D50" s="406">
        <v>19.5</v>
      </c>
      <c r="E50" s="406">
        <v>32.299999999999997</v>
      </c>
      <c r="F50" s="406">
        <v>5.0999999999999996</v>
      </c>
      <c r="G50" s="406">
        <v>8.4</v>
      </c>
      <c r="H50" s="406">
        <v>8.3000000000000007</v>
      </c>
      <c r="I50" s="407">
        <v>21.8</v>
      </c>
      <c r="J50" s="150">
        <v>-10.5</v>
      </c>
      <c r="K50" s="151">
        <v>42.7</v>
      </c>
      <c r="L50" s="408">
        <v>39.200000000000003</v>
      </c>
      <c r="M50" s="152">
        <v>-3.6</v>
      </c>
      <c r="N50" s="152">
        <v>0</v>
      </c>
    </row>
    <row r="51" spans="1:14" ht="18" customHeight="1" x14ac:dyDescent="0.15">
      <c r="A51" s="137"/>
      <c r="B51" s="275">
        <v>5.6000000000000001E-2</v>
      </c>
      <c r="C51" s="275">
        <v>0.106</v>
      </c>
      <c r="D51" s="275">
        <v>0.22900000000000001</v>
      </c>
      <c r="E51" s="275">
        <v>0.13500000000000001</v>
      </c>
      <c r="F51" s="275">
        <v>6.8000000000000005E-2</v>
      </c>
      <c r="G51" s="275">
        <v>9.1999999999999998E-2</v>
      </c>
      <c r="H51" s="275">
        <v>9.8000000000000004E-2</v>
      </c>
      <c r="I51" s="276">
        <v>8.6999999999999994E-2</v>
      </c>
      <c r="J51" s="404">
        <v>-4.8</v>
      </c>
      <c r="K51" s="405">
        <v>0.124</v>
      </c>
      <c r="L51" s="279">
        <v>0.112</v>
      </c>
      <c r="M51" s="277">
        <v>-1.2</v>
      </c>
      <c r="N51" s="277">
        <v>0</v>
      </c>
    </row>
    <row r="52" spans="1:14" ht="18" customHeight="1" x14ac:dyDescent="0.15">
      <c r="A52" s="280" t="s">
        <v>155</v>
      </c>
      <c r="B52" s="406">
        <v>1.2</v>
      </c>
      <c r="C52" s="406">
        <v>2.9</v>
      </c>
      <c r="D52" s="406">
        <v>1.8</v>
      </c>
      <c r="E52" s="406">
        <v>5.9</v>
      </c>
      <c r="F52" s="406">
        <v>0.4</v>
      </c>
      <c r="G52" s="406">
        <v>3.9</v>
      </c>
      <c r="H52" s="406">
        <v>1.9</v>
      </c>
      <c r="I52" s="407">
        <v>6.2</v>
      </c>
      <c r="J52" s="150">
        <v>0.2</v>
      </c>
      <c r="K52" s="151">
        <v>17.5</v>
      </c>
      <c r="L52" s="408">
        <v>19.5</v>
      </c>
      <c r="M52" s="152">
        <v>2</v>
      </c>
      <c r="N52" s="152">
        <v>0</v>
      </c>
    </row>
    <row r="53" spans="1:14" ht="18" customHeight="1" x14ac:dyDescent="0.15">
      <c r="A53" s="23"/>
      <c r="B53" s="275">
        <v>3.5999999999999997E-2</v>
      </c>
      <c r="C53" s="275">
        <v>7.9000000000000001E-2</v>
      </c>
      <c r="D53" s="275">
        <v>5.2999999999999999E-2</v>
      </c>
      <c r="E53" s="275">
        <v>5.7000000000000002E-2</v>
      </c>
      <c r="F53" s="275">
        <v>1.4999999999999999E-2</v>
      </c>
      <c r="G53" s="275">
        <v>0.104</v>
      </c>
      <c r="H53" s="275">
        <v>4.9000000000000002E-2</v>
      </c>
      <c r="I53" s="276">
        <v>5.8999999999999997E-2</v>
      </c>
      <c r="J53" s="398">
        <v>0.2</v>
      </c>
      <c r="K53" s="405">
        <v>9.6000000000000002E-2</v>
      </c>
      <c r="L53" s="279">
        <v>0.104</v>
      </c>
      <c r="M53" s="265">
        <v>0.8</v>
      </c>
      <c r="N53" s="265">
        <v>0</v>
      </c>
    </row>
    <row r="54" spans="1:14" ht="18" customHeight="1" x14ac:dyDescent="0.15">
      <c r="A54" s="268" t="s">
        <v>156</v>
      </c>
      <c r="B54" s="399">
        <v>7.1</v>
      </c>
      <c r="C54" s="399">
        <v>6.1</v>
      </c>
      <c r="D54" s="399">
        <v>8.8000000000000007</v>
      </c>
      <c r="E54" s="399">
        <v>22</v>
      </c>
      <c r="F54" s="399">
        <v>4.9000000000000004</v>
      </c>
      <c r="G54" s="399">
        <v>11.6</v>
      </c>
      <c r="H54" s="399">
        <v>10</v>
      </c>
      <c r="I54" s="400">
        <v>26.4</v>
      </c>
      <c r="J54" s="401">
        <v>4.5</v>
      </c>
      <c r="K54" s="144">
        <v>37.799999999999997</v>
      </c>
      <c r="L54" s="402">
        <v>44.6</v>
      </c>
      <c r="M54" s="403">
        <v>6.8</v>
      </c>
      <c r="N54" s="403">
        <v>0</v>
      </c>
    </row>
    <row r="55" spans="1:14" ht="18" customHeight="1" thickBot="1" x14ac:dyDescent="0.2">
      <c r="A55" s="415"/>
      <c r="B55" s="275">
        <v>0.08</v>
      </c>
      <c r="C55" s="275">
        <v>6.6000000000000003E-2</v>
      </c>
      <c r="D55" s="275">
        <v>9.0999999999999998E-2</v>
      </c>
      <c r="E55" s="275">
        <v>7.9000000000000001E-2</v>
      </c>
      <c r="F55" s="275">
        <v>5.5E-2</v>
      </c>
      <c r="G55" s="275">
        <v>0.105</v>
      </c>
      <c r="H55" s="275">
        <v>9.0999999999999998E-2</v>
      </c>
      <c r="I55" s="276">
        <v>8.5999999999999993E-2</v>
      </c>
      <c r="J55" s="404">
        <v>0.7</v>
      </c>
      <c r="K55" s="405">
        <v>9.1999999999999998E-2</v>
      </c>
      <c r="L55" s="279">
        <v>0.10199999999999999</v>
      </c>
      <c r="M55" s="277">
        <v>1</v>
      </c>
      <c r="N55" s="277">
        <v>0</v>
      </c>
    </row>
    <row r="56" spans="1:14" ht="18" customHeight="1" thickTop="1" x14ac:dyDescent="0.15">
      <c r="A56" s="416" t="s">
        <v>158</v>
      </c>
      <c r="B56" s="417">
        <v>77.900000000000006</v>
      </c>
      <c r="C56" s="417">
        <v>116.3</v>
      </c>
      <c r="D56" s="417">
        <v>82.7</v>
      </c>
      <c r="E56" s="417">
        <v>277</v>
      </c>
      <c r="F56" s="417">
        <v>68.2</v>
      </c>
      <c r="G56" s="417">
        <v>110</v>
      </c>
      <c r="H56" s="417">
        <v>86.1</v>
      </c>
      <c r="I56" s="418">
        <v>264.3</v>
      </c>
      <c r="J56" s="419">
        <v>-12.6</v>
      </c>
      <c r="K56" s="420">
        <v>358.9</v>
      </c>
      <c r="L56" s="421">
        <v>346</v>
      </c>
      <c r="M56" s="422">
        <v>-12.9</v>
      </c>
      <c r="N56" s="422">
        <v>-11</v>
      </c>
    </row>
    <row r="57" spans="1:14" ht="18" customHeight="1" x14ac:dyDescent="0.15">
      <c r="A57" s="137" t="s">
        <v>152</v>
      </c>
      <c r="B57" s="423">
        <v>27.5</v>
      </c>
      <c r="C57" s="423">
        <v>22.4</v>
      </c>
      <c r="D57" s="423">
        <v>22</v>
      </c>
      <c r="E57" s="423">
        <v>72</v>
      </c>
      <c r="F57" s="423">
        <v>22.7</v>
      </c>
      <c r="G57" s="423">
        <v>28.3</v>
      </c>
      <c r="H57" s="423">
        <v>29</v>
      </c>
      <c r="I57" s="424">
        <v>80</v>
      </c>
      <c r="J57" s="425">
        <v>8</v>
      </c>
      <c r="K57" s="426">
        <v>86.3</v>
      </c>
      <c r="L57" s="427">
        <v>89.6</v>
      </c>
      <c r="M57" s="428">
        <v>3.4</v>
      </c>
      <c r="N57" s="428">
        <v>0.8</v>
      </c>
    </row>
    <row r="58" spans="1:14" ht="18" customHeight="1" x14ac:dyDescent="0.15">
      <c r="A58" s="38" t="s">
        <v>153</v>
      </c>
      <c r="B58" s="30">
        <v>16</v>
      </c>
      <c r="C58" s="30">
        <v>57</v>
      </c>
      <c r="D58" s="30">
        <v>12.1</v>
      </c>
      <c r="E58" s="30">
        <v>85.1</v>
      </c>
      <c r="F58" s="30">
        <v>3.2</v>
      </c>
      <c r="G58" s="30">
        <v>21.3</v>
      </c>
      <c r="H58" s="30">
        <v>8.1</v>
      </c>
      <c r="I58" s="31">
        <v>32.6</v>
      </c>
      <c r="J58" s="36">
        <v>-52.5</v>
      </c>
      <c r="K58" s="33">
        <v>94.1</v>
      </c>
      <c r="L58" s="34">
        <v>46.5</v>
      </c>
      <c r="M58" s="37">
        <v>-47.6</v>
      </c>
      <c r="N58" s="37">
        <v>0</v>
      </c>
    </row>
    <row r="59" spans="1:14" ht="18" customHeight="1" x14ac:dyDescent="0.15">
      <c r="A59" s="38" t="s">
        <v>157</v>
      </c>
      <c r="B59" s="30">
        <v>19.600000000000001</v>
      </c>
      <c r="C59" s="30">
        <v>18</v>
      </c>
      <c r="D59" s="30">
        <v>14.8</v>
      </c>
      <c r="E59" s="30">
        <v>52.5</v>
      </c>
      <c r="F59" s="30">
        <v>28.1</v>
      </c>
      <c r="G59" s="30">
        <v>34.6</v>
      </c>
      <c r="H59" s="30">
        <v>26.3</v>
      </c>
      <c r="I59" s="31">
        <v>89</v>
      </c>
      <c r="J59" s="36">
        <v>36.5</v>
      </c>
      <c r="K59" s="33">
        <v>79.7</v>
      </c>
      <c r="L59" s="34">
        <v>105.8</v>
      </c>
      <c r="M59" s="37">
        <v>26.1</v>
      </c>
      <c r="N59" s="37">
        <v>-4</v>
      </c>
    </row>
    <row r="60" spans="1:14" ht="18" customHeight="1" x14ac:dyDescent="0.15">
      <c r="A60" s="137" t="s">
        <v>265</v>
      </c>
      <c r="B60" s="423">
        <v>5.0999999999999996</v>
      </c>
      <c r="C60" s="423">
        <v>9.1</v>
      </c>
      <c r="D60" s="423">
        <v>20.8</v>
      </c>
      <c r="E60" s="423">
        <v>35.1</v>
      </c>
      <c r="F60" s="423">
        <v>5.9</v>
      </c>
      <c r="G60" s="423">
        <v>9.6</v>
      </c>
      <c r="H60" s="423">
        <v>10.4</v>
      </c>
      <c r="I60" s="424">
        <v>25.9</v>
      </c>
      <c r="J60" s="425">
        <v>-9.1999999999999993</v>
      </c>
      <c r="K60" s="426">
        <v>43.5</v>
      </c>
      <c r="L60" s="427">
        <v>38.4</v>
      </c>
      <c r="M60" s="428">
        <v>-5.2</v>
      </c>
      <c r="N60" s="428">
        <v>-0.4</v>
      </c>
    </row>
    <row r="61" spans="1:14" ht="18" customHeight="1" x14ac:dyDescent="0.15">
      <c r="A61" s="38" t="s">
        <v>155</v>
      </c>
      <c r="B61" s="30">
        <v>1.3</v>
      </c>
      <c r="C61" s="30">
        <v>3.4</v>
      </c>
      <c r="D61" s="30">
        <v>2.4</v>
      </c>
      <c r="E61" s="30">
        <v>7.1</v>
      </c>
      <c r="F61" s="30">
        <v>0.4</v>
      </c>
      <c r="G61" s="30">
        <v>3.9</v>
      </c>
      <c r="H61" s="30">
        <v>1.6</v>
      </c>
      <c r="I61" s="31">
        <v>5.9</v>
      </c>
      <c r="J61" s="36">
        <v>-1.2</v>
      </c>
      <c r="K61" s="33">
        <v>18.7</v>
      </c>
      <c r="L61" s="34">
        <v>19</v>
      </c>
      <c r="M61" s="37">
        <v>0.3</v>
      </c>
      <c r="N61" s="37">
        <v>0</v>
      </c>
    </row>
    <row r="62" spans="1:14" ht="18" customHeight="1" thickBot="1" x14ac:dyDescent="0.2">
      <c r="A62" s="429" t="s">
        <v>156</v>
      </c>
      <c r="B62" s="430">
        <v>9.3000000000000007</v>
      </c>
      <c r="C62" s="430">
        <v>8.5</v>
      </c>
      <c r="D62" s="430">
        <v>11.1</v>
      </c>
      <c r="E62" s="430">
        <v>28.9</v>
      </c>
      <c r="F62" s="430">
        <v>6.1</v>
      </c>
      <c r="G62" s="430">
        <v>13.9</v>
      </c>
      <c r="H62" s="430">
        <v>10.7</v>
      </c>
      <c r="I62" s="431">
        <v>30.7</v>
      </c>
      <c r="J62" s="432">
        <v>1.8</v>
      </c>
      <c r="K62" s="433">
        <v>45.3</v>
      </c>
      <c r="L62" s="434">
        <v>51.8</v>
      </c>
      <c r="M62" s="435">
        <v>6.5</v>
      </c>
      <c r="N62" s="435">
        <v>0</v>
      </c>
    </row>
    <row r="63" spans="1:14" ht="18" customHeight="1" thickTop="1" thickBot="1" x14ac:dyDescent="0.2">
      <c r="A63" s="301" t="s">
        <v>87</v>
      </c>
      <c r="B63" s="302"/>
      <c r="C63" s="302"/>
      <c r="D63" s="302"/>
      <c r="E63" s="302"/>
      <c r="F63" s="303"/>
      <c r="G63" s="303"/>
      <c r="H63" s="303"/>
      <c r="I63" s="304"/>
      <c r="J63" s="378"/>
      <c r="K63" s="379">
        <v>9.4E-2</v>
      </c>
      <c r="L63" s="307">
        <v>0.105</v>
      </c>
      <c r="M63" s="308">
        <v>1.0999999999999999</v>
      </c>
      <c r="N63" s="308">
        <v>-0.1</v>
      </c>
    </row>
    <row r="64" spans="1:14" s="133" customFormat="1" ht="18" customHeight="1" thickTop="1" x14ac:dyDescent="0.15">
      <c r="A64" s="380"/>
      <c r="B64" s="74"/>
      <c r="C64" s="74"/>
      <c r="D64" s="74"/>
      <c r="E64" s="74"/>
      <c r="F64" s="74"/>
      <c r="G64" s="74"/>
      <c r="H64" s="74"/>
      <c r="I64" s="74"/>
    </row>
    <row r="65" spans="1:1" s="73" customFormat="1" ht="11.25" customHeight="1" x14ac:dyDescent="0.15">
      <c r="A65" s="436" t="s">
        <v>124</v>
      </c>
    </row>
    <row r="66" spans="1:1" s="73" customFormat="1" ht="11.25" customHeight="1" x14ac:dyDescent="0.15">
      <c r="A66" s="436" t="s">
        <v>266</v>
      </c>
    </row>
    <row r="67" spans="1:1" x14ac:dyDescent="0.15">
      <c r="A67" s="436" t="s">
        <v>150</v>
      </c>
    </row>
    <row r="68" spans="1:1" x14ac:dyDescent="0.15">
      <c r="A68" s="436" t="s">
        <v>159</v>
      </c>
    </row>
    <row r="69" spans="1:1" x14ac:dyDescent="0.15">
      <c r="A69" s="73"/>
    </row>
  </sheetData>
  <mergeCells count="7">
    <mergeCell ref="N5:N6"/>
    <mergeCell ref="B5:E5"/>
    <mergeCell ref="F5:I5"/>
    <mergeCell ref="J5:J6"/>
    <mergeCell ref="K5:K6"/>
    <mergeCell ref="L5:L6"/>
    <mergeCell ref="M5:M6"/>
  </mergeCells>
  <phoneticPr fontId="5"/>
  <conditionalFormatting sqref="F57:F59 F44:F49 F30:F35 F16:F21 F8:F10 N8:XFD1048576 N7 L7:L1048576 A69:A1048576 O1:XFD7 A1:A64 B1:N4">
    <cfRule type="expression" dxfId="104" priority="79">
      <formula>ISNUMBER(SEARCH("ROUNDDOWN(",_xlfn.FORMULATEXT(A1)))</formula>
    </cfRule>
    <cfRule type="expression" dxfId="103" priority="80">
      <formula>ISNUMBER(SEARCH(")*100",_xlfn.FORMULATEXT(A1)))</formula>
    </cfRule>
    <cfRule type="expression" dxfId="102" priority="81">
      <formula>ISNUMBER(SEARCH("ROUND(",_xlfn.FORMULATEXT(A1)))</formula>
    </cfRule>
  </conditionalFormatting>
  <conditionalFormatting sqref="L64">
    <cfRule type="expression" dxfId="101" priority="76">
      <formula>ISNUMBER(SEARCH("ROUNDDOWN(",_xlfn.FORMULATEXT(L64)))</formula>
    </cfRule>
    <cfRule type="expression" dxfId="100" priority="77">
      <formula>ISNUMBER(SEARCH(")*100",_xlfn.FORMULATEXT(L64)))</formula>
    </cfRule>
    <cfRule type="expression" dxfId="99" priority="78">
      <formula>ISNUMBER(SEARCH("ROUND(",_xlfn.FORMULATEXT(L64)))</formula>
    </cfRule>
  </conditionalFormatting>
  <conditionalFormatting sqref="N64">
    <cfRule type="expression" dxfId="98" priority="73">
      <formula>ISNUMBER(SEARCH("ROUNDDOWN(",_xlfn.FORMULATEXT(N64)))</formula>
    </cfRule>
    <cfRule type="expression" dxfId="97" priority="74">
      <formula>ISNUMBER(SEARCH(")*100",_xlfn.FORMULATEXT(N64)))</formula>
    </cfRule>
    <cfRule type="expression" dxfId="96" priority="75">
      <formula>ISNUMBER(SEARCH("ROUND(",_xlfn.FORMULATEXT(N64)))</formula>
    </cfRule>
  </conditionalFormatting>
  <conditionalFormatting sqref="F7 F64:F1048576 F11:F15 F22:F29 F36:F43 F50:F56 F60:F62">
    <cfRule type="expression" dxfId="95" priority="70">
      <formula>ISNUMBER(SEARCH("ROUNDDOWN(",_xlfn.FORMULATEXT(F7)))</formula>
    </cfRule>
    <cfRule type="expression" dxfId="94" priority="71">
      <formula>ISNUMBER(SEARCH(")*100",_xlfn.FORMULATEXT(F7)))</formula>
    </cfRule>
    <cfRule type="expression" dxfId="93" priority="72">
      <formula>ISNUMBER(SEARCH("ROUND(",_xlfn.FORMULATEXT(F7)))</formula>
    </cfRule>
  </conditionalFormatting>
  <conditionalFormatting sqref="B57:B59 B44:B49 B30:B35 B16:B21 B8:B10">
    <cfRule type="expression" dxfId="92" priority="67">
      <formula>ISNUMBER(SEARCH("ROUNDDOWN(",_xlfn.FORMULATEXT(B8)))</formula>
    </cfRule>
    <cfRule type="expression" dxfId="91" priority="68">
      <formula>ISNUMBER(SEARCH(")*100",_xlfn.FORMULATEXT(B8)))</formula>
    </cfRule>
    <cfRule type="expression" dxfId="90" priority="69">
      <formula>ISNUMBER(SEARCH("ROUND(",_xlfn.FORMULATEXT(B8)))</formula>
    </cfRule>
  </conditionalFormatting>
  <conditionalFormatting sqref="B7 B64:B1048576 B11:B15 B22:B29 B36:B43 B50:B56 B60:B62">
    <cfRule type="expression" dxfId="89" priority="64">
      <formula>ISNUMBER(SEARCH("ROUNDDOWN(",_xlfn.FORMULATEXT(B7)))</formula>
    </cfRule>
    <cfRule type="expression" dxfId="88" priority="65">
      <formula>ISNUMBER(SEARCH(")*100",_xlfn.FORMULATEXT(B7)))</formula>
    </cfRule>
    <cfRule type="expression" dxfId="87" priority="66">
      <formula>ISNUMBER(SEARCH("ROUND(",_xlfn.FORMULATEXT(B7)))</formula>
    </cfRule>
  </conditionalFormatting>
  <conditionalFormatting sqref="J64">
    <cfRule type="expression" dxfId="86" priority="58">
      <formula>ISNUMBER(SEARCH("ROUNDDOWN(",_xlfn.FORMULATEXT(J64)))</formula>
    </cfRule>
    <cfRule type="expression" dxfId="85" priority="59">
      <formula>ISNUMBER(SEARCH(")*100",_xlfn.FORMULATEXT(J64)))</formula>
    </cfRule>
    <cfRule type="expression" dxfId="84" priority="60">
      <formula>ISNUMBER(SEARCH("ROUND(",_xlfn.FORMULATEXT(J64)))</formula>
    </cfRule>
  </conditionalFormatting>
  <conditionalFormatting sqref="J7:J62 J64:J1048576">
    <cfRule type="expression" dxfId="83" priority="61">
      <formula>ISNUMBER(SEARCH("ROUNDDOWN(",_xlfn.FORMULATEXT(J7)))</formula>
    </cfRule>
    <cfRule type="expression" dxfId="82" priority="62">
      <formula>ISNUMBER(SEARCH(")*100",_xlfn.FORMULATEXT(J7)))</formula>
    </cfRule>
    <cfRule type="expression" dxfId="81" priority="63">
      <formula>ISNUMBER(SEARCH("ROUND(",_xlfn.FORMULATEXT(J7)))</formula>
    </cfRule>
  </conditionalFormatting>
  <conditionalFormatting sqref="K7:K1048576">
    <cfRule type="expression" dxfId="80" priority="55">
      <formula>ISNUMBER(SEARCH("ROUNDDOWN(",_xlfn.FORMULATEXT(K7)))</formula>
    </cfRule>
    <cfRule type="expression" dxfId="79" priority="56">
      <formula>ISNUMBER(SEARCH(")*100",_xlfn.FORMULATEXT(K7)))</formula>
    </cfRule>
    <cfRule type="expression" dxfId="78" priority="57">
      <formula>ISNUMBER(SEARCH("ROUND(",_xlfn.FORMULATEXT(K7)))</formula>
    </cfRule>
  </conditionalFormatting>
  <conditionalFormatting sqref="K64">
    <cfRule type="expression" dxfId="77" priority="52">
      <formula>ISNUMBER(SEARCH("ROUNDDOWN(",_xlfn.FORMULATEXT(K64)))</formula>
    </cfRule>
    <cfRule type="expression" dxfId="76" priority="53">
      <formula>ISNUMBER(SEARCH(")*100",_xlfn.FORMULATEXT(K64)))</formula>
    </cfRule>
    <cfRule type="expression" dxfId="75" priority="54">
      <formula>ISNUMBER(SEARCH("ROUND(",_xlfn.FORMULATEXT(K64)))</formula>
    </cfRule>
  </conditionalFormatting>
  <conditionalFormatting sqref="M7:M1048576">
    <cfRule type="expression" dxfId="74" priority="49">
      <formula>ISNUMBER(SEARCH("ROUNDDOWN(",_xlfn.FORMULATEXT(M7)))</formula>
    </cfRule>
    <cfRule type="expression" dxfId="73" priority="50">
      <formula>ISNUMBER(SEARCH(")*100",_xlfn.FORMULATEXT(M7)))</formula>
    </cfRule>
    <cfRule type="expression" dxfId="72" priority="51">
      <formula>ISNUMBER(SEARCH("ROUND(",_xlfn.FORMULATEXT(M7)))</formula>
    </cfRule>
  </conditionalFormatting>
  <conditionalFormatting sqref="M64">
    <cfRule type="expression" dxfId="71" priority="46">
      <formula>ISNUMBER(SEARCH("ROUNDDOWN(",_xlfn.FORMULATEXT(M64)))</formula>
    </cfRule>
    <cfRule type="expression" dxfId="70" priority="47">
      <formula>ISNUMBER(SEARCH(")*100",_xlfn.FORMULATEXT(M64)))</formula>
    </cfRule>
    <cfRule type="expression" dxfId="69" priority="48">
      <formula>ISNUMBER(SEARCH("ROUND(",_xlfn.FORMULATEXT(M64)))</formula>
    </cfRule>
  </conditionalFormatting>
  <conditionalFormatting sqref="F63">
    <cfRule type="expression" dxfId="68" priority="43">
      <formula>ISNUMBER(SEARCH("ROUNDDOWN",_xlfn.FORMULATEXT(F63)))</formula>
    </cfRule>
    <cfRule type="expression" dxfId="67" priority="44">
      <formula>ISNUMBER(SEARCH(")*100",_xlfn.FORMULATEXT(F63)))</formula>
    </cfRule>
    <cfRule type="expression" dxfId="66" priority="45">
      <formula>ISNUMBER(SEARCH("ROUND(",_xlfn.FORMULATEXT(F63)))</formula>
    </cfRule>
  </conditionalFormatting>
  <conditionalFormatting sqref="B63">
    <cfRule type="expression" dxfId="65" priority="40">
      <formula>ISNUMBER(SEARCH("ROUNDDOWN",_xlfn.FORMULATEXT(B63)))</formula>
    </cfRule>
    <cfRule type="expression" dxfId="64" priority="41">
      <formula>ISNUMBER(SEARCH(")*100",_xlfn.FORMULATEXT(B63)))</formula>
    </cfRule>
    <cfRule type="expression" dxfId="63" priority="42">
      <formula>ISNUMBER(SEARCH("ROUND(",_xlfn.FORMULATEXT(B63)))</formula>
    </cfRule>
  </conditionalFormatting>
  <conditionalFormatting sqref="J63">
    <cfRule type="expression" dxfId="62" priority="37">
      <formula>ISNUMBER(SEARCH("ROUNDDOWN",_xlfn.FORMULATEXT(J63)))</formula>
    </cfRule>
    <cfRule type="expression" dxfId="61" priority="38">
      <formula>ISNUMBER(SEARCH(")*100",_xlfn.FORMULATEXT(J63)))</formula>
    </cfRule>
    <cfRule type="expression" dxfId="60" priority="39">
      <formula>ISNUMBER(SEARCH("ROUND(",_xlfn.FORMULATEXT(J63)))</formula>
    </cfRule>
  </conditionalFormatting>
  <conditionalFormatting sqref="D57:E59 D44:E49 D30:E35 D16:E21 D8:E10">
    <cfRule type="expression" dxfId="59" priority="34">
      <formula>ISNUMBER(SEARCH("ROUNDDOWN(",_xlfn.FORMULATEXT(D8)))</formula>
    </cfRule>
    <cfRule type="expression" dxfId="58" priority="35">
      <formula>ISNUMBER(SEARCH(")*100",_xlfn.FORMULATEXT(D8)))</formula>
    </cfRule>
    <cfRule type="expression" dxfId="57" priority="36">
      <formula>ISNUMBER(SEARCH("ROUND(",_xlfn.FORMULATEXT(D8)))</formula>
    </cfRule>
  </conditionalFormatting>
  <conditionalFormatting sqref="D7:E7 D64:E1048576 D11:E15 D22:E29 D36:E43 D50:E56 D60:E62">
    <cfRule type="expression" dxfId="56" priority="31">
      <formula>ISNUMBER(SEARCH("ROUNDDOWN(",_xlfn.FORMULATEXT(D7)))</formula>
    </cfRule>
    <cfRule type="expression" dxfId="55" priority="32">
      <formula>ISNUMBER(SEARCH(")*100",_xlfn.FORMULATEXT(D7)))</formula>
    </cfRule>
    <cfRule type="expression" dxfId="54" priority="33">
      <formula>ISNUMBER(SEARCH("ROUND(",_xlfn.FORMULATEXT(D7)))</formula>
    </cfRule>
  </conditionalFormatting>
  <conditionalFormatting sqref="D63:E63">
    <cfRule type="expression" dxfId="53" priority="28">
      <formula>ISNUMBER(SEARCH("ROUNDDOWN",_xlfn.FORMULATEXT(D63)))</formula>
    </cfRule>
    <cfRule type="expression" dxfId="52" priority="29">
      <formula>ISNUMBER(SEARCH(")*100",_xlfn.FORMULATEXT(D63)))</formula>
    </cfRule>
    <cfRule type="expression" dxfId="51" priority="30">
      <formula>ISNUMBER(SEARCH("ROUND(",_xlfn.FORMULATEXT(D63)))</formula>
    </cfRule>
  </conditionalFormatting>
  <conditionalFormatting sqref="H57:I59 H44:I49 H30:I35 H16:I21 H8:I10">
    <cfRule type="expression" dxfId="50" priority="25">
      <formula>ISNUMBER(SEARCH("ROUNDDOWN(",_xlfn.FORMULATEXT(H8)))</formula>
    </cfRule>
    <cfRule type="expression" dxfId="49" priority="26">
      <formula>ISNUMBER(SEARCH(")*100",_xlfn.FORMULATEXT(H8)))</formula>
    </cfRule>
    <cfRule type="expression" dxfId="48" priority="27">
      <formula>ISNUMBER(SEARCH("ROUND(",_xlfn.FORMULATEXT(H8)))</formula>
    </cfRule>
  </conditionalFormatting>
  <conditionalFormatting sqref="H7:I7 H64:I1048576 H11:I15 H22:I29 H36:I43 H50:I56 H60:I62">
    <cfRule type="expression" dxfId="47" priority="22">
      <formula>ISNUMBER(SEARCH("ROUNDDOWN(",_xlfn.FORMULATEXT(H7)))</formula>
    </cfRule>
    <cfRule type="expression" dxfId="46" priority="23">
      <formula>ISNUMBER(SEARCH(")*100",_xlfn.FORMULATEXT(H7)))</formula>
    </cfRule>
    <cfRule type="expression" dxfId="45" priority="24">
      <formula>ISNUMBER(SEARCH("ROUND(",_xlfn.FORMULATEXT(H7)))</formula>
    </cfRule>
  </conditionalFormatting>
  <conditionalFormatting sqref="H63:I63">
    <cfRule type="expression" dxfId="44" priority="19">
      <formula>ISNUMBER(SEARCH("ROUNDDOWN",_xlfn.FORMULATEXT(H63)))</formula>
    </cfRule>
    <cfRule type="expression" dxfId="43" priority="20">
      <formula>ISNUMBER(SEARCH(")*100",_xlfn.FORMULATEXT(H63)))</formula>
    </cfRule>
    <cfRule type="expression" dxfId="42" priority="21">
      <formula>ISNUMBER(SEARCH("ROUND(",_xlfn.FORMULATEXT(H63)))</formula>
    </cfRule>
  </conditionalFormatting>
  <conditionalFormatting sqref="C57:C59 C44:C49 C30:C35 C16:C21 C8:C10">
    <cfRule type="expression" dxfId="41" priority="16">
      <formula>ISNUMBER(SEARCH("ROUNDDOWN(",_xlfn.FORMULATEXT(C8)))</formula>
    </cfRule>
    <cfRule type="expression" dxfId="40" priority="17">
      <formula>ISNUMBER(SEARCH(")*100",_xlfn.FORMULATEXT(C8)))</formula>
    </cfRule>
    <cfRule type="expression" dxfId="39" priority="18">
      <formula>ISNUMBER(SEARCH("ROUND(",_xlfn.FORMULATEXT(C8)))</formula>
    </cfRule>
  </conditionalFormatting>
  <conditionalFormatting sqref="C7 C64:C1048576 C11:C15 C22:C29 C36:C43 C50:C56 C60:C62">
    <cfRule type="expression" dxfId="38" priority="13">
      <formula>ISNUMBER(SEARCH("ROUNDDOWN(",_xlfn.FORMULATEXT(C7)))</formula>
    </cfRule>
    <cfRule type="expression" dxfId="37" priority="14">
      <formula>ISNUMBER(SEARCH(")*100",_xlfn.FORMULATEXT(C7)))</formula>
    </cfRule>
    <cfRule type="expression" dxfId="36" priority="15">
      <formula>ISNUMBER(SEARCH("ROUND(",_xlfn.FORMULATEXT(C7)))</formula>
    </cfRule>
  </conditionalFormatting>
  <conditionalFormatting sqref="C63">
    <cfRule type="expression" dxfId="35" priority="10">
      <formula>ISNUMBER(SEARCH("ROUNDDOWN",_xlfn.FORMULATEXT(C63)))</formula>
    </cfRule>
    <cfRule type="expression" dxfId="34" priority="11">
      <formula>ISNUMBER(SEARCH(")*100",_xlfn.FORMULATEXT(C63)))</formula>
    </cfRule>
    <cfRule type="expression" dxfId="33" priority="12">
      <formula>ISNUMBER(SEARCH("ROUND(",_xlfn.FORMULATEXT(C63)))</formula>
    </cfRule>
  </conditionalFormatting>
  <conditionalFormatting sqref="G57:G59 G44:G49 G30:G35 G16:G21 G8:G10">
    <cfRule type="expression" dxfId="32" priority="7">
      <formula>ISNUMBER(SEARCH("ROUNDDOWN(",_xlfn.FORMULATEXT(G8)))</formula>
    </cfRule>
    <cfRule type="expression" dxfId="31" priority="8">
      <formula>ISNUMBER(SEARCH(")*100",_xlfn.FORMULATEXT(G8)))</formula>
    </cfRule>
    <cfRule type="expression" dxfId="30" priority="9">
      <formula>ISNUMBER(SEARCH("ROUND(",_xlfn.FORMULATEXT(G8)))</formula>
    </cfRule>
  </conditionalFormatting>
  <conditionalFormatting sqref="G7 G64:G1048576 G11:G15 G22:G29 G36:G43 G50:G56 G60:G62">
    <cfRule type="expression" dxfId="29" priority="4">
      <formula>ISNUMBER(SEARCH("ROUNDDOWN(",_xlfn.FORMULATEXT(G7)))</formula>
    </cfRule>
    <cfRule type="expression" dxfId="28" priority="5">
      <formula>ISNUMBER(SEARCH(")*100",_xlfn.FORMULATEXT(G7)))</formula>
    </cfRule>
    <cfRule type="expression" dxfId="27" priority="6">
      <formula>ISNUMBER(SEARCH("ROUND(",_xlfn.FORMULATEXT(G7)))</formula>
    </cfRule>
  </conditionalFormatting>
  <conditionalFormatting sqref="G63">
    <cfRule type="expression" dxfId="26" priority="1">
      <formula>ISNUMBER(SEARCH("ROUNDDOWN",_xlfn.FORMULATEXT(G63)))</formula>
    </cfRule>
    <cfRule type="expression" dxfId="25" priority="2">
      <formula>ISNUMBER(SEARCH(")*100",_xlfn.FORMULATEXT(G63)))</formula>
    </cfRule>
    <cfRule type="expression" dxfId="24" priority="3">
      <formula>ISNUMBER(SEARCH("ROUND(",_xlfn.FORMULATEXT(G63)))</formula>
    </cfRule>
  </conditionalFormatting>
  <pageMargins left="0.70866141732283472" right="0.70866141732283472" top="0.55118110236220474" bottom="0.55118110236220474" header="0.31496062992125984" footer="0.31496062992125984"/>
  <pageSetup paperSize="9" scale="45" orientation="landscape" r:id="rId1"/>
  <headerFooter>
    <oddFooter xml:space="preserve">&amp;R&amp;"Yu Gothic UI,標準"&amp;8Supplemental Information for Consolidated Financial Results for the Third Quarter of Fiscal 2022                7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96A39-382D-49F2-9803-AA460CCDEF68}">
  <sheetPr>
    <pageSetUpPr fitToPage="1"/>
  </sheetPr>
  <dimension ref="A3:N42"/>
  <sheetViews>
    <sheetView showGridLines="0" tabSelected="1" zoomScaleNormal="100" zoomScaleSheetLayoutView="100" workbookViewId="0"/>
  </sheetViews>
  <sheetFormatPr defaultRowHeight="12" x14ac:dyDescent="0.15"/>
  <cols>
    <col min="1" max="1" width="35.6640625" customWidth="1"/>
    <col min="2" max="14" width="13" customWidth="1"/>
  </cols>
  <sheetData>
    <row r="3" spans="1:14" s="98" customFormat="1" ht="24.9" customHeight="1" thickBot="1" x14ac:dyDescent="0.2">
      <c r="A3" s="240" t="s">
        <v>160</v>
      </c>
    </row>
    <row r="4" spans="1:14" ht="18" customHeight="1" x14ac:dyDescent="0.15">
      <c r="A4" s="20" t="s">
        <v>60</v>
      </c>
      <c r="B4" s="636" t="s">
        <v>161</v>
      </c>
      <c r="C4" s="637"/>
      <c r="D4" s="637"/>
      <c r="E4" s="638"/>
      <c r="F4" s="639" t="s">
        <v>108</v>
      </c>
      <c r="G4" s="640"/>
      <c r="H4" s="640"/>
      <c r="I4" s="641"/>
      <c r="J4" s="642" t="s">
        <v>109</v>
      </c>
      <c r="K4" s="638" t="s">
        <v>110</v>
      </c>
      <c r="L4" s="645" t="s">
        <v>111</v>
      </c>
      <c r="M4" s="634" t="s">
        <v>109</v>
      </c>
      <c r="N4" s="634" t="s">
        <v>112</v>
      </c>
    </row>
    <row r="5" spans="1:14" ht="24.9" customHeight="1" x14ac:dyDescent="0.15">
      <c r="A5" s="23"/>
      <c r="B5" s="241" t="s">
        <v>27</v>
      </c>
      <c r="C5" s="241" t="s">
        <v>28</v>
      </c>
      <c r="D5" s="241" t="s">
        <v>29</v>
      </c>
      <c r="E5" s="242"/>
      <c r="F5" s="241" t="s">
        <v>30</v>
      </c>
      <c r="G5" s="241" t="s">
        <v>31</v>
      </c>
      <c r="H5" s="241" t="s">
        <v>32</v>
      </c>
      <c r="I5" s="243"/>
      <c r="J5" s="643"/>
      <c r="K5" s="644"/>
      <c r="L5" s="646"/>
      <c r="M5" s="635"/>
      <c r="N5" s="635"/>
    </row>
    <row r="6" spans="1:14" ht="18" customHeight="1" x14ac:dyDescent="0.15">
      <c r="A6" s="29" t="s">
        <v>33</v>
      </c>
      <c r="B6" s="30">
        <v>382.5</v>
      </c>
      <c r="C6" s="30">
        <v>373.3</v>
      </c>
      <c r="D6" s="30">
        <v>395.3</v>
      </c>
      <c r="E6" s="30">
        <v>1151.3</v>
      </c>
      <c r="F6" s="30">
        <v>388.2</v>
      </c>
      <c r="G6" s="30">
        <v>495.8</v>
      </c>
      <c r="H6" s="30">
        <v>493.1</v>
      </c>
      <c r="I6" s="31">
        <v>1377.2</v>
      </c>
      <c r="J6" s="384">
        <v>1.2</v>
      </c>
      <c r="K6" s="33">
        <v>1597.7</v>
      </c>
      <c r="L6" s="437">
        <v>1870</v>
      </c>
      <c r="M6" s="385">
        <v>1.17</v>
      </c>
      <c r="N6" s="385">
        <v>1.01</v>
      </c>
    </row>
    <row r="7" spans="1:14" ht="18" customHeight="1" x14ac:dyDescent="0.15">
      <c r="A7" s="438" t="s">
        <v>92</v>
      </c>
      <c r="B7" s="406">
        <v>12.1</v>
      </c>
      <c r="C7" s="406">
        <v>10.199999999999999</v>
      </c>
      <c r="D7" s="406">
        <v>12.2</v>
      </c>
      <c r="E7" s="406">
        <v>34.5</v>
      </c>
      <c r="F7" s="406">
        <v>-5.4</v>
      </c>
      <c r="G7" s="406">
        <v>15.4</v>
      </c>
      <c r="H7" s="406">
        <v>26.8</v>
      </c>
      <c r="I7" s="407">
        <v>36.799999999999997</v>
      </c>
      <c r="J7" s="150">
        <v>2.2999999999999998</v>
      </c>
      <c r="K7" s="151">
        <v>58.7</v>
      </c>
      <c r="L7" s="439">
        <v>88</v>
      </c>
      <c r="M7" s="152">
        <v>29.2</v>
      </c>
      <c r="N7" s="152">
        <v>0</v>
      </c>
    </row>
    <row r="8" spans="1:14" ht="18" customHeight="1" x14ac:dyDescent="0.15">
      <c r="A8" s="262" t="s">
        <v>35</v>
      </c>
      <c r="B8" s="440">
        <v>3.2000000000000001E-2</v>
      </c>
      <c r="C8" s="440">
        <v>2.7E-2</v>
      </c>
      <c r="D8" s="440">
        <v>3.1E-2</v>
      </c>
      <c r="E8" s="440">
        <v>0.03</v>
      </c>
      <c r="F8" s="440">
        <v>-1.4E-2</v>
      </c>
      <c r="G8" s="440">
        <v>3.1E-2</v>
      </c>
      <c r="H8" s="440">
        <v>5.3999999999999999E-2</v>
      </c>
      <c r="I8" s="441">
        <v>2.7E-2</v>
      </c>
      <c r="J8" s="398">
        <v>-0.3</v>
      </c>
      <c r="K8" s="442">
        <v>3.6999999999999998E-2</v>
      </c>
      <c r="L8" s="441">
        <v>4.7E-2</v>
      </c>
      <c r="M8" s="265">
        <v>1</v>
      </c>
      <c r="N8" s="265">
        <v>-0.1</v>
      </c>
    </row>
    <row r="9" spans="1:14" ht="18" customHeight="1" x14ac:dyDescent="0.15">
      <c r="A9" s="443" t="s">
        <v>162</v>
      </c>
      <c r="B9" s="399">
        <v>12.8</v>
      </c>
      <c r="C9" s="399">
        <v>8.3000000000000007</v>
      </c>
      <c r="D9" s="399">
        <v>10.7</v>
      </c>
      <c r="E9" s="399">
        <v>31.9</v>
      </c>
      <c r="F9" s="399">
        <v>-23.4</v>
      </c>
      <c r="G9" s="399">
        <v>0.1</v>
      </c>
      <c r="H9" s="399">
        <v>15.3</v>
      </c>
      <c r="I9" s="400">
        <v>-7.8</v>
      </c>
      <c r="J9" s="401">
        <v>-39.799999999999997</v>
      </c>
      <c r="K9" s="144">
        <v>60.8</v>
      </c>
      <c r="L9" s="444">
        <v>31</v>
      </c>
      <c r="M9" s="403">
        <v>-29.8</v>
      </c>
      <c r="N9" s="403">
        <v>-14</v>
      </c>
    </row>
    <row r="10" spans="1:14" ht="18" customHeight="1" x14ac:dyDescent="0.15">
      <c r="A10" s="274" t="s">
        <v>39</v>
      </c>
      <c r="B10" s="440">
        <v>3.3000000000000002E-2</v>
      </c>
      <c r="C10" s="440">
        <v>2.1999999999999999E-2</v>
      </c>
      <c r="D10" s="440">
        <v>2.7E-2</v>
      </c>
      <c r="E10" s="440">
        <v>2.8000000000000001E-2</v>
      </c>
      <c r="F10" s="440">
        <v>-0.06</v>
      </c>
      <c r="G10" s="440">
        <v>0</v>
      </c>
      <c r="H10" s="440">
        <v>3.1E-2</v>
      </c>
      <c r="I10" s="441">
        <v>-6.0000000000000001E-3</v>
      </c>
      <c r="J10" s="398">
        <v>-3.4</v>
      </c>
      <c r="K10" s="442">
        <v>3.7999999999999999E-2</v>
      </c>
      <c r="L10" s="441">
        <v>1.7000000000000001E-2</v>
      </c>
      <c r="M10" s="265">
        <v>-2.1</v>
      </c>
      <c r="N10" s="265">
        <v>-0.7</v>
      </c>
    </row>
    <row r="11" spans="1:14" ht="18" customHeight="1" x14ac:dyDescent="0.15">
      <c r="A11" s="413" t="s">
        <v>96</v>
      </c>
      <c r="B11" s="399">
        <v>13.1</v>
      </c>
      <c r="C11" s="399">
        <v>11</v>
      </c>
      <c r="D11" s="399">
        <v>13.1</v>
      </c>
      <c r="E11" s="399">
        <v>37.299999999999997</v>
      </c>
      <c r="F11" s="399">
        <v>-4.5999999999999996</v>
      </c>
      <c r="G11" s="399">
        <v>16.5</v>
      </c>
      <c r="H11" s="399">
        <v>28</v>
      </c>
      <c r="I11" s="400">
        <v>39.799999999999997</v>
      </c>
      <c r="J11" s="401">
        <v>2.5</v>
      </c>
      <c r="K11" s="144">
        <v>62.3</v>
      </c>
      <c r="L11" s="444">
        <v>92</v>
      </c>
      <c r="M11" s="403">
        <v>29.6</v>
      </c>
      <c r="N11" s="403">
        <v>0</v>
      </c>
    </row>
    <row r="12" spans="1:14" ht="18" customHeight="1" x14ac:dyDescent="0.15">
      <c r="A12" s="288" t="s">
        <v>57</v>
      </c>
      <c r="B12" s="440">
        <v>3.4000000000000002E-2</v>
      </c>
      <c r="C12" s="440">
        <v>0.03</v>
      </c>
      <c r="D12" s="440">
        <v>3.3000000000000002E-2</v>
      </c>
      <c r="E12" s="440">
        <v>3.2000000000000001E-2</v>
      </c>
      <c r="F12" s="440">
        <v>-1.2E-2</v>
      </c>
      <c r="G12" s="440">
        <v>3.3000000000000002E-2</v>
      </c>
      <c r="H12" s="440">
        <v>5.7000000000000002E-2</v>
      </c>
      <c r="I12" s="441">
        <v>2.9000000000000001E-2</v>
      </c>
      <c r="J12" s="398">
        <v>-0.3</v>
      </c>
      <c r="K12" s="442">
        <v>3.9E-2</v>
      </c>
      <c r="L12" s="441">
        <v>4.9000000000000002E-2</v>
      </c>
      <c r="M12" s="265">
        <v>1</v>
      </c>
      <c r="N12" s="265">
        <v>-0.1</v>
      </c>
    </row>
    <row r="13" spans="1:14" ht="18" customHeight="1" x14ac:dyDescent="0.15">
      <c r="A13" s="29" t="s">
        <v>97</v>
      </c>
      <c r="B13" s="30">
        <v>36</v>
      </c>
      <c r="C13" s="30">
        <v>31</v>
      </c>
      <c r="D13" s="30">
        <v>34.700000000000003</v>
      </c>
      <c r="E13" s="30">
        <v>101.8</v>
      </c>
      <c r="F13" s="30">
        <v>2.2000000000000002</v>
      </c>
      <c r="G13" s="30">
        <v>26.7</v>
      </c>
      <c r="H13" s="30">
        <v>42</v>
      </c>
      <c r="I13" s="31">
        <v>71.099999999999994</v>
      </c>
      <c r="J13" s="36">
        <v>-30.7</v>
      </c>
      <c r="K13" s="33">
        <v>154.80000000000001</v>
      </c>
      <c r="L13" s="437">
        <v>137</v>
      </c>
      <c r="M13" s="37">
        <v>-17.8</v>
      </c>
      <c r="N13" s="37">
        <v>-15</v>
      </c>
    </row>
    <row r="14" spans="1:14" ht="18" customHeight="1" x14ac:dyDescent="0.15">
      <c r="A14" s="82" t="s">
        <v>87</v>
      </c>
      <c r="B14" s="445"/>
      <c r="C14" s="445"/>
      <c r="D14" s="445"/>
      <c r="E14" s="445"/>
      <c r="F14" s="445"/>
      <c r="G14" s="445"/>
      <c r="H14" s="445"/>
      <c r="I14" s="446"/>
      <c r="J14" s="447"/>
      <c r="K14" s="448">
        <v>3.5000000000000003E-2</v>
      </c>
      <c r="L14" s="91">
        <v>5.1999999999999998E-2</v>
      </c>
      <c r="M14" s="44">
        <v>1.7000000000000002</v>
      </c>
      <c r="N14" s="44">
        <v>0</v>
      </c>
    </row>
    <row r="15" spans="1:14" ht="18" customHeight="1" x14ac:dyDescent="0.15">
      <c r="A15" s="262"/>
      <c r="B15" s="449"/>
      <c r="C15" s="449"/>
      <c r="D15" s="449"/>
      <c r="E15" s="449"/>
      <c r="F15" s="449"/>
      <c r="G15" s="449"/>
      <c r="H15" s="449"/>
      <c r="I15" s="449"/>
      <c r="K15" s="449"/>
      <c r="L15" s="449"/>
    </row>
    <row r="16" spans="1:14" s="98" customFormat="1" ht="24.9" customHeight="1" thickBot="1" x14ac:dyDescent="0.2">
      <c r="A16" s="240" t="s">
        <v>163</v>
      </c>
    </row>
    <row r="17" spans="1:14" ht="18" customHeight="1" x14ac:dyDescent="0.15">
      <c r="A17" s="20" t="s">
        <v>60</v>
      </c>
      <c r="B17" s="636" t="s">
        <v>161</v>
      </c>
      <c r="C17" s="637"/>
      <c r="D17" s="637"/>
      <c r="E17" s="638"/>
      <c r="F17" s="639" t="s">
        <v>108</v>
      </c>
      <c r="G17" s="640"/>
      <c r="H17" s="640"/>
      <c r="I17" s="641"/>
      <c r="J17" s="642" t="s">
        <v>109</v>
      </c>
      <c r="K17" s="638" t="s">
        <v>110</v>
      </c>
      <c r="L17" s="645" t="s">
        <v>164</v>
      </c>
      <c r="M17" s="634" t="s">
        <v>109</v>
      </c>
      <c r="N17" s="634" t="s">
        <v>112</v>
      </c>
    </row>
    <row r="18" spans="1:14" ht="24.9" customHeight="1" x14ac:dyDescent="0.15">
      <c r="A18" s="23"/>
      <c r="B18" s="241" t="s">
        <v>27</v>
      </c>
      <c r="C18" s="241" t="s">
        <v>28</v>
      </c>
      <c r="D18" s="241" t="s">
        <v>29</v>
      </c>
      <c r="E18" s="242"/>
      <c r="F18" s="241" t="s">
        <v>30</v>
      </c>
      <c r="G18" s="241" t="s">
        <v>31</v>
      </c>
      <c r="H18" s="241" t="s">
        <v>32</v>
      </c>
      <c r="I18" s="243"/>
      <c r="J18" s="643"/>
      <c r="K18" s="644"/>
      <c r="L18" s="646"/>
      <c r="M18" s="635"/>
      <c r="N18" s="635"/>
    </row>
    <row r="19" spans="1:14" ht="18" customHeight="1" x14ac:dyDescent="0.15">
      <c r="A19" s="29" t="s">
        <v>33</v>
      </c>
      <c r="B19" s="30">
        <v>228.1</v>
      </c>
      <c r="C19" s="30">
        <v>245.5</v>
      </c>
      <c r="D19" s="30">
        <v>246.6</v>
      </c>
      <c r="E19" s="30">
        <v>720.3</v>
      </c>
      <c r="F19" s="30">
        <v>267.5</v>
      </c>
      <c r="G19" s="30">
        <v>207.5</v>
      </c>
      <c r="H19" s="30" t="s">
        <v>165</v>
      </c>
      <c r="I19" s="31">
        <v>475.1</v>
      </c>
      <c r="J19" s="384">
        <v>0.66</v>
      </c>
      <c r="K19" s="33">
        <v>1024.9000000000001</v>
      </c>
      <c r="L19" s="437">
        <v>475.1</v>
      </c>
      <c r="M19" s="385">
        <v>0.46</v>
      </c>
      <c r="N19" s="385">
        <v>1</v>
      </c>
    </row>
    <row r="20" spans="1:14" ht="18" customHeight="1" x14ac:dyDescent="0.15">
      <c r="A20" s="438" t="s">
        <v>92</v>
      </c>
      <c r="B20" s="406">
        <v>11.5</v>
      </c>
      <c r="C20" s="406">
        <v>25.9</v>
      </c>
      <c r="D20" s="406">
        <v>22.9</v>
      </c>
      <c r="E20" s="406">
        <v>60.4</v>
      </c>
      <c r="F20" s="406">
        <v>20.3</v>
      </c>
      <c r="G20" s="406">
        <v>20.9</v>
      </c>
      <c r="H20" s="406" t="s">
        <v>58</v>
      </c>
      <c r="I20" s="407">
        <v>41.3</v>
      </c>
      <c r="J20" s="150">
        <v>-19.100000000000001</v>
      </c>
      <c r="K20" s="151">
        <v>91.7</v>
      </c>
      <c r="L20" s="439">
        <v>41.3</v>
      </c>
      <c r="M20" s="152">
        <v>-50.4</v>
      </c>
      <c r="N20" s="152">
        <v>0</v>
      </c>
    </row>
    <row r="21" spans="1:14" ht="18" customHeight="1" x14ac:dyDescent="0.15">
      <c r="A21" s="262" t="s">
        <v>35</v>
      </c>
      <c r="B21" s="440">
        <v>5.0999999999999997E-2</v>
      </c>
      <c r="C21" s="440">
        <v>0.106</v>
      </c>
      <c r="D21" s="440">
        <v>9.2999999999999999E-2</v>
      </c>
      <c r="E21" s="440">
        <v>8.4000000000000005E-2</v>
      </c>
      <c r="F21" s="440">
        <v>7.5999999999999998E-2</v>
      </c>
      <c r="G21" s="440">
        <v>0.10100000000000001</v>
      </c>
      <c r="H21" s="440" t="s">
        <v>58</v>
      </c>
      <c r="I21" s="441">
        <v>8.6999999999999994E-2</v>
      </c>
      <c r="J21" s="398">
        <v>0.3</v>
      </c>
      <c r="K21" s="442">
        <v>0.09</v>
      </c>
      <c r="L21" s="441">
        <v>8.6999999999999994E-2</v>
      </c>
      <c r="M21" s="265" t="s">
        <v>166</v>
      </c>
      <c r="N21" s="265">
        <v>0</v>
      </c>
    </row>
    <row r="22" spans="1:14" ht="18" customHeight="1" x14ac:dyDescent="0.15">
      <c r="A22" s="443" t="s">
        <v>162</v>
      </c>
      <c r="B22" s="399">
        <v>12.3</v>
      </c>
      <c r="C22" s="399">
        <v>31</v>
      </c>
      <c r="D22" s="399">
        <v>24.2</v>
      </c>
      <c r="E22" s="399">
        <v>67.599999999999994</v>
      </c>
      <c r="F22" s="399">
        <v>27.7</v>
      </c>
      <c r="G22" s="399">
        <v>19.5</v>
      </c>
      <c r="H22" s="399" t="s">
        <v>58</v>
      </c>
      <c r="I22" s="400">
        <v>47.3</v>
      </c>
      <c r="J22" s="401">
        <v>-20.3</v>
      </c>
      <c r="K22" s="144">
        <v>112.2</v>
      </c>
      <c r="L22" s="444">
        <v>47.3</v>
      </c>
      <c r="M22" s="403">
        <v>-64.8</v>
      </c>
      <c r="N22" s="403">
        <v>0</v>
      </c>
    </row>
    <row r="23" spans="1:14" ht="18" customHeight="1" x14ac:dyDescent="0.15">
      <c r="A23" s="274" t="s">
        <v>39</v>
      </c>
      <c r="B23" s="440">
        <v>5.3999999999999999E-2</v>
      </c>
      <c r="C23" s="440">
        <v>0.126</v>
      </c>
      <c r="D23" s="440">
        <v>9.8000000000000004E-2</v>
      </c>
      <c r="E23" s="440">
        <v>9.4E-2</v>
      </c>
      <c r="F23" s="440">
        <v>0.104</v>
      </c>
      <c r="G23" s="440">
        <v>9.4E-2</v>
      </c>
      <c r="H23" s="440" t="s">
        <v>58</v>
      </c>
      <c r="I23" s="441">
        <v>0.1</v>
      </c>
      <c r="J23" s="398">
        <v>0.6</v>
      </c>
      <c r="K23" s="442">
        <v>0.109</v>
      </c>
      <c r="L23" s="441">
        <v>0.1</v>
      </c>
      <c r="M23" s="265" t="s">
        <v>167</v>
      </c>
      <c r="N23" s="265">
        <v>0</v>
      </c>
    </row>
    <row r="24" spans="1:14" ht="18" customHeight="1" x14ac:dyDescent="0.15">
      <c r="A24" s="413" t="s">
        <v>96</v>
      </c>
      <c r="B24" s="399">
        <v>13.2</v>
      </c>
      <c r="C24" s="399">
        <v>30</v>
      </c>
      <c r="D24" s="399">
        <v>24.8</v>
      </c>
      <c r="E24" s="399">
        <v>68.099999999999994</v>
      </c>
      <c r="F24" s="399">
        <v>21.4</v>
      </c>
      <c r="G24" s="399">
        <v>21.7</v>
      </c>
      <c r="H24" s="399" t="s">
        <v>58</v>
      </c>
      <c r="I24" s="400">
        <v>43.2</v>
      </c>
      <c r="J24" s="401">
        <v>-24.9</v>
      </c>
      <c r="K24" s="144">
        <v>100.1</v>
      </c>
      <c r="L24" s="444">
        <v>43.2</v>
      </c>
      <c r="M24" s="403">
        <v>-56.9</v>
      </c>
      <c r="N24" s="403">
        <v>0</v>
      </c>
    </row>
    <row r="25" spans="1:14" ht="18" customHeight="1" x14ac:dyDescent="0.15">
      <c r="A25" s="288" t="s">
        <v>57</v>
      </c>
      <c r="B25" s="440">
        <v>5.8000000000000003E-2</v>
      </c>
      <c r="C25" s="440">
        <v>0.122</v>
      </c>
      <c r="D25" s="440">
        <v>0.10100000000000001</v>
      </c>
      <c r="E25" s="440">
        <v>9.5000000000000001E-2</v>
      </c>
      <c r="F25" s="440">
        <v>0.08</v>
      </c>
      <c r="G25" s="440">
        <v>0.105</v>
      </c>
      <c r="H25" s="440" t="s">
        <v>58</v>
      </c>
      <c r="I25" s="441">
        <v>9.0999999999999998E-2</v>
      </c>
      <c r="J25" s="398">
        <v>-0.4</v>
      </c>
      <c r="K25" s="442">
        <v>9.8000000000000004E-2</v>
      </c>
      <c r="L25" s="441">
        <v>9.0999999999999998E-2</v>
      </c>
      <c r="M25" s="265" t="s">
        <v>168</v>
      </c>
      <c r="N25" s="265">
        <v>0</v>
      </c>
    </row>
    <row r="26" spans="1:14" ht="18" customHeight="1" x14ac:dyDescent="0.15">
      <c r="A26" s="29" t="s">
        <v>97</v>
      </c>
      <c r="B26" s="30">
        <v>25.9</v>
      </c>
      <c r="C26" s="30">
        <v>45.1</v>
      </c>
      <c r="D26" s="30">
        <v>38.6</v>
      </c>
      <c r="E26" s="30">
        <v>109.8</v>
      </c>
      <c r="F26" s="30">
        <v>42.9</v>
      </c>
      <c r="G26" s="30">
        <v>30</v>
      </c>
      <c r="H26" s="30" t="s">
        <v>58</v>
      </c>
      <c r="I26" s="31">
        <v>73</v>
      </c>
      <c r="J26" s="36">
        <v>-36.700000000000003</v>
      </c>
      <c r="K26" s="33">
        <v>168.7</v>
      </c>
      <c r="L26" s="437">
        <v>73</v>
      </c>
      <c r="M26" s="37">
        <v>-95.7</v>
      </c>
      <c r="N26" s="37">
        <v>0</v>
      </c>
    </row>
    <row r="27" spans="1:14" ht="18" customHeight="1" x14ac:dyDescent="0.15">
      <c r="A27" s="262"/>
      <c r="B27" s="449"/>
      <c r="C27" s="449"/>
      <c r="D27" s="449"/>
      <c r="E27" s="449"/>
      <c r="F27" s="449"/>
      <c r="G27" s="449"/>
      <c r="H27" s="449"/>
      <c r="I27" s="449"/>
      <c r="K27" s="449"/>
      <c r="L27" s="449"/>
    </row>
    <row r="28" spans="1:14" s="98" customFormat="1" ht="24.9" customHeight="1" thickBot="1" x14ac:dyDescent="0.2">
      <c r="A28" s="240" t="s">
        <v>169</v>
      </c>
    </row>
    <row r="29" spans="1:14" ht="18" customHeight="1" x14ac:dyDescent="0.15">
      <c r="A29" s="20" t="s">
        <v>60</v>
      </c>
      <c r="B29" s="636" t="s">
        <v>161</v>
      </c>
      <c r="C29" s="637"/>
      <c r="D29" s="637"/>
      <c r="E29" s="638"/>
      <c r="F29" s="639" t="s">
        <v>108</v>
      </c>
      <c r="G29" s="640"/>
      <c r="H29" s="640"/>
      <c r="I29" s="641"/>
      <c r="J29" s="642" t="s">
        <v>109</v>
      </c>
      <c r="K29" s="638" t="s">
        <v>110</v>
      </c>
      <c r="L29" s="645" t="s">
        <v>170</v>
      </c>
      <c r="M29" s="634" t="s">
        <v>109</v>
      </c>
      <c r="N29" s="634" t="s">
        <v>112</v>
      </c>
    </row>
    <row r="30" spans="1:14" ht="24.9" customHeight="1" x14ac:dyDescent="0.15">
      <c r="A30" s="23"/>
      <c r="B30" s="241" t="s">
        <v>27</v>
      </c>
      <c r="C30" s="241" t="s">
        <v>28</v>
      </c>
      <c r="D30" s="241" t="s">
        <v>29</v>
      </c>
      <c r="E30" s="242"/>
      <c r="F30" s="241" t="s">
        <v>30</v>
      </c>
      <c r="G30" s="241" t="s">
        <v>31</v>
      </c>
      <c r="H30" s="241" t="s">
        <v>32</v>
      </c>
      <c r="I30" s="243"/>
      <c r="J30" s="643"/>
      <c r="K30" s="644"/>
      <c r="L30" s="646"/>
      <c r="M30" s="635"/>
      <c r="N30" s="635"/>
    </row>
    <row r="31" spans="1:14" ht="18" customHeight="1" x14ac:dyDescent="0.15">
      <c r="A31" s="29" t="s">
        <v>33</v>
      </c>
      <c r="B31" s="30">
        <v>226.8</v>
      </c>
      <c r="C31" s="30">
        <v>229.5</v>
      </c>
      <c r="D31" s="30">
        <v>234.4</v>
      </c>
      <c r="E31" s="30">
        <v>690.8</v>
      </c>
      <c r="F31" s="30">
        <v>276.8</v>
      </c>
      <c r="G31" s="30">
        <v>291.8</v>
      </c>
      <c r="H31" s="30">
        <v>279</v>
      </c>
      <c r="I31" s="31">
        <v>847.7</v>
      </c>
      <c r="J31" s="384">
        <v>1.23</v>
      </c>
      <c r="K31" s="33">
        <v>942.7</v>
      </c>
      <c r="L31" s="437">
        <v>847.7</v>
      </c>
      <c r="M31" s="385">
        <v>0.9</v>
      </c>
      <c r="N31" s="385">
        <v>1</v>
      </c>
    </row>
    <row r="32" spans="1:14" ht="18" customHeight="1" x14ac:dyDescent="0.15">
      <c r="A32" s="438" t="s">
        <v>92</v>
      </c>
      <c r="B32" s="406">
        <v>8.5</v>
      </c>
      <c r="C32" s="406">
        <v>6.7</v>
      </c>
      <c r="D32" s="406">
        <v>5.3</v>
      </c>
      <c r="E32" s="406">
        <v>20.6</v>
      </c>
      <c r="F32" s="406">
        <v>11.8</v>
      </c>
      <c r="G32" s="406">
        <v>13.3</v>
      </c>
      <c r="H32" s="406">
        <v>14.7</v>
      </c>
      <c r="I32" s="407">
        <v>39.9</v>
      </c>
      <c r="J32" s="150">
        <v>19.2</v>
      </c>
      <c r="K32" s="151">
        <v>26.8</v>
      </c>
      <c r="L32" s="439">
        <v>39.9</v>
      </c>
      <c r="M32" s="152">
        <v>13.1</v>
      </c>
      <c r="N32" s="152">
        <v>-1</v>
      </c>
    </row>
    <row r="33" spans="1:14" ht="18" customHeight="1" x14ac:dyDescent="0.15">
      <c r="A33" s="262" t="s">
        <v>35</v>
      </c>
      <c r="B33" s="440">
        <v>3.7999999999999999E-2</v>
      </c>
      <c r="C33" s="440">
        <v>2.9000000000000001E-2</v>
      </c>
      <c r="D33" s="440">
        <v>2.3E-2</v>
      </c>
      <c r="E33" s="440">
        <v>0.03</v>
      </c>
      <c r="F33" s="440">
        <v>4.2999999999999997E-2</v>
      </c>
      <c r="G33" s="440">
        <v>4.5999999999999999E-2</v>
      </c>
      <c r="H33" s="440">
        <v>5.2999999999999999E-2</v>
      </c>
      <c r="I33" s="441">
        <v>4.7E-2</v>
      </c>
      <c r="J33" s="398">
        <v>1.7</v>
      </c>
      <c r="K33" s="442">
        <v>2.8000000000000001E-2</v>
      </c>
      <c r="L33" s="441">
        <v>4.7E-2</v>
      </c>
      <c r="M33" s="265">
        <v>1.9</v>
      </c>
      <c r="N33" s="265">
        <v>-0.1</v>
      </c>
    </row>
    <row r="34" spans="1:14" ht="18" customHeight="1" x14ac:dyDescent="0.15">
      <c r="A34" s="443" t="s">
        <v>162</v>
      </c>
      <c r="B34" s="399">
        <v>4.5999999999999996</v>
      </c>
      <c r="C34" s="399">
        <v>11.3</v>
      </c>
      <c r="D34" s="399">
        <v>5.5</v>
      </c>
      <c r="E34" s="399">
        <v>21.5</v>
      </c>
      <c r="F34" s="399">
        <v>20.3</v>
      </c>
      <c r="G34" s="399">
        <v>19.399999999999999</v>
      </c>
      <c r="H34" s="399">
        <v>1.4</v>
      </c>
      <c r="I34" s="400">
        <v>41.2</v>
      </c>
      <c r="J34" s="401">
        <v>19.600000000000001</v>
      </c>
      <c r="K34" s="144">
        <v>34.1</v>
      </c>
      <c r="L34" s="444">
        <v>41.2</v>
      </c>
      <c r="M34" s="403">
        <v>7</v>
      </c>
      <c r="N34" s="403">
        <v>-4.7</v>
      </c>
    </row>
    <row r="35" spans="1:14" ht="18" customHeight="1" x14ac:dyDescent="0.15">
      <c r="A35" s="274" t="s">
        <v>39</v>
      </c>
      <c r="B35" s="440">
        <v>0.02</v>
      </c>
      <c r="C35" s="440">
        <v>4.9000000000000002E-2</v>
      </c>
      <c r="D35" s="440">
        <v>2.4E-2</v>
      </c>
      <c r="E35" s="440">
        <v>3.1E-2</v>
      </c>
      <c r="F35" s="440">
        <v>7.3999999999999996E-2</v>
      </c>
      <c r="G35" s="440">
        <v>6.6000000000000003E-2</v>
      </c>
      <c r="H35" s="440">
        <v>5.0000000000000001E-3</v>
      </c>
      <c r="I35" s="441">
        <v>4.9000000000000002E-2</v>
      </c>
      <c r="J35" s="398">
        <v>1.8</v>
      </c>
      <c r="K35" s="442">
        <v>3.5999999999999997E-2</v>
      </c>
      <c r="L35" s="441">
        <v>4.9000000000000002E-2</v>
      </c>
      <c r="M35" s="265">
        <v>1.3</v>
      </c>
      <c r="N35" s="265">
        <v>-0.5</v>
      </c>
    </row>
    <row r="36" spans="1:14" ht="18" customHeight="1" x14ac:dyDescent="0.15">
      <c r="A36" s="413" t="s">
        <v>96</v>
      </c>
      <c r="B36" s="399">
        <v>9.1999999999999993</v>
      </c>
      <c r="C36" s="399">
        <v>7.7</v>
      </c>
      <c r="D36" s="399">
        <v>6.4</v>
      </c>
      <c r="E36" s="399">
        <v>23.4</v>
      </c>
      <c r="F36" s="399">
        <v>13.1</v>
      </c>
      <c r="G36" s="399">
        <v>14.4</v>
      </c>
      <c r="H36" s="399">
        <v>15.4</v>
      </c>
      <c r="I36" s="400">
        <v>43</v>
      </c>
      <c r="J36" s="401">
        <v>19.5</v>
      </c>
      <c r="K36" s="144">
        <v>30.7</v>
      </c>
      <c r="L36" s="444">
        <v>43</v>
      </c>
      <c r="M36" s="403">
        <v>12.3</v>
      </c>
      <c r="N36" s="403">
        <v>-0.9</v>
      </c>
    </row>
    <row r="37" spans="1:14" ht="18" customHeight="1" x14ac:dyDescent="0.15">
      <c r="A37" s="288" t="s">
        <v>57</v>
      </c>
      <c r="B37" s="440">
        <v>4.1000000000000002E-2</v>
      </c>
      <c r="C37" s="440">
        <v>3.4000000000000002E-2</v>
      </c>
      <c r="D37" s="440">
        <v>2.7E-2</v>
      </c>
      <c r="E37" s="440">
        <v>3.4000000000000002E-2</v>
      </c>
      <c r="F37" s="440">
        <v>4.8000000000000001E-2</v>
      </c>
      <c r="G37" s="440">
        <v>0.05</v>
      </c>
      <c r="H37" s="440">
        <v>5.5E-2</v>
      </c>
      <c r="I37" s="441">
        <v>5.0999999999999997E-2</v>
      </c>
      <c r="J37" s="398">
        <v>1.7</v>
      </c>
      <c r="K37" s="442">
        <v>3.3000000000000002E-2</v>
      </c>
      <c r="L37" s="441">
        <v>5.0999999999999997E-2</v>
      </c>
      <c r="M37" s="265">
        <v>1.8</v>
      </c>
      <c r="N37" s="265">
        <v>-0.1</v>
      </c>
    </row>
    <row r="38" spans="1:14" ht="18" customHeight="1" x14ac:dyDescent="0.15">
      <c r="A38" s="29" t="s">
        <v>97</v>
      </c>
      <c r="B38" s="30">
        <v>16.2</v>
      </c>
      <c r="C38" s="30">
        <v>22.8</v>
      </c>
      <c r="D38" s="30">
        <v>17.2</v>
      </c>
      <c r="E38" s="30">
        <v>56.4</v>
      </c>
      <c r="F38" s="30">
        <v>32.4</v>
      </c>
      <c r="G38" s="30">
        <v>31.5</v>
      </c>
      <c r="H38" s="30">
        <v>5.0999999999999996</v>
      </c>
      <c r="I38" s="31">
        <v>69.099999999999994</v>
      </c>
      <c r="J38" s="36">
        <v>12.7</v>
      </c>
      <c r="K38" s="33">
        <v>80.7</v>
      </c>
      <c r="L38" s="437">
        <v>69.099999999999994</v>
      </c>
      <c r="M38" s="37">
        <v>-11.5</v>
      </c>
      <c r="N38" s="37">
        <v>-12.8</v>
      </c>
    </row>
    <row r="39" spans="1:14" ht="18" customHeight="1" x14ac:dyDescent="0.15">
      <c r="A39" s="262"/>
      <c r="B39" s="449"/>
      <c r="C39" s="449"/>
      <c r="D39" s="449"/>
      <c r="E39" s="449"/>
      <c r="F39" s="449"/>
      <c r="G39" s="449"/>
      <c r="H39" s="449"/>
      <c r="I39" s="449"/>
      <c r="K39" s="449"/>
      <c r="L39" s="449"/>
    </row>
    <row r="40" spans="1:14" ht="12" customHeight="1" x14ac:dyDescent="0.15">
      <c r="A40" s="450" t="s">
        <v>171</v>
      </c>
    </row>
    <row r="41" spans="1:14" x14ac:dyDescent="0.15">
      <c r="A41" s="450" t="s">
        <v>263</v>
      </c>
    </row>
    <row r="42" spans="1:14" x14ac:dyDescent="0.15">
      <c r="A42" s="450" t="s">
        <v>172</v>
      </c>
    </row>
  </sheetData>
  <mergeCells count="21">
    <mergeCell ref="N29:N30"/>
    <mergeCell ref="B29:E29"/>
    <mergeCell ref="F29:I29"/>
    <mergeCell ref="J29:J30"/>
    <mergeCell ref="K29:K30"/>
    <mergeCell ref="L29:L30"/>
    <mergeCell ref="M29:M30"/>
    <mergeCell ref="N4:N5"/>
    <mergeCell ref="B17:E17"/>
    <mergeCell ref="F17:I17"/>
    <mergeCell ref="J17:J18"/>
    <mergeCell ref="K17:K18"/>
    <mergeCell ref="L17:L18"/>
    <mergeCell ref="M17:M18"/>
    <mergeCell ref="N17:N18"/>
    <mergeCell ref="B4:E4"/>
    <mergeCell ref="F4:I4"/>
    <mergeCell ref="J4:J5"/>
    <mergeCell ref="K4:K5"/>
    <mergeCell ref="L4:L5"/>
    <mergeCell ref="M4:M5"/>
  </mergeCells>
  <phoneticPr fontId="5"/>
  <pageMargins left="0.70866141732283472" right="0.70866141732283472" top="0.55118110236220474" bottom="0.55118110236220474" header="0.31496062992125984" footer="0.31496062992125984"/>
  <pageSetup paperSize="9" scale="71" orientation="landscape" r:id="rId1"/>
  <headerFooter>
    <oddFooter xml:space="preserve">&amp;R&amp;"Yu Gothic UI,標準"&amp;8Supplemental Information for Consolidated Financial Results for the Third Quarter of Fiscal 2022                 8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7FB66-3694-421F-AEA3-31E9DB3EB40E}">
  <sheetPr>
    <pageSetUpPr fitToPage="1"/>
  </sheetPr>
  <dimension ref="A3:N23"/>
  <sheetViews>
    <sheetView showGridLines="0" tabSelected="1" zoomScaleNormal="100" zoomScaleSheetLayoutView="100" workbookViewId="0"/>
  </sheetViews>
  <sheetFormatPr defaultRowHeight="12" x14ac:dyDescent="0.15"/>
  <cols>
    <col min="1" max="1" width="35.6640625" customWidth="1"/>
    <col min="2" max="14" width="13" customWidth="1"/>
  </cols>
  <sheetData>
    <row r="3" spans="1:14" s="98" customFormat="1" ht="24.9" customHeight="1" thickBot="1" x14ac:dyDescent="0.2">
      <c r="A3" s="240" t="s">
        <v>173</v>
      </c>
    </row>
    <row r="4" spans="1:14" ht="18" customHeight="1" x14ac:dyDescent="0.15">
      <c r="A4" s="20" t="s">
        <v>60</v>
      </c>
      <c r="B4" s="633" t="s">
        <v>174</v>
      </c>
      <c r="C4" s="622"/>
      <c r="D4" s="622"/>
      <c r="E4" s="613"/>
      <c r="F4" s="617" t="s">
        <v>22</v>
      </c>
      <c r="G4" s="618"/>
      <c r="H4" s="618"/>
      <c r="I4" s="619"/>
      <c r="J4" s="611" t="s">
        <v>23</v>
      </c>
      <c r="K4" s="613" t="s">
        <v>24</v>
      </c>
      <c r="L4" s="647" t="s">
        <v>25</v>
      </c>
      <c r="M4" s="603" t="s">
        <v>23</v>
      </c>
      <c r="N4" s="603" t="s">
        <v>26</v>
      </c>
    </row>
    <row r="5" spans="1:14" ht="24.9" customHeight="1" x14ac:dyDescent="0.15">
      <c r="A5" s="23"/>
      <c r="B5" s="26" t="s">
        <v>27</v>
      </c>
      <c r="C5" s="26" t="s">
        <v>28</v>
      </c>
      <c r="D5" s="26" t="s">
        <v>29</v>
      </c>
      <c r="E5" s="138"/>
      <c r="F5" s="26" t="s">
        <v>30</v>
      </c>
      <c r="G5" s="26" t="s">
        <v>31</v>
      </c>
      <c r="H5" s="26" t="s">
        <v>32</v>
      </c>
      <c r="I5" s="81"/>
      <c r="J5" s="612"/>
      <c r="K5" s="614"/>
      <c r="L5" s="648"/>
      <c r="M5" s="604"/>
      <c r="N5" s="604"/>
    </row>
    <row r="6" spans="1:14" ht="18" customHeight="1" x14ac:dyDescent="0.15">
      <c r="A6" s="29" t="s">
        <v>33</v>
      </c>
      <c r="B6" s="30">
        <v>106.4</v>
      </c>
      <c r="C6" s="30">
        <v>111</v>
      </c>
      <c r="D6" s="30">
        <v>105.8</v>
      </c>
      <c r="E6" s="30">
        <v>323.3</v>
      </c>
      <c r="F6" s="30">
        <v>107.3</v>
      </c>
      <c r="G6" s="30">
        <v>117.2</v>
      </c>
      <c r="H6" s="30">
        <v>108.3</v>
      </c>
      <c r="I6" s="31">
        <v>332.9</v>
      </c>
      <c r="J6" s="384">
        <v>1.03</v>
      </c>
      <c r="K6" s="33">
        <v>456.3</v>
      </c>
      <c r="L6" s="451">
        <v>460</v>
      </c>
      <c r="M6" s="385">
        <v>1.01</v>
      </c>
      <c r="N6" s="385">
        <v>1</v>
      </c>
    </row>
    <row r="7" spans="1:14" ht="18" customHeight="1" x14ac:dyDescent="0.15">
      <c r="A7" s="438" t="s">
        <v>92</v>
      </c>
      <c r="B7" s="406">
        <v>5.0999999999999996</v>
      </c>
      <c r="C7" s="406">
        <v>6.7</v>
      </c>
      <c r="D7" s="406">
        <v>3.4</v>
      </c>
      <c r="E7" s="406">
        <v>15.3</v>
      </c>
      <c r="F7" s="406">
        <v>1.6</v>
      </c>
      <c r="G7" s="406">
        <v>5.0999999999999996</v>
      </c>
      <c r="H7" s="406">
        <v>2.6</v>
      </c>
      <c r="I7" s="407">
        <v>9.4</v>
      </c>
      <c r="J7" s="150">
        <v>-5.8</v>
      </c>
      <c r="K7" s="151">
        <v>23.4</v>
      </c>
      <c r="L7" s="452">
        <v>17</v>
      </c>
      <c r="M7" s="152">
        <v>-6.4</v>
      </c>
      <c r="N7" s="152">
        <v>0</v>
      </c>
    </row>
    <row r="8" spans="1:14" ht="18" customHeight="1" x14ac:dyDescent="0.15">
      <c r="A8" s="262" t="s">
        <v>35</v>
      </c>
      <c r="B8" s="440">
        <v>4.8000000000000001E-2</v>
      </c>
      <c r="C8" s="440">
        <v>6.0999999999999999E-2</v>
      </c>
      <c r="D8" s="440">
        <v>3.2000000000000001E-2</v>
      </c>
      <c r="E8" s="440">
        <v>4.7E-2</v>
      </c>
      <c r="F8" s="440">
        <v>1.4999999999999999E-2</v>
      </c>
      <c r="G8" s="440">
        <v>4.3999999999999997E-2</v>
      </c>
      <c r="H8" s="440">
        <v>2.4E-2</v>
      </c>
      <c r="I8" s="441">
        <v>2.8000000000000001E-2</v>
      </c>
      <c r="J8" s="398">
        <v>-1.9</v>
      </c>
      <c r="K8" s="442">
        <v>5.0999999999999997E-2</v>
      </c>
      <c r="L8" s="453">
        <v>3.6999999999999998E-2</v>
      </c>
      <c r="M8" s="265">
        <v>-1.4</v>
      </c>
      <c r="N8" s="265">
        <v>0</v>
      </c>
    </row>
    <row r="9" spans="1:14" ht="18" customHeight="1" x14ac:dyDescent="0.15">
      <c r="A9" s="443" t="s">
        <v>162</v>
      </c>
      <c r="B9" s="399">
        <v>5.4</v>
      </c>
      <c r="C9" s="399">
        <v>14.3</v>
      </c>
      <c r="D9" s="399">
        <v>3.7</v>
      </c>
      <c r="E9" s="399">
        <v>23.5</v>
      </c>
      <c r="F9" s="399">
        <v>2.1</v>
      </c>
      <c r="G9" s="399">
        <v>13.4</v>
      </c>
      <c r="H9" s="399">
        <v>3</v>
      </c>
      <c r="I9" s="400">
        <v>18.600000000000001</v>
      </c>
      <c r="J9" s="401">
        <v>-4.8</v>
      </c>
      <c r="K9" s="144">
        <v>32.5</v>
      </c>
      <c r="L9" s="454">
        <v>24</v>
      </c>
      <c r="M9" s="403">
        <v>-8.5</v>
      </c>
      <c r="N9" s="403">
        <v>0</v>
      </c>
    </row>
    <row r="10" spans="1:14" ht="18" customHeight="1" x14ac:dyDescent="0.15">
      <c r="A10" s="286" t="s">
        <v>39</v>
      </c>
      <c r="B10" s="455">
        <v>5.0999999999999997E-2</v>
      </c>
      <c r="C10" s="455">
        <v>0.129</v>
      </c>
      <c r="D10" s="455">
        <v>3.5999999999999997E-2</v>
      </c>
      <c r="E10" s="455">
        <v>7.2999999999999995E-2</v>
      </c>
      <c r="F10" s="455">
        <v>0.02</v>
      </c>
      <c r="G10" s="455">
        <v>0.115</v>
      </c>
      <c r="H10" s="455">
        <v>2.8000000000000001E-2</v>
      </c>
      <c r="I10" s="456">
        <v>5.6000000000000001E-2</v>
      </c>
      <c r="J10" s="404">
        <v>-1.7</v>
      </c>
      <c r="K10" s="457">
        <v>7.0999999999999994E-2</v>
      </c>
      <c r="L10" s="458">
        <v>5.1999999999999998E-2</v>
      </c>
      <c r="M10" s="277">
        <v>-1.9</v>
      </c>
      <c r="N10" s="277">
        <v>0</v>
      </c>
    </row>
    <row r="11" spans="1:14" ht="18" customHeight="1" x14ac:dyDescent="0.15">
      <c r="A11" s="443" t="s">
        <v>96</v>
      </c>
      <c r="B11" s="399">
        <v>5.0999999999999996</v>
      </c>
      <c r="C11" s="399">
        <v>6.8</v>
      </c>
      <c r="D11" s="399">
        <v>3.4</v>
      </c>
      <c r="E11" s="399">
        <v>15.4</v>
      </c>
      <c r="F11" s="399">
        <v>1.6</v>
      </c>
      <c r="G11" s="399">
        <v>5.2</v>
      </c>
      <c r="H11" s="399">
        <v>2.6</v>
      </c>
      <c r="I11" s="400">
        <v>9.4</v>
      </c>
      <c r="J11" s="401">
        <v>-5.9</v>
      </c>
      <c r="K11" s="144">
        <v>23.6</v>
      </c>
      <c r="L11" s="454">
        <v>17</v>
      </c>
      <c r="M11" s="403">
        <v>-6.6</v>
      </c>
      <c r="N11" s="403">
        <v>0</v>
      </c>
    </row>
    <row r="12" spans="1:14" ht="18" customHeight="1" x14ac:dyDescent="0.15">
      <c r="A12" s="286" t="s">
        <v>57</v>
      </c>
      <c r="B12" s="455">
        <v>4.8000000000000001E-2</v>
      </c>
      <c r="C12" s="455">
        <v>6.2E-2</v>
      </c>
      <c r="D12" s="455">
        <v>3.3000000000000002E-2</v>
      </c>
      <c r="E12" s="455">
        <v>4.8000000000000001E-2</v>
      </c>
      <c r="F12" s="455">
        <v>1.4999999999999999E-2</v>
      </c>
      <c r="G12" s="455">
        <v>4.4999999999999998E-2</v>
      </c>
      <c r="H12" s="455">
        <v>2.4E-2</v>
      </c>
      <c r="I12" s="456">
        <v>2.8000000000000001E-2</v>
      </c>
      <c r="J12" s="404">
        <v>-2</v>
      </c>
      <c r="K12" s="457">
        <v>5.1999999999999998E-2</v>
      </c>
      <c r="L12" s="458">
        <v>3.6999999999999998E-2</v>
      </c>
      <c r="M12" s="277">
        <v>-1.5</v>
      </c>
      <c r="N12" s="277">
        <v>0</v>
      </c>
    </row>
    <row r="13" spans="1:14" ht="18" customHeight="1" x14ac:dyDescent="0.15">
      <c r="A13" s="262"/>
      <c r="B13" s="449"/>
      <c r="C13" s="449"/>
      <c r="D13" s="449"/>
      <c r="E13" s="449"/>
      <c r="F13" s="449"/>
      <c r="G13" s="449"/>
      <c r="H13" s="449"/>
      <c r="I13" s="449"/>
      <c r="K13" s="449"/>
      <c r="L13" s="449"/>
    </row>
    <row r="14" spans="1:14" s="98" customFormat="1" ht="24.9" customHeight="1" thickBot="1" x14ac:dyDescent="0.2">
      <c r="A14" s="240" t="s">
        <v>175</v>
      </c>
    </row>
    <row r="15" spans="1:14" ht="18" customHeight="1" x14ac:dyDescent="0.15">
      <c r="A15" s="20" t="s">
        <v>60</v>
      </c>
      <c r="B15" s="633" t="s">
        <v>174</v>
      </c>
      <c r="C15" s="622"/>
      <c r="D15" s="622"/>
      <c r="E15" s="613"/>
      <c r="F15" s="617" t="s">
        <v>22</v>
      </c>
      <c r="G15" s="618"/>
      <c r="H15" s="618"/>
      <c r="I15" s="619"/>
      <c r="J15" s="611" t="s">
        <v>23</v>
      </c>
      <c r="K15" s="613" t="s">
        <v>24</v>
      </c>
      <c r="L15" s="647" t="s">
        <v>25</v>
      </c>
      <c r="M15" s="603" t="s">
        <v>23</v>
      </c>
      <c r="N15" s="603" t="s">
        <v>26</v>
      </c>
    </row>
    <row r="16" spans="1:14" ht="24.9" customHeight="1" x14ac:dyDescent="0.15">
      <c r="A16" s="23"/>
      <c r="B16" s="26" t="s">
        <v>27</v>
      </c>
      <c r="C16" s="26" t="s">
        <v>28</v>
      </c>
      <c r="D16" s="26" t="s">
        <v>29</v>
      </c>
      <c r="E16" s="138"/>
      <c r="F16" s="26" t="s">
        <v>30</v>
      </c>
      <c r="G16" s="26" t="s">
        <v>31</v>
      </c>
      <c r="H16" s="26" t="s">
        <v>32</v>
      </c>
      <c r="I16" s="81"/>
      <c r="J16" s="612"/>
      <c r="K16" s="614"/>
      <c r="L16" s="648"/>
      <c r="M16" s="604"/>
      <c r="N16" s="604"/>
    </row>
    <row r="17" spans="1:14" ht="18" customHeight="1" x14ac:dyDescent="0.15">
      <c r="A17" s="52" t="s">
        <v>33</v>
      </c>
      <c r="B17" s="459">
        <v>-163.80000000000001</v>
      </c>
      <c r="C17" s="459">
        <v>-172.1</v>
      </c>
      <c r="D17" s="459">
        <v>-162.1</v>
      </c>
      <c r="E17" s="459">
        <v>-498.2</v>
      </c>
      <c r="F17" s="459">
        <v>-158.6</v>
      </c>
      <c r="G17" s="459">
        <v>-176.2</v>
      </c>
      <c r="H17" s="459">
        <v>-161.4</v>
      </c>
      <c r="I17" s="460">
        <v>-496.3</v>
      </c>
      <c r="J17" s="461"/>
      <c r="K17" s="462">
        <v>-714.6</v>
      </c>
      <c r="L17" s="463">
        <v>-672.8</v>
      </c>
      <c r="M17" s="464"/>
      <c r="N17" s="465"/>
    </row>
    <row r="18" spans="1:14" ht="18" customHeight="1" x14ac:dyDescent="0.15">
      <c r="A18" s="29" t="s">
        <v>92</v>
      </c>
      <c r="B18" s="30">
        <v>0.1</v>
      </c>
      <c r="C18" s="30">
        <v>4.4000000000000004</v>
      </c>
      <c r="D18" s="30">
        <v>0.9</v>
      </c>
      <c r="E18" s="30">
        <v>5.4</v>
      </c>
      <c r="F18" s="30">
        <v>-8.1</v>
      </c>
      <c r="G18" s="30">
        <v>-7.4</v>
      </c>
      <c r="H18" s="30">
        <v>-13.7</v>
      </c>
      <c r="I18" s="31">
        <v>-29.4</v>
      </c>
      <c r="J18" s="36">
        <v>-34.799999999999997</v>
      </c>
      <c r="K18" s="33">
        <v>2.2000000000000002</v>
      </c>
      <c r="L18" s="451">
        <v>-92.2</v>
      </c>
      <c r="M18" s="37">
        <v>-94.4</v>
      </c>
      <c r="N18" s="37">
        <v>1</v>
      </c>
    </row>
    <row r="19" spans="1:14" ht="18" customHeight="1" x14ac:dyDescent="0.15">
      <c r="A19" s="29" t="s">
        <v>162</v>
      </c>
      <c r="B19" s="30">
        <v>10.6</v>
      </c>
      <c r="C19" s="30">
        <v>8.6999999999999993</v>
      </c>
      <c r="D19" s="30">
        <v>-0.4</v>
      </c>
      <c r="E19" s="30">
        <v>18.8</v>
      </c>
      <c r="F19" s="30">
        <v>-4.9000000000000004</v>
      </c>
      <c r="G19" s="30">
        <v>37.299999999999997</v>
      </c>
      <c r="H19" s="30">
        <v>-11.8</v>
      </c>
      <c r="I19" s="31">
        <v>20.5</v>
      </c>
      <c r="J19" s="36">
        <v>1.6</v>
      </c>
      <c r="K19" s="33">
        <v>12.9</v>
      </c>
      <c r="L19" s="451">
        <v>169.4</v>
      </c>
      <c r="M19" s="37">
        <v>156.4</v>
      </c>
      <c r="N19" s="37">
        <v>27.7</v>
      </c>
    </row>
    <row r="20" spans="1:14" ht="18" customHeight="1" x14ac:dyDescent="0.15">
      <c r="A20" s="29" t="s">
        <v>96</v>
      </c>
      <c r="B20" s="30">
        <v>1.9</v>
      </c>
      <c r="C20" s="30">
        <v>5.8</v>
      </c>
      <c r="D20" s="30">
        <v>2.1</v>
      </c>
      <c r="E20" s="30">
        <v>10</v>
      </c>
      <c r="F20" s="30">
        <v>-5.6</v>
      </c>
      <c r="G20" s="30">
        <v>-3.3</v>
      </c>
      <c r="H20" s="30">
        <v>-10</v>
      </c>
      <c r="I20" s="31">
        <v>-19.100000000000001</v>
      </c>
      <c r="J20" s="36">
        <v>-29.1</v>
      </c>
      <c r="K20" s="33">
        <v>7</v>
      </c>
      <c r="L20" s="451">
        <v>-80.2</v>
      </c>
      <c r="M20" s="37">
        <v>-87.3</v>
      </c>
      <c r="N20" s="37">
        <v>0.9</v>
      </c>
    </row>
    <row r="21" spans="1:14" ht="18" customHeight="1" x14ac:dyDescent="0.15"/>
    <row r="22" spans="1:14" x14ac:dyDescent="0.15">
      <c r="A22" s="73" t="s">
        <v>176</v>
      </c>
    </row>
    <row r="23" spans="1:14" x14ac:dyDescent="0.15">
      <c r="A23" s="73"/>
    </row>
  </sheetData>
  <mergeCells count="14">
    <mergeCell ref="N4:N5"/>
    <mergeCell ref="B15:E15"/>
    <mergeCell ref="F15:I15"/>
    <mergeCell ref="J15:J16"/>
    <mergeCell ref="K15:K16"/>
    <mergeCell ref="L15:L16"/>
    <mergeCell ref="M15:M16"/>
    <mergeCell ref="N15:N16"/>
    <mergeCell ref="B4:E4"/>
    <mergeCell ref="F4:I4"/>
    <mergeCell ref="J4:J5"/>
    <mergeCell ref="K4:K5"/>
    <mergeCell ref="L4:L5"/>
    <mergeCell ref="M4:M5"/>
  </mergeCells>
  <phoneticPr fontId="5"/>
  <conditionalFormatting sqref="K4">
    <cfRule type="expression" dxfId="23" priority="13">
      <formula>ISNUMBER(SEARCH("ROUNDDOWN",_xlfn.FORMULATEXT(K4)))</formula>
    </cfRule>
    <cfRule type="expression" dxfId="22" priority="14">
      <formula>ISNUMBER(SEARCH(")*100",_xlfn.FORMULATEXT(K4)))</formula>
    </cfRule>
    <cfRule type="expression" dxfId="21" priority="15">
      <formula>ISNUMBER(SEARCH("ROUND(",_xlfn.FORMULATEXT(K4)))</formula>
    </cfRule>
  </conditionalFormatting>
  <conditionalFormatting sqref="A23">
    <cfRule type="expression" dxfId="20" priority="10">
      <formula>ISNUMBER(SEARCH("ROUNDDOWN(",_xlfn.FORMULATEXT(A23)))</formula>
    </cfRule>
    <cfRule type="expression" dxfId="19" priority="11">
      <formula>ISNUMBER(SEARCH(")*100",_xlfn.FORMULATEXT(A23)))</formula>
    </cfRule>
    <cfRule type="expression" dxfId="18" priority="12">
      <formula>ISNUMBER(SEARCH("ROUND(",_xlfn.FORMULATEXT(A23)))</formula>
    </cfRule>
  </conditionalFormatting>
  <conditionalFormatting sqref="B4 F4">
    <cfRule type="expression" dxfId="17" priority="7">
      <formula>ISNUMBER(SEARCH("ROUNDDOWN",_xlfn.FORMULATEXT(B4)))</formula>
    </cfRule>
    <cfRule type="expression" dxfId="16" priority="8">
      <formula>ISNUMBER(SEARCH(")*100",_xlfn.FORMULATEXT(B4)))</formula>
    </cfRule>
    <cfRule type="expression" dxfId="15" priority="9">
      <formula>ISNUMBER(SEARCH("ROUND(",_xlfn.FORMULATEXT(B4)))</formula>
    </cfRule>
  </conditionalFormatting>
  <conditionalFormatting sqref="K15">
    <cfRule type="expression" dxfId="14" priority="4">
      <formula>ISNUMBER(SEARCH("ROUNDDOWN",_xlfn.FORMULATEXT(K15)))</formula>
    </cfRule>
    <cfRule type="expression" dxfId="13" priority="5">
      <formula>ISNUMBER(SEARCH(")*100",_xlfn.FORMULATEXT(K15)))</formula>
    </cfRule>
    <cfRule type="expression" dxfId="12" priority="6">
      <formula>ISNUMBER(SEARCH("ROUND(",_xlfn.FORMULATEXT(K15)))</formula>
    </cfRule>
  </conditionalFormatting>
  <conditionalFormatting sqref="B15 F15">
    <cfRule type="expression" dxfId="11" priority="1">
      <formula>ISNUMBER(SEARCH("ROUNDDOWN",_xlfn.FORMULATEXT(B15)))</formula>
    </cfRule>
    <cfRule type="expression" dxfId="10" priority="2">
      <formula>ISNUMBER(SEARCH(")*100",_xlfn.FORMULATEXT(B15)))</formula>
    </cfRule>
    <cfRule type="expression" dxfId="9" priority="3">
      <formula>ISNUMBER(SEARCH("ROUND(",_xlfn.FORMULATEXT(B15)))</formula>
    </cfRule>
  </conditionalFormatting>
  <pageMargins left="0.70866141732283472" right="0.70866141732283472" top="0.55118110236220474" bottom="0.55118110236220474" header="0.31496062992125984" footer="0.31496062992125984"/>
  <pageSetup paperSize="9" scale="71" orientation="landscape" r:id="rId1"/>
  <headerFooter>
    <oddFooter xml:space="preserve">&amp;R&amp;"Yu Gothic UI,標準"&amp;8Supplemental Information for Consolidated Financial Results for the Third Quarter of Fiscal 2022                 9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37C940D575EB9419D27BBA037E43DE8" ma:contentTypeVersion="3" ma:contentTypeDescription="新しいドキュメントを作成します。" ma:contentTypeScope="" ma:versionID="7bd16dcb8f5c128ba2cea57d9f20a87d">
  <xsd:schema xmlns:xsd="http://www.w3.org/2001/XMLSchema" xmlns:xs="http://www.w3.org/2001/XMLSchema" xmlns:p="http://schemas.microsoft.com/office/2006/metadata/properties" xmlns:ns2="7a1cf07f-30cf-4bfe-84f5-e91ff21535a8" targetNamespace="http://schemas.microsoft.com/office/2006/metadata/properties" ma:root="true" ma:fieldsID="45c3e0e7f52300a5f042a7d3581fc544" ns2:_="">
    <xsd:import namespace="7a1cf07f-30cf-4bfe-84f5-e91ff21535a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cf07f-30cf-4bfe-84f5-e91ff2153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EE5880F-61A2-4859-BA38-4B7C96F842A5}"/>
</file>

<file path=customXml/itemProps2.xml><?xml version="1.0" encoding="utf-8"?>
<ds:datastoreItem xmlns:ds="http://schemas.openxmlformats.org/officeDocument/2006/customXml" ds:itemID="{848EFB26-A26E-41B2-A3DA-33A0008C35B5}"/>
</file>

<file path=customXml/itemProps3.xml><?xml version="1.0" encoding="utf-8"?>
<ds:datastoreItem xmlns:ds="http://schemas.openxmlformats.org/officeDocument/2006/customXml" ds:itemID="{017BFC07-A323-4141-9B2D-7501044EBA7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vt:i4>
      </vt:variant>
    </vt:vector>
  </HeadingPairs>
  <TitlesOfParts>
    <vt:vector size="17" baseType="lpstr">
      <vt:lpstr>P1</vt:lpstr>
      <vt:lpstr>P2</vt:lpstr>
      <vt:lpstr>P3</vt:lpstr>
      <vt:lpstr>P4</vt:lpstr>
      <vt:lpstr>P5</vt:lpstr>
      <vt:lpstr>P6</vt:lpstr>
      <vt:lpstr>P7</vt:lpstr>
      <vt:lpstr>P8</vt:lpstr>
      <vt:lpstr>P9</vt:lpstr>
      <vt:lpstr>P10</vt:lpstr>
      <vt:lpstr>P11</vt:lpstr>
      <vt:lpstr>P12</vt:lpstr>
      <vt:lpstr>P13</vt:lpstr>
      <vt:lpstr>P14</vt:lpstr>
      <vt:lpstr>P15</vt:lpstr>
      <vt:lpstr>'P5'!Print_Area</vt:lpstr>
      <vt:lpstr>'P7'!Print_Area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2023-01-31T05:18:29Z</dcterms:created>
  <dcterms:modified xsi:type="dcterms:W3CDTF">2023-01-31T09:02:03Z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0x010100C37C940D575EB9419D27BBA037E43DE8</vt:lpwstr>
  </property>
</Properties>
</file>