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5"/>
  <workbookPr filterPrivacy="1" defaultThemeVersion="166925"/>
  <xr:revisionPtr revIDLastSave="0" documentId="6_{00DFEADF-3B0C-4546-A48A-A3DD58ADBDA1}" xr6:coauthVersionLast="47" xr6:coauthVersionMax="47" xr10:uidLastSave="{00000000-0000-0000-0000-000000000000}"/>
  <bookViews>
    <workbookView xWindow="-108" yWindow="-108" windowWidth="23256" windowHeight="12576" tabRatio="684" xr2:uid="{FFFFF47D-F033-4A0D-AC16-59D57574CF3F}"/>
  </bookViews>
  <sheets>
    <sheet name="P1" sheetId="2" r:id="rId1"/>
    <sheet name="P2" sheetId="3" r:id="rId2"/>
    <sheet name="P3" sheetId="13" r:id="rId3"/>
    <sheet name="P4" sheetId="18" r:id="rId4"/>
    <sheet name="P5" sheetId="31" r:id="rId5"/>
    <sheet name="P6" sheetId="37" r:id="rId6"/>
    <sheet name="P7" sheetId="35" r:id="rId7"/>
    <sheet name="P8" sheetId="33" r:id="rId8"/>
    <sheet name="P9" sheetId="38" r:id="rId9"/>
    <sheet name="P10" sheetId="50" r:id="rId10"/>
    <sheet name="P11" sheetId="52" r:id="rId11"/>
    <sheet name="P12" sheetId="53" r:id="rId12"/>
    <sheet name="P13" sheetId="54" r:id="rId13"/>
    <sheet name="P14" sheetId="58" r:id="rId14"/>
    <sheet name="P15" sheetId="62" r:id="rId15"/>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<sst xmlns="http://schemas.openxmlformats.org/spreadsheetml/2006/main" count="1036" uniqueCount="283">
  <si>
    <t>Supplemental Information for Consolidated Financial Results for Fiscal 2022</t>
    <phoneticPr fontId="5"/>
  </si>
  <si>
    <t>[Year Ended March 31, 2023]</t>
    <phoneticPr fontId="5"/>
  </si>
  <si>
    <t>2022年度 連結決算 補足情報</t>
    <phoneticPr fontId="5"/>
  </si>
  <si>
    <t>［2023年3月期］</t>
    <phoneticPr fontId="5"/>
  </si>
  <si>
    <t>April 27, 2023</t>
    <phoneticPr fontId="5"/>
  </si>
  <si>
    <t xml:space="preserve">Hitachi, Ltd. </t>
  </si>
  <si>
    <t>株式会社日立製作所</t>
  </si>
  <si>
    <t>1. Summary of Consolidated Statement of Profit or Loss　連結損益計算書</t>
    <phoneticPr fontId="5"/>
  </si>
  <si>
    <t>2. Summary of Consolidated Statement of Cash Flows　キャッシュ・フロー計算書</t>
    <phoneticPr fontId="5"/>
  </si>
  <si>
    <t>3. Summary of Consolidated Statement of Financial Position　連結財政状態計算書</t>
    <phoneticPr fontId="5"/>
  </si>
  <si>
    <t>4. Return on Invested Capital (ROIC)　投下資本利益率</t>
    <rPh sb="37" eb="41">
      <t>トウカシホン</t>
    </rPh>
    <rPh sb="41" eb="44">
      <t>リエキリツ</t>
    </rPh>
    <phoneticPr fontId="5"/>
  </si>
  <si>
    <t>5. Financial Results and Forecast by Sectors, Astemo and Listed Subsidiaries　セクター・Astemo・上場子会社別の実績及び見通し</t>
    <rPh sb="96" eb="98">
      <t>ジッセキ</t>
    </rPh>
    <rPh sb="98" eb="99">
      <t>オヨ</t>
    </rPh>
    <rPh sb="100" eb="102">
      <t>ミトオ</t>
    </rPh>
    <phoneticPr fontId="5"/>
  </si>
  <si>
    <t>6. Financial Results and Forecast by Business Segments　セグメント別実績及び見通し</t>
    <rPh sb="63" eb="64">
      <t>オヨ</t>
    </rPh>
    <rPh sb="65" eb="67">
      <t>ミトオ</t>
    </rPh>
    <phoneticPr fontId="5"/>
  </si>
  <si>
    <t>7. Revenues by Market　地域別売上収益</t>
    <phoneticPr fontId="5"/>
  </si>
  <si>
    <t>8. Capital Expenditure (Completion Basis)    設備投資額(完成ベース)</t>
    <phoneticPr fontId="5"/>
  </si>
  <si>
    <t>9. Depreciation and Amortization   減価償却費及び無形資産償却費</t>
    <phoneticPr fontId="5"/>
  </si>
  <si>
    <t>10. Share of Profits (Losses) of Investments Accounted for Using the Equity Method 　持分法による投資損益</t>
    <phoneticPr fontId="5"/>
  </si>
  <si>
    <t>11. R&amp;D Expenditure　研究開発費</t>
    <phoneticPr fontId="5"/>
  </si>
  <si>
    <t>12. Foreign Exchange Rate　為替レート</t>
    <phoneticPr fontId="5"/>
  </si>
  <si>
    <t>13. Number of Employees and Consolidated Subsidiaries　従業員数・連結子会社数</t>
    <phoneticPr fontId="5"/>
  </si>
  <si>
    <t>14. Cautionary Statement　将来予想に関する記述</t>
    <phoneticPr fontId="5"/>
  </si>
  <si>
    <t>(Billions of yen)</t>
    <phoneticPr fontId="5"/>
  </si>
  <si>
    <r>
      <t>FY2021 (Revised)</t>
    </r>
    <r>
      <rPr>
        <b/>
        <vertAlign val="superscript"/>
        <sz val="8"/>
        <color rgb="FF000000"/>
        <rFont val="Yu Gothic UI"/>
        <family val="3"/>
        <charset val="128"/>
      </rPr>
      <t>*2</t>
    </r>
    <phoneticPr fontId="5"/>
  </si>
  <si>
    <t>FY2022</t>
    <phoneticPr fontId="5"/>
  </si>
  <si>
    <t>Year over year</t>
    <phoneticPr fontId="5"/>
  </si>
  <si>
    <t>Previous
forecast comparison</t>
  </si>
  <si>
    <t>FY2023</t>
    <phoneticPr fontId="5"/>
  </si>
  <si>
    <t>Q1 FY2021</t>
    <phoneticPr fontId="5"/>
  </si>
  <si>
    <t>Q2 FY2021</t>
    <phoneticPr fontId="5"/>
  </si>
  <si>
    <t>Q3 FY2021</t>
    <phoneticPr fontId="5"/>
  </si>
  <si>
    <t>Q4 FY2021</t>
    <phoneticPr fontId="5"/>
  </si>
  <si>
    <t>Q1 FY2022</t>
  </si>
  <si>
    <t>Q2 FY2022</t>
    <phoneticPr fontId="5"/>
  </si>
  <si>
    <t>Q3 FY2022</t>
    <phoneticPr fontId="5"/>
  </si>
  <si>
    <t>Q4 FY2022</t>
    <phoneticPr fontId="5"/>
  </si>
  <si>
    <t>Revenues</t>
  </si>
  <si>
    <r>
      <t>Adjusted operating income</t>
    </r>
    <r>
      <rPr>
        <vertAlign val="superscript"/>
        <sz val="8"/>
        <color theme="1"/>
        <rFont val="Yu Gothic UI"/>
        <family val="3"/>
        <charset val="128"/>
      </rPr>
      <t>*1</t>
    </r>
    <phoneticPr fontId="5"/>
  </si>
  <si>
    <t>Adjusted operating income ratio</t>
  </si>
  <si>
    <r>
      <t>Adjusted EBITA</t>
    </r>
    <r>
      <rPr>
        <vertAlign val="superscript"/>
        <sz val="8"/>
        <color theme="1"/>
        <rFont val="Yu Gothic UI"/>
        <family val="3"/>
        <charset val="128"/>
      </rPr>
      <t>*2</t>
    </r>
    <phoneticPr fontId="5"/>
  </si>
  <si>
    <t>Adjusted EBITA ratio</t>
    <phoneticPr fontId="5"/>
  </si>
  <si>
    <r>
      <t>EBIT</t>
    </r>
    <r>
      <rPr>
        <vertAlign val="superscript"/>
        <sz val="8"/>
        <color theme="1"/>
        <rFont val="Yu Gothic UI"/>
        <family val="3"/>
        <charset val="128"/>
      </rPr>
      <t>*3</t>
    </r>
    <phoneticPr fontId="5"/>
  </si>
  <si>
    <r>
      <t>EBITDA</t>
    </r>
    <r>
      <rPr>
        <vertAlign val="superscript"/>
        <sz val="8"/>
        <color theme="1"/>
        <rFont val="Yu Gothic UI"/>
        <family val="3"/>
        <charset val="128"/>
      </rPr>
      <t>*4</t>
    </r>
    <phoneticPr fontId="5"/>
  </si>
  <si>
    <t>Income before income taxes</t>
    <phoneticPr fontId="5"/>
  </si>
  <si>
    <t>Income taxes</t>
  </si>
  <si>
    <t>Income tax allocation rate</t>
    <phoneticPr fontId="5"/>
  </si>
  <si>
    <t>Net income</t>
  </si>
  <si>
    <t>Net income attributable to Hitachi, Ltd. stockholders</t>
  </si>
  <si>
    <t>Earnings per share</t>
    <phoneticPr fontId="5"/>
  </si>
  <si>
    <r>
      <t>Return on Invested Capital (ROIC)</t>
    </r>
    <r>
      <rPr>
        <vertAlign val="superscript"/>
        <sz val="8"/>
        <color theme="1"/>
        <rFont val="Yu Gothic UI"/>
        <family val="3"/>
        <charset val="128"/>
      </rPr>
      <t>*5</t>
    </r>
    <phoneticPr fontId="5"/>
  </si>
  <si>
    <t>*1 “Adjusted operating income” is presented as revenues less selling, general and administrative expenses as well as cost of sales.</t>
    <phoneticPr fontId="5"/>
  </si>
  <si>
    <t>*2 The definition of "Adjusted EBITA" has been changed to the below from FY2022.</t>
    <phoneticPr fontId="5"/>
  </si>
  <si>
    <t xml:space="preserve">     “Adjusted EBITA” is presented as adjusted operating income plus acquisition-related amortization and equity in earnings (losses) of affiliates.</t>
    <phoneticPr fontId="5"/>
  </si>
  <si>
    <t xml:space="preserve">     "Revised" is presented as figures reflecting the change.</t>
    <phoneticPr fontId="5"/>
  </si>
  <si>
    <t>*3 "EBIT” is presented as income before income taxes less interest income plus interest charges.</t>
    <phoneticPr fontId="5"/>
  </si>
  <si>
    <t>*4 "EBITDA" is presented as EBIT less depreciation and amortization.</t>
    <phoneticPr fontId="5"/>
  </si>
  <si>
    <t xml:space="preserve">*5 ROIC(Return on Invested Capital) = (NOPAT + Share of profits(losses) of investments accounted for using the equity method) / “Invested Capital” x 100
</t>
    <phoneticPr fontId="5"/>
  </si>
  <si>
    <t xml:space="preserve">     NOPAT(Net Operating Profit after Tax) = Adjusted Operating Income x (1 – Tax burden rate)</t>
    <phoneticPr fontId="5"/>
  </si>
  <si>
    <t xml:space="preserve">     Invested Capital = Interest-bearing debt + Total equity</t>
    <phoneticPr fontId="5"/>
  </si>
  <si>
    <t>2. Summary of Consolidated Statement of Cash Flows　連結キャッシュ・フロー計算書</t>
    <phoneticPr fontId="5"/>
  </si>
  <si>
    <t>(Billions of yen)</t>
  </si>
  <si>
    <t>FY2021</t>
    <phoneticPr fontId="5"/>
  </si>
  <si>
    <t>Q1 FY2021</t>
  </si>
  <si>
    <t>Cash flows from operating activities</t>
    <phoneticPr fontId="5"/>
  </si>
  <si>
    <t>Cash flows margin from operating activities</t>
    <phoneticPr fontId="5"/>
  </si>
  <si>
    <t>Cash flows from investing activities</t>
    <phoneticPr fontId="5"/>
  </si>
  <si>
    <t>Free cash flows</t>
  </si>
  <si>
    <r>
      <t>Core free cash flows</t>
    </r>
    <r>
      <rPr>
        <vertAlign val="superscript"/>
        <sz val="8"/>
        <color theme="1"/>
        <rFont val="Yu Gothic UI"/>
        <family val="3"/>
        <charset val="128"/>
      </rPr>
      <t>*1</t>
    </r>
    <phoneticPr fontId="5"/>
  </si>
  <si>
    <t>As of Mar. 31, 
2022</t>
    <phoneticPr fontId="5"/>
  </si>
  <si>
    <t>As of Mar. 31, 
2023</t>
    <phoneticPr fontId="5"/>
  </si>
  <si>
    <t>Change from 
Mar. 31, 2022</t>
    <phoneticPr fontId="5"/>
  </si>
  <si>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</si>
  <si>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</si>
  <si>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</si>
  <si>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</si>
  <si>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</si>
  <si>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</si>
  <si>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</si>
  <si>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t>78.1 days</t>
  </si>
  <si>
    <t>58.1 days</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</si>
  <si>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</si>
  <si>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</si>
  <si>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0.58 times</t>
  </si>
  <si>
    <t>0.41 times</t>
  </si>
  <si>
    <t>4. Return on Invested Capital (ROIC)　投下資本利益率</t>
    <phoneticPr fontId="5"/>
  </si>
  <si>
    <t>ROIC</t>
  </si>
  <si>
    <t>Return</t>
  </si>
  <si>
    <t>Invested Capital</t>
  </si>
  <si>
    <t>*1 “Core free cash flows” are cash flows presented as free cash flows excluding cash flows from M&amp;A and asset sales, etc.</t>
    <phoneticPr fontId="5"/>
  </si>
  <si>
    <t>5. Financial Results and Forecast by Sectors, Astemo and Listed Subsidiaries　セクター・Astemo・上場子会社別の業績</t>
    <phoneticPr fontId="5"/>
  </si>
  <si>
    <r>
      <t>FY2023</t>
    </r>
    <r>
      <rPr>
        <b/>
        <vertAlign val="superscript"/>
        <sz val="8"/>
        <color theme="1"/>
        <rFont val="Yu Gothic UI"/>
        <family val="3"/>
        <charset val="128"/>
      </rPr>
      <t>*3</t>
    </r>
    <phoneticPr fontId="28"/>
  </si>
  <si>
    <r>
      <t>Three sectors total</t>
    </r>
    <r>
      <rPr>
        <vertAlign val="superscript"/>
        <sz val="9"/>
        <color theme="1"/>
        <rFont val="Yu Gothic UI"/>
        <family val="3"/>
        <charset val="128"/>
      </rPr>
      <t>*1</t>
    </r>
    <r>
      <rPr>
        <sz val="9"/>
        <color theme="1"/>
        <rFont val="Yu Gothic UI"/>
        <family val="3"/>
        <charset val="128"/>
      </rPr>
      <t xml:space="preserve">
(Digital Systems &amp; Services/ 
Green Energy &amp; Mobility/ 
Connective Industries)</t>
    </r>
    <phoneticPr fontId="5"/>
  </si>
  <si>
    <t>Adjusted operating income</t>
  </si>
  <si>
    <t>Adjusted operating income ratio</t>
    <phoneticPr fontId="5"/>
  </si>
  <si>
    <t>Adjusted EBITA</t>
  </si>
  <si>
    <t>Adjusted EBITA ratio</t>
  </si>
  <si>
    <t>EBIT</t>
  </si>
  <si>
    <t xml:space="preserve">EBITDA </t>
  </si>
  <si>
    <t>Net income attributable to
Hitachi, Ltd. stockholders</t>
    <phoneticPr fontId="5"/>
  </si>
  <si>
    <t>Astemo
(Automotive Systems)</t>
    <phoneticPr fontId="5"/>
  </si>
  <si>
    <t>Three sectors + Astemo Total</t>
    <phoneticPr fontId="5"/>
  </si>
  <si>
    <t>Listed subsidiaries total
(Hitachi Construction Machinery/
Hitachi Metals)</t>
    <phoneticPr fontId="5"/>
  </si>
  <si>
    <t>-</t>
    <phoneticPr fontId="5"/>
  </si>
  <si>
    <t>-</t>
  </si>
  <si>
    <t>Total</t>
  </si>
  <si>
    <t>*1 “Three sectors total" is presented as the consolidated total less the total of Astemo, Hitachi Construction Machinery and Hitachi Metals. It includes others and corporate items &amp; eliminations.</t>
    <phoneticPr fontId="5"/>
  </si>
  <si>
    <t>*2 From FY2022, the calculation of "Adjusted EBITA" is changed (see *2 on P2 sheet). "Revised" is presented as figures reflecting the change.</t>
    <phoneticPr fontId="5"/>
  </si>
  <si>
    <t>*3 In FY2023, Automotive Systems is included only for the first half (6 months) due to the selling of a part of shares of Hitachi Astemo.</t>
    <phoneticPr fontId="28"/>
  </si>
  <si>
    <t>6. Financial Results and Forecast by Business Segments　セグメント別実績及び見通し</t>
    <rPh sb="61" eb="63">
      <t>ジッセキ</t>
    </rPh>
    <rPh sb="63" eb="64">
      <t>オヨ</t>
    </rPh>
    <rPh sb="65" eb="67">
      <t>ミトオ</t>
    </rPh>
    <phoneticPr fontId="5"/>
  </si>
  <si>
    <r>
      <t>6.1. Digital Systems &amp; Services Segment</t>
    </r>
    <r>
      <rPr>
        <b/>
        <vertAlign val="superscript"/>
        <sz val="10"/>
        <color theme="1"/>
        <rFont val="Yu Gothic UI"/>
        <family val="3"/>
        <charset val="128"/>
      </rPr>
      <t>*1</t>
    </r>
    <r>
      <rPr>
        <b/>
        <sz val="10"/>
        <color theme="1"/>
        <rFont val="Yu Gothic UI"/>
        <family val="3"/>
        <charset val="128"/>
      </rPr>
      <t>　デジタルシステム＆サービスセグメント</t>
    </r>
    <r>
      <rPr>
        <sz val="9"/>
        <color theme="1"/>
        <rFont val="Yu Gothic UI"/>
        <family val="3"/>
        <charset val="128"/>
      </rPr>
      <t> </t>
    </r>
    <phoneticPr fontId="5"/>
  </si>
  <si>
    <t xml:space="preserve"> (Billions of yen)</t>
  </si>
  <si>
    <r>
      <t>FY2021 (Revised)</t>
    </r>
    <r>
      <rPr>
        <b/>
        <vertAlign val="superscript"/>
        <sz val="8"/>
        <color indexed="8"/>
        <rFont val="Yu Gothic UI"/>
        <family val="3"/>
        <charset val="128"/>
      </rPr>
      <t>*5*6*7*8</t>
    </r>
    <phoneticPr fontId="28"/>
  </si>
  <si>
    <t>FY2022</t>
    <phoneticPr fontId="28"/>
  </si>
  <si>
    <t>Year over year</t>
    <phoneticPr fontId="28"/>
  </si>
  <si>
    <r>
      <t>FY2022
(Revised)</t>
    </r>
    <r>
      <rPr>
        <b/>
        <vertAlign val="superscript"/>
        <sz val="8"/>
        <color theme="1"/>
        <rFont val="Yu Gothic UI"/>
        <family val="3"/>
        <charset val="128"/>
      </rPr>
      <t>*9</t>
    </r>
    <phoneticPr fontId="28"/>
  </si>
  <si>
    <t>FY2023</t>
    <phoneticPr fontId="28"/>
  </si>
  <si>
    <t>Revenues (Total)</t>
  </si>
  <si>
    <r>
      <t>Front Business</t>
    </r>
    <r>
      <rPr>
        <vertAlign val="superscript"/>
        <sz val="8"/>
        <color theme="1"/>
        <rFont val="Yu Gothic UI"/>
        <family val="3"/>
        <charset val="128"/>
      </rPr>
      <t>*2</t>
    </r>
    <phoneticPr fontId="5"/>
  </si>
  <si>
    <r>
      <t>IT Services</t>
    </r>
    <r>
      <rPr>
        <vertAlign val="superscript"/>
        <sz val="8"/>
        <color theme="1"/>
        <rFont val="Yu Gothic UI"/>
        <family val="3"/>
        <charset val="128"/>
      </rPr>
      <t>*3</t>
    </r>
    <phoneticPr fontId="5"/>
  </si>
  <si>
    <r>
      <t>Services &amp; Platforms</t>
    </r>
    <r>
      <rPr>
        <vertAlign val="superscript"/>
        <sz val="8"/>
        <color theme="1"/>
        <rFont val="Yu Gothic UI"/>
        <family val="3"/>
        <charset val="128"/>
      </rPr>
      <t>*4</t>
    </r>
    <phoneticPr fontId="5"/>
  </si>
  <si>
    <t>Adjusted operating income (Total)</t>
  </si>
  <si>
    <t>Front Business</t>
  </si>
  <si>
    <t>IT Services</t>
  </si>
  <si>
    <t>Services &amp; Platforms</t>
  </si>
  <si>
    <t>Adjusted EBITA (Total)</t>
    <phoneticPr fontId="5"/>
  </si>
  <si>
    <t>EBIT</t>
    <phoneticPr fontId="5"/>
  </si>
  <si>
    <t>EBITDA</t>
    <phoneticPr fontId="5"/>
  </si>
  <si>
    <t>ROIC</t>
    <phoneticPr fontId="5"/>
  </si>
  <si>
    <t>*1 Figures for each subsegment include intersegment transactions.</t>
  </si>
  <si>
    <t>*2 System integration, sales, maintenance, related services of software and hardware, and consulting businesses for financial, public, enterprise and social infrastructure (power, rail, telecommunication, etc.) sectors, and information control systems business.</t>
    <phoneticPr fontId="28"/>
  </si>
  <si>
    <t>*3 Businesses of Hitachi Solutions, Hitachi Systems, and Hitachi Consulting Japan.</t>
    <phoneticPr fontId="28"/>
  </si>
  <si>
    <t>*4 Businesses of digital solutions (artificial Intelligence, IoT platform, software, cloud service, etc.), sales of IT products (storage and server), maintenance, etc.</t>
    <phoneticPr fontId="28"/>
  </si>
  <si>
    <t>*5 From FY2022, the calculation of "Adjusted EBITA" is changed (see *2 on P2 sheet). "Revised" is presented as figures reflecting the change.</t>
    <phoneticPr fontId="28"/>
  </si>
  <si>
    <t>*6 From FY2022, the calculation of "ROIC" by segment is changed to the following. "Revised" is presented as figures reflecting the change.</t>
    <phoneticPr fontId="28"/>
  </si>
  <si>
    <t xml:space="preserve">     ROIC(Return on Invested Capital) = (NOPAT + Share of profits(losses) of investments accounted for using the equity method) / “Invested Capital” x 100
</t>
    <phoneticPr fontId="28"/>
  </si>
  <si>
    <t xml:space="preserve">     NOPAT(Net Operating Profit after Tax) = Adjusted Operating Income x (1 – Tax burden rate)</t>
  </si>
  <si>
    <t xml:space="preserve">     Invested Capital = Cash and equivalents + Working Capital + Fixed Assets (including goodwill and investments)</t>
    <phoneticPr fontId="28"/>
  </si>
  <si>
    <t>*7 Reflecting the change of disclosure unit, IT Services divide from Front Business.</t>
    <phoneticPr fontId="28"/>
  </si>
  <si>
    <t>*8 From FY2022, figures for information control systems business, which were included in Services &amp; Platforms until FY2021, are included in Front Business. "Revised" is presented as figures reflecting the change.</t>
    <phoneticPr fontId="28"/>
  </si>
  <si>
    <t>*9 From FY2023, figures for Hitachi Consulting Japan, which were included in IT Services until FY2022, are included in Services &amp; Platforms. "Revised" is presented as figures reflecting the change.</t>
    <phoneticPr fontId="5"/>
  </si>
  <si>
    <r>
      <t>6.2. Green Energy &amp; Mobility Segment</t>
    </r>
    <r>
      <rPr>
        <b/>
        <vertAlign val="superscript"/>
        <sz val="10"/>
        <color theme="1"/>
        <rFont val="Yu Gothic UI"/>
        <family val="3"/>
        <charset val="128"/>
      </rPr>
      <t>*1,2</t>
    </r>
    <r>
      <rPr>
        <b/>
        <sz val="10"/>
        <color theme="1"/>
        <rFont val="Yu Gothic UI"/>
        <family val="3"/>
        <charset val="128"/>
      </rPr>
      <t>　グリーンエナジー＆モビリティセグメント</t>
    </r>
    <phoneticPr fontId="5"/>
  </si>
  <si>
    <r>
      <t>FY2021 (Revised)</t>
    </r>
    <r>
      <rPr>
        <b/>
        <vertAlign val="superscript"/>
        <sz val="8"/>
        <color indexed="8"/>
        <rFont val="Yu Gothic UI"/>
        <family val="3"/>
        <charset val="128"/>
      </rPr>
      <t>*3</t>
    </r>
    <phoneticPr fontId="28"/>
  </si>
  <si>
    <r>
      <t>FY2022
(Revised)</t>
    </r>
    <r>
      <rPr>
        <b/>
        <vertAlign val="superscript"/>
        <sz val="8"/>
        <color rgb="FF000000"/>
        <rFont val="Yu Gothic UI"/>
        <family val="3"/>
        <charset val="128"/>
      </rPr>
      <t>*4*5</t>
    </r>
    <phoneticPr fontId="28"/>
  </si>
  <si>
    <t>Nuclear Energy BU</t>
    <phoneticPr fontId="5"/>
  </si>
  <si>
    <t>Energy BU</t>
  </si>
  <si>
    <t>Hitachi Power Solutions</t>
    <phoneticPr fontId="5"/>
  </si>
  <si>
    <t>Power Grids BU</t>
  </si>
  <si>
    <t xml:space="preserve">       Hitachi Energy (Standalone)</t>
    <phoneticPr fontId="5"/>
  </si>
  <si>
    <t>Railway Systems BU</t>
  </si>
  <si>
    <t>Sum of Nuclear Energy BU and Energy BU</t>
    <phoneticPr fontId="5"/>
  </si>
  <si>
    <t>Sum of Nuclear Energy BU and 
Hitachi Power Solutions</t>
    <phoneticPr fontId="5"/>
  </si>
  <si>
    <t>Power Grids BU</t>
    <phoneticPr fontId="5"/>
  </si>
  <si>
    <t>Adjusted EBITA (Total)</t>
  </si>
  <si>
    <t>EBITDA (Total)</t>
  </si>
  <si>
    <t>Sum of Nuclear Energy BU and Energy BU</t>
  </si>
  <si>
    <t>Sum of Nuclear Energy BU and 
Hitachi Power Solutions</t>
  </si>
  <si>
    <t>*2 Figures for each BU include information control systems business, which is posted in Digital Systems &amp; Services segment.</t>
    <phoneticPr fontId="28"/>
  </si>
  <si>
    <t>*3 From FY2022, the calculation of "Adjusted EBITA" and "ROIC" are changed (see *2 on P2 and *6 on P5 sheets). "Revised" is presented as figures reflecting the change.</t>
    <phoneticPr fontId="28"/>
  </si>
  <si>
    <t>*4 From FY2023, figures for Hitachi Power Solutions, which were included in Energy BU until FY2022, are disclosed independently. "Revised" is presented as figures reflecting the change.</t>
  </si>
  <si>
    <t>*5 From FY2023, figures for Business Management Reinforcement Division, which were included in Energy BU until FY2022, 
are included in Others. "Revised" is presented as figures reflecting the change.</t>
    <phoneticPr fontId="5"/>
  </si>
  <si>
    <r>
      <t>6.3. Connective Industries Segment</t>
    </r>
    <r>
      <rPr>
        <b/>
        <vertAlign val="superscript"/>
        <sz val="10"/>
        <color theme="1"/>
        <rFont val="Yu Gothic UI"/>
        <family val="3"/>
        <charset val="128"/>
      </rPr>
      <t>*1,2</t>
    </r>
    <r>
      <rPr>
        <b/>
        <sz val="10"/>
        <color theme="1"/>
        <rFont val="Yu Gothic UI"/>
        <family val="3"/>
        <charset val="128"/>
      </rPr>
      <t>　コネクティブインダストリーズセグメント</t>
    </r>
    <phoneticPr fontId="5"/>
  </si>
  <si>
    <r>
      <t>FY2022
(Revised)</t>
    </r>
    <r>
      <rPr>
        <b/>
        <vertAlign val="superscript"/>
        <sz val="8"/>
        <color theme="1"/>
        <rFont val="Yu Gothic UI"/>
        <family val="3"/>
        <charset val="128"/>
      </rPr>
      <t>*5</t>
    </r>
    <phoneticPr fontId="28"/>
  </si>
  <si>
    <t>Building Systems BU</t>
  </si>
  <si>
    <t>Smart Life &amp; Ecofriendly Systems (Hitachi GLS)</t>
  </si>
  <si>
    <t>Measurement &amp; Analysis Systems (Hitachi High-Tech)</t>
    <phoneticPr fontId="5"/>
  </si>
  <si>
    <t xml:space="preserve">       Analytical &amp; Medical Solutions</t>
    <phoneticPr fontId="28"/>
  </si>
  <si>
    <t xml:space="preserve">       Nano-Technology Solutions</t>
    <phoneticPr fontId="28"/>
  </si>
  <si>
    <r>
      <t>Industrial Digital BU</t>
    </r>
    <r>
      <rPr>
        <vertAlign val="superscript"/>
        <sz val="8"/>
        <color theme="1"/>
        <rFont val="Yu Gothic UI"/>
        <family val="3"/>
        <charset val="128"/>
      </rPr>
      <t>*4</t>
    </r>
    <phoneticPr fontId="5"/>
  </si>
  <si>
    <t>Water &amp; Environment BU</t>
  </si>
  <si>
    <t>Industrial Products Business</t>
  </si>
  <si>
    <t>Industrial Digital BU</t>
    <phoneticPr fontId="5"/>
  </si>
  <si>
    <t>Measurement &amp; Analysis Systems (Hitachi High-Tech)</t>
  </si>
  <si>
    <t>EBITDA (Total)</t>
    <phoneticPr fontId="5"/>
  </si>
  <si>
    <t>*2 Figures for Industrial Digital BU and Water &amp; Environment BU include information control systems business, which is posted in Digital Systems &amp; Services segment.</t>
    <phoneticPr fontId="28"/>
  </si>
  <si>
    <t>*4 From FY2022, Industrial &amp; Distribution Business Unit renamed Industrial Digital Business Unit.</t>
    <phoneticPr fontId="28"/>
  </si>
  <si>
    <t>*5 From FY2023, the breakdown of Measurement &amp; Analysis Systems (Hitachi High-Tech) are disclosed. "Revised" is presented as figures reflecting the change.</t>
    <phoneticPr fontId="28"/>
  </si>
  <si>
    <t>6.4. Automotive Systems Segment　オートモティブシステムセグメント</t>
    <phoneticPr fontId="5"/>
  </si>
  <si>
    <r>
      <t>FY2021 (Revised)</t>
    </r>
    <r>
      <rPr>
        <b/>
        <vertAlign val="superscript"/>
        <sz val="8"/>
        <color indexed="8"/>
        <rFont val="Yu Gothic UI"/>
        <family val="3"/>
        <charset val="128"/>
      </rPr>
      <t>*1</t>
    </r>
    <phoneticPr fontId="28"/>
  </si>
  <si>
    <r>
      <t>FY2023</t>
    </r>
    <r>
      <rPr>
        <b/>
        <vertAlign val="superscript"/>
        <sz val="8"/>
        <color theme="1"/>
        <rFont val="Yu Gothic UI"/>
        <family val="3"/>
        <charset val="128"/>
      </rPr>
      <t>*2</t>
    </r>
    <phoneticPr fontId="28"/>
  </si>
  <si>
    <t xml:space="preserve">EBIT </t>
  </si>
  <si>
    <t>6.5. Hitachi Construction Machinery　日立建機</t>
    <phoneticPr fontId="5"/>
  </si>
  <si>
    <r>
      <t>FY2022</t>
    </r>
    <r>
      <rPr>
        <b/>
        <vertAlign val="superscript"/>
        <sz val="8"/>
        <color rgb="FF000000"/>
        <rFont val="Yu Gothic UI"/>
        <family val="3"/>
        <charset val="128"/>
      </rPr>
      <t>*3</t>
    </r>
    <phoneticPr fontId="28"/>
  </si>
  <si>
    <t>6.6. Hitachi Metals　日立金属</t>
    <phoneticPr fontId="5"/>
  </si>
  <si>
    <r>
      <t>FY2022</t>
    </r>
    <r>
      <rPr>
        <b/>
        <vertAlign val="superscript"/>
        <sz val="8"/>
        <color rgb="FF000000"/>
        <rFont val="Yu Gothic UI"/>
        <family val="3"/>
        <charset val="128"/>
      </rPr>
      <t>*4</t>
    </r>
    <phoneticPr fontId="28"/>
  </si>
  <si>
    <t>*1 From FY2022, the calculation of "Adjusted EBITA" and "ROIC" are changed (see *2 on P2 and *6 on P5 sheet). "Revised" is presented as figures reflecting the change.</t>
    <phoneticPr fontId="28"/>
  </si>
  <si>
    <t>*2 In FY2023, Automotive Systems is included only for the first half (6 months) due to the selling of a part of shares of Hitachi Astemo.</t>
    <phoneticPr fontId="28"/>
  </si>
  <si>
    <t>*3 In FY2022, Hitachi Construction Machinery is included in consolidated total until Aug. 2022 when selling a part of HCM shares was completed.</t>
    <phoneticPr fontId="28"/>
  </si>
  <si>
    <t>*4 In FY2022, Hitachi Metals is included for the consolidating period by Q3 due to the selling of Hitachi Metals shares.</t>
    <phoneticPr fontId="5"/>
  </si>
  <si>
    <t>6.7. Others　その他</t>
    <phoneticPr fontId="5"/>
  </si>
  <si>
    <r>
      <t>FY2021 (Revised)</t>
    </r>
    <r>
      <rPr>
        <b/>
        <vertAlign val="superscript"/>
        <sz val="8"/>
        <color rgb="FF000000"/>
        <rFont val="Yu Gothic UI"/>
        <family val="3"/>
        <charset val="128"/>
      </rPr>
      <t>*1</t>
    </r>
    <phoneticPr fontId="5"/>
  </si>
  <si>
    <r>
      <t>FY2022
(Revised)</t>
    </r>
    <r>
      <rPr>
        <b/>
        <vertAlign val="superscript"/>
        <sz val="8"/>
        <color rgb="FF000000"/>
        <rFont val="Yu Gothic UI"/>
        <family val="3"/>
        <charset val="128"/>
      </rPr>
      <t>*2</t>
    </r>
    <phoneticPr fontId="5"/>
  </si>
  <si>
    <t>6.8. Corporate items &amp; Eliminations　全社及び消去</t>
    <phoneticPr fontId="5"/>
  </si>
  <si>
    <t>*1 From FY2022, the calculation of "Adjusted EBITA" is changed (see *2 on P2 sheet). "Revised" is presented as figures reflecting the change.</t>
    <phoneticPr fontId="5"/>
  </si>
  <si>
    <t>*2 From FY2023, figures for Business Management Reinforcement Division, which were included in Energy BU until FY2022, 
are included in Others. "Revised" is presented as figures reflecting the change.</t>
    <phoneticPr fontId="5"/>
  </si>
  <si>
    <t>7.1. FY2021 Results and FY2022 Results　2021年度実績及び2022年度実績</t>
    <phoneticPr fontId="5"/>
  </si>
  <si>
    <t>Japan</t>
  </si>
  <si>
    <t>Outside Japan</t>
  </si>
  <si>
    <t>China</t>
  </si>
  <si>
    <t>ASEAN, India, other Asian areas</t>
  </si>
  <si>
    <t>North America</t>
  </si>
  <si>
    <t>Europe</t>
  </si>
  <si>
    <t>Other Areas</t>
  </si>
  <si>
    <t>China</t>
    <phoneticPr fontId="5"/>
  </si>
  <si>
    <t>Digital Systems &amp; Services</t>
  </si>
  <si>
    <t>Green Energy &amp; Mobility</t>
  </si>
  <si>
    <t>Connective Industries</t>
  </si>
  <si>
    <t>Automotive Systems</t>
    <phoneticPr fontId="5"/>
  </si>
  <si>
    <t>Hitachi Construction Machinery</t>
  </si>
  <si>
    <t>Hitachi Metals</t>
    <phoneticPr fontId="5"/>
  </si>
  <si>
    <t>Consolidated Revenues</t>
  </si>
  <si>
    <t>Ratio</t>
  </si>
  <si>
    <t>Outside
Japan</t>
    <phoneticPr fontId="5"/>
  </si>
  <si>
    <t>Year over year</t>
  </si>
  <si>
    <t>7.2. FY2021 and FY2022 Production Outside Japan　2021年度及び2022年度海外生産高</t>
    <rPh sb="52" eb="54">
      <t>ネンド</t>
    </rPh>
    <rPh sb="54" eb="55">
      <t>オヨ</t>
    </rPh>
    <rPh sb="60" eb="62">
      <t>ネンド</t>
    </rPh>
    <rPh sb="62" eb="64">
      <t>カイガイ</t>
    </rPh>
    <rPh sb="64" eb="66">
      <t>セイサン</t>
    </rPh>
    <rPh sb="66" eb="67">
      <t>ダカ</t>
    </rPh>
    <phoneticPr fontId="28"/>
  </si>
  <si>
    <t>Year over Year</t>
    <phoneticPr fontId="5"/>
  </si>
  <si>
    <t>Production outside Japan</t>
  </si>
  <si>
    <t>Percentage of Consolidated Revenues</t>
  </si>
  <si>
    <t>Percentage of Outside Japan Revenues</t>
  </si>
  <si>
    <t>8. Capital Expenditure (Completion Basis)　設備投資額(完成ベース)</t>
    <phoneticPr fontId="5"/>
  </si>
  <si>
    <r>
      <t>FY2022
(Revised)</t>
    </r>
    <r>
      <rPr>
        <b/>
        <vertAlign val="superscript"/>
        <sz val="8"/>
        <color rgb="FF000000"/>
        <rFont val="Yu Gothic UI"/>
        <family val="3"/>
        <charset val="128"/>
      </rPr>
      <t>*1</t>
    </r>
    <phoneticPr fontId="5"/>
  </si>
  <si>
    <t>Hitachi Metals</t>
  </si>
  <si>
    <t>Others</t>
  </si>
  <si>
    <t>Corporate items &amp; Eliminations</t>
    <phoneticPr fontId="5"/>
  </si>
  <si>
    <t>9. Depreciation and Amortization　減価償却費及び無形資産償却費</t>
    <phoneticPr fontId="5"/>
  </si>
  <si>
    <t>9.1. Depreciation　減価償却費</t>
    <phoneticPr fontId="5"/>
  </si>
  <si>
    <t>*1 From FY2023, figures for Business Management Reinforcement Division, which were included in Energy BU until FY2022, 
are included in Others. "Revised" is presented as figures reflecting the change.</t>
    <phoneticPr fontId="5"/>
  </si>
  <si>
    <t>9.2. Amortization　無形資産償却費</t>
    <phoneticPr fontId="5"/>
  </si>
  <si>
    <t>9.3. Amortization of Intangible Assets and Other Assets from Purchase Price Allocation　買収に伴う無形資産等の償却費</t>
    <phoneticPr fontId="5"/>
  </si>
  <si>
    <t xml:space="preserve"> -  </t>
  </si>
  <si>
    <t xml:space="preserve">  -   </t>
  </si>
  <si>
    <t>Corporate items</t>
  </si>
  <si>
    <t>10. Share of Profits (Losses) of Investments Accounted for Using the Equity Method 　持分法による投資損益</t>
    <rPh sb="84" eb="87">
      <t>モチブンホウ</t>
    </rPh>
    <rPh sb="90" eb="92">
      <t>トウシ</t>
    </rPh>
    <rPh sb="92" eb="94">
      <t>ソンエキ</t>
    </rPh>
    <phoneticPr fontId="5"/>
  </si>
  <si>
    <t>Digital Systems &amp; Services</t>
    <phoneticPr fontId="5"/>
  </si>
  <si>
    <t>Green Energy &amp; Mobility</t>
    <phoneticPr fontId="5"/>
  </si>
  <si>
    <t>Connective Industries</t>
    <phoneticPr fontId="5"/>
  </si>
  <si>
    <t>Hitachi Construction Machinery</t>
    <phoneticPr fontId="5"/>
  </si>
  <si>
    <t>Percentage of revenues (%)</t>
  </si>
  <si>
    <r>
      <t>12.1. Average / Assumed Foreign Exchange Rate</t>
    </r>
    <r>
      <rPr>
        <b/>
        <vertAlign val="superscript"/>
        <sz val="10"/>
        <color theme="1"/>
        <rFont val="Yu Gothic UI"/>
        <family val="3"/>
        <charset val="128"/>
      </rPr>
      <t>*1</t>
    </r>
    <r>
      <rPr>
        <b/>
        <sz val="10"/>
        <color theme="1"/>
        <rFont val="Yu Gothic UI"/>
        <family val="3"/>
        <charset val="128"/>
      </rPr>
      <t>　期中平均／前提為替レート</t>
    </r>
    <phoneticPr fontId="5"/>
  </si>
  <si>
    <t>(Yen)</t>
  </si>
  <si>
    <t>FY2023
(Forecast)</t>
    <phoneticPr fontId="5"/>
  </si>
  <si>
    <t>U.S. dollar</t>
  </si>
  <si>
    <t>Euro</t>
  </si>
  <si>
    <r>
      <t xml:space="preserve">12.2. </t>
    </r>
    <r>
      <rPr>
        <b/>
        <sz val="10"/>
        <color rgb="FF000000"/>
        <rFont val="Yu Gothic UI"/>
        <family val="3"/>
        <charset val="128"/>
      </rPr>
      <t>Foreign Exchange Sensitivity</t>
    </r>
    <r>
      <rPr>
        <b/>
        <sz val="10"/>
        <color theme="1"/>
        <rFont val="Yu Gothic UI"/>
        <family val="3"/>
        <charset val="128"/>
      </rPr>
      <t>　為替感応度</t>
    </r>
    <phoneticPr fontId="5"/>
  </si>
  <si>
    <t>FY2023 impact of exchange rate fluctuation by one-yen depreciation from FY2023 forecasted rate</t>
    <phoneticPr fontId="5"/>
  </si>
  <si>
    <t>Adjusted
EBITA</t>
    <phoneticPr fontId="5"/>
  </si>
  <si>
    <t>13.1. Number of Employees　従業員数</t>
    <phoneticPr fontId="5"/>
  </si>
  <si>
    <t>(Employees)</t>
    <phoneticPr fontId="5"/>
  </si>
  <si>
    <t>As of
Mar. 31, 2022</t>
    <phoneticPr fontId="5"/>
  </si>
  <si>
    <t>As of
Mar. 31, 2023</t>
    <phoneticPr fontId="5"/>
  </si>
  <si>
    <t>Total</t>
    <phoneticPr fontId="5"/>
  </si>
  <si>
    <t>13.2. Number of Consolidated Subsidiaries　連結子会社数</t>
    <phoneticPr fontId="5"/>
  </si>
  <si>
    <t>(Companies)</t>
    <phoneticPr fontId="5"/>
  </si>
  <si>
    <t>*1 Exchange rate applied for calculating profits and losses of overseas companies.</t>
    <phoneticPr fontId="5"/>
  </si>
  <si>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phoneticPr fontId="5"/>
  </si>
  <si>
    <t xml:space="preserve">Factors that could cause actual results to differ materially from those projected or implied in any “forward-looking statement” and from historical trends include, but are not limited to: </t>
  </si>
  <si>
    <t>•</t>
  </si>
  <si>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</si>
  <si>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</si>
  <si>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</si>
  <si>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</si>
  <si>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</si>
  <si>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credit conditions of Hitachi’s customers and suppliers; </t>
  </si>
  <si>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</si>
  <si>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uncertainty as to Hitachi’s ability to response to tightening of regulations to prevent climate change</t>
    <phoneticPr fontId="5"/>
  </si>
  <si>
    <t xml:space="preserve">uncertainty as to Hitachi’s ability to maintain the integrity of its information systems, as well as Hitachi’s ability to protect its confidential information or that of its customers;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</si>
  <si>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</si>
  <si>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</si>
  <si>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exacerbation of social and economic impacts of the spread of COVID-19;</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</si>
  <si>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</si>
  <si>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</si>
  <si>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</si>
  <si>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</si>
  <si>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</si>
  <si>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uncertainty as to the success of cost structure overhaul;</t>
    <phoneticPr fontId="5"/>
  </si>
  <si>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</si>
  <si>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</si>
  <si>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</si>
  <si>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the potential for significant losses on Hitachi’s investments in equity-method associates and joint ventures;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</si>
  <si>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</si>
  <si>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</si>
  <si>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</si>
  <si>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</si>
  <si>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in other materials published by Hitachi.</t>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</si>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</sst>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quot;¥&quot;#,##0_);[Red]\(&quot;¥&quot;#,##0\)"/>
    <numFmt numFmtId="177" formatCode="#,##0.0;\(#,##0.0\)"/>
    <numFmt numFmtId="178" formatCode="\+#,##0%&quot;&quot;;\(#,##0\)%&quot;&quot;;\±0%&quot;&quot;"/>
    <numFmt numFmtId="179" formatCode="\+#,##0.0;\(#,##0.0\);\±#,##0.0"/>
    <numFmt numFmtId="180" formatCode="0.0%;\(0.0\)%"/>
    <numFmt numFmtId="181" formatCode="\+0.0\ &quot;points&quot;;\(0.0\)\ &quot;points&quot;;\±0.0\ &quot;points&quot;"/>
    <numFmt numFmtId="182" formatCode="0.0%"/>
    <numFmt numFmtId="183" formatCode="#,##0.00\ &quot;yen&quot;;\(#,##0.00\ &quot;yen&quot;\);0.00\ &quot;yen&quot;"/>
    <numFmt numFmtId="184" formatCode="\+#,##0.00\ &quot;yen&quot;;\(#,##0.00\)\ &quot;yen&quot;;\±0.00\ &quot;yen&quot;"/>
    <numFmt numFmtId="185" formatCode="#,##0.00\ &quot;yen&quot;;\(#,##0.00\)\ &quot;yen&quot;;0.00\ &quot;yen&quot;"/>
    <numFmt numFmtId="186" formatCode="0.0"/>
    <numFmt numFmtId="187" formatCode="\+#,##0;\-#,##0;\-"/>
    <numFmt numFmtId="188" formatCode="#,##0.0\ &quot;days&quot;"/>
    <numFmt numFmtId="189" formatCode="\+0.0\ &quot;days&quot;;\(0.0\)\ &quot;days&quot;;\±0.0\ &quot;days&quot;"/>
    <numFmt numFmtId="190" formatCode="\+#,##0.00\ &quot;points&quot;;\(#,##0.00\)\ &quot;points&quot;;\±0.00\ &quot;points&quot;"/>
    <numFmt numFmtId="191" formatCode="\+#,##0.00\ &quot;times&quot;;\(#,##0.00\)\ &quot;times&quot;;\±0.00\ &quot;times&quot;"/>
    <numFmt numFmtId="192" formatCode="#,##0.0;[Red]\-#,##0.0"/>
    <numFmt numFmtId="193" formatCode="\+0.0\ &quot;points&quot;;\(0.0\ &quot;points&quot;\);\±0.0\ &quot;points&quot;"/>
    <numFmt numFmtId="194" formatCode="0.0_ "/>
    <numFmt numFmtId="195" formatCode="#,##0.0;\(#,##0.0\);0.0"/>
    <numFmt numFmtId="196" formatCode="#,##0.0_);\(#,##0.0\)"/>
    <numFmt numFmtId="197" formatCode="\+#,##0.0;\(#,##0.0\);\±0.0"/>
    <numFmt numFmtId="198" formatCode="0%;\(0%\);0%"/>
    <numFmt numFmtId="199" formatCode="\+0\ &quot;points&quot;;\(0\)\ &quot;points&quot;;\±0\ &quot;points&quot;"/>
    <numFmt numFmtId="200" formatCode="_ * #,##0.0_ ;_ * \-#,##0.0_ ;_ * &quot;-&quot;?_ ;_ @_ "/>
    <numFmt numFmtId="201" formatCode="\+0\ &quot;point&quot;;\(0\)\ &quot;points&quot;;\±0\ &quot;points&quot;"/>
  </numFmts>
  <fonts count="44">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vertAlign val="superscript"/>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name val="Yu Gothic UI"/>
      <family val="3"/>
      <charset val="128"/>
    </font>
    <font>
      <sz val="8"/>
      <color theme="1"/>
      <name val="ＭＳ Ｐゴシック"/>
      <family val="2"/>
      <charset val="128"/>
    </font>
    <font>
      <sz val="10"/>
      <color theme="1"/>
      <name val="ＭＳ Ｐゴシック"/>
      <family val="3"/>
      <charset val="128"/>
    </font>
    <font>
      <sz val="11"/>
      <color theme="1"/>
      <name val="游ゴシック"/>
      <family val="2"/>
      <charset val="128"/>
      <scheme val="minor"/>
    </font>
    <font>
      <sz val="11"/>
      <color theme="1"/>
      <name val="ＭＳ Ｐゴシック"/>
      <family val="2"/>
      <charset val="128"/>
    </font>
    <font>
      <sz val="11"/>
      <name val="ＭＳ Ｐゴシック"/>
      <family val="3"/>
      <charset val="128"/>
    </font>
    <font>
      <sz val="6"/>
      <name val="ＭＳ Ｐゴシック"/>
      <family val="3"/>
      <charset val="128"/>
    </font>
    <font>
      <sz val="11"/>
      <color theme="1"/>
      <name val="游ゴシック"/>
      <family val="2"/>
      <scheme val="minor"/>
    </font>
    <font>
      <sz val="8"/>
      <color rgb="FF000000"/>
      <name val="Meiryo UI"/>
      <family val="3"/>
      <charset val="128"/>
    </font>
    <font>
      <sz val="8"/>
      <color rgb="FF000000"/>
      <name val="Arial"/>
      <family val="2"/>
    </font>
    <font>
      <sz val="11"/>
      <color indexed="8"/>
      <name val="ＭＳ Ｐゴシック"/>
      <family val="3"/>
      <charset val="128"/>
    </font>
    <font>
      <b/>
      <vertAlign val="superscript"/>
      <sz val="8"/>
      <color theme="1"/>
      <name val="Yu Gothic UI"/>
      <family val="3"/>
      <charset val="128"/>
    </font>
    <font>
      <vertAlign val="superscript"/>
      <sz val="9"/>
      <color theme="1"/>
      <name val="Yu Gothic UI"/>
      <family val="3"/>
      <charset val="128"/>
    </font>
    <font>
      <b/>
      <vertAlign val="superscript"/>
      <sz val="10"/>
      <color theme="1"/>
      <name val="Yu Gothic UI"/>
      <family val="3"/>
      <charset val="128"/>
    </font>
    <font>
      <b/>
      <vertAlign val="superscript"/>
      <sz val="8"/>
      <color indexed="8"/>
      <name val="Yu Gothic UI"/>
      <family val="3"/>
      <charset val="128"/>
    </font>
    <font>
      <b/>
      <sz val="10"/>
      <color rgb="FFFF0000"/>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7">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6" tint="0.59999389629810485"/>
        <bgColor indexed="64"/>
      </patternFill>
    </fill>
  </fills>
  <borders count="90">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right style="thin">
        <color auto="1"/>
      </right>
      <top/>
      <bottom style="thin">
        <color auto="1"/>
      </bottom>
      <diagonal/>
    </border>
    <border>
      <left/>
      <right/>
      <top style="thin">
        <color indexed="64"/>
      </top>
      <bottom style="thin">
        <color indexed="64"/>
      </bottom>
      <diagonal/>
    </border>
    <border>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medium">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double">
        <color indexed="64"/>
      </right>
      <top style="thin">
        <color indexed="64"/>
      </top>
      <bottom style="thin">
        <color auto="1"/>
      </bottom>
      <diagonal style="thin">
        <color indexed="64"/>
      </diagonal>
    </border>
    <border diagonalUp="1">
      <left style="thin">
        <color indexed="64"/>
      </left>
      <right style="thin">
        <color indexed="64"/>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bottom style="dotted">
        <color indexed="64"/>
      </bottom>
      <diagonal/>
    </border>
    <border>
      <left style="thin">
        <color indexed="64"/>
      </left>
      <right style="double">
        <color indexed="64"/>
      </right>
      <top/>
      <bottom style="dotted">
        <color indexed="64"/>
      </bottom>
      <diagonal/>
    </border>
    <border>
      <left style="thin">
        <color auto="1"/>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style="double">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right style="thin">
        <color indexed="64"/>
      </right>
      <top style="dotted">
        <color indexed="64"/>
      </top>
      <bottom style="thin">
        <color auto="1"/>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thin">
        <color indexed="64"/>
      </right>
      <top style="dotted">
        <color indexed="64"/>
      </top>
      <bottom style="thin">
        <color auto="1"/>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n">
        <color indexed="64"/>
      </left>
      <right style="double">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right/>
      <top style="dotted">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auto="1"/>
      </left>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right style="thin">
        <color auto="1"/>
      </right>
      <top style="dotted">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s>
  <cellStyleXfs count="5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0" fontId="25" fillId="0" borderId="0">
      <alignment vertical="center"/>
    </xf>
    <xf numFmtId="9" fontId="25" fillId="0" borderId="0" applyFont="0" applyFill="0" applyBorder="0" applyAlignment="0" applyProtection="0">
      <alignment vertical="center"/>
    </xf>
    <xf numFmtId="0" fontId="27" fillId="0" borderId="0"/>
    <xf numFmtId="38" fontId="27" fillId="0" borderId="0" applyFont="0" applyFill="0" applyBorder="0" applyAlignment="0" applyProtection="0"/>
    <xf numFmtId="0" fontId="27" fillId="0" borderId="0"/>
    <xf numFmtId="0" fontId="29" fillId="0" borderId="0">
      <alignment vertical="center"/>
    </xf>
    <xf numFmtId="38" fontId="29" fillId="0" borderId="0" applyFont="0" applyFill="0" applyBorder="0" applyProtection="0"/>
    <xf numFmtId="9" fontId="29" fillId="0" borderId="0" applyFont="0" applyFill="0" applyBorder="0" applyAlignment="0" applyProtection="0">
      <alignment vertical="center"/>
    </xf>
    <xf numFmtId="0" fontId="25" fillId="0" borderId="0">
      <alignment vertical="center"/>
    </xf>
    <xf numFmtId="0" fontId="27" fillId="0" borderId="0">
      <alignment vertical="center"/>
    </xf>
    <xf numFmtId="38" fontId="25" fillId="0" borderId="0" applyFont="0" applyFill="0" applyBorder="0" applyAlignment="0" applyProtection="0">
      <alignment vertical="center"/>
    </xf>
    <xf numFmtId="176" fontId="25" fillId="0" borderId="0" applyFont="0" applyFill="0" applyBorder="0" applyAlignment="0" applyProtection="0">
      <alignment vertical="center"/>
    </xf>
    <xf numFmtId="38" fontId="32" fillId="0" borderId="0" applyFont="0" applyFill="0" applyBorder="0" applyAlignment="0" applyProtection="0">
      <alignment vertical="center"/>
    </xf>
    <xf numFmtId="0" fontId="24" fillId="0" borderId="0">
      <alignment vertical="center"/>
    </xf>
    <xf numFmtId="0" fontId="24" fillId="0" borderId="0">
      <alignment vertical="center"/>
    </xf>
    <xf numFmtId="0" fontId="26" fillId="0" borderId="0">
      <alignment vertical="center"/>
    </xf>
    <xf numFmtId="0" fontId="25" fillId="0" borderId="0">
      <alignment vertical="center"/>
    </xf>
    <xf numFmtId="38" fontId="25" fillId="0" borderId="0" applyFont="0" applyFill="0" applyBorder="0" applyAlignment="0" applyProtection="0">
      <alignment vertical="center"/>
    </xf>
    <xf numFmtId="176" fontId="25"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26"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38" fontId="27"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38" fillId="0" borderId="0"/>
    <xf numFmtId="0" fontId="1" fillId="0" borderId="0">
      <alignment vertical="center"/>
    </xf>
    <xf numFmtId="0" fontId="24" fillId="0" borderId="0">
      <alignment vertical="center"/>
    </xf>
    <xf numFmtId="0" fontId="29" fillId="0" borderId="0"/>
    <xf numFmtId="0" fontId="27" fillId="0" borderId="0"/>
    <xf numFmtId="38" fontId="27" fillId="0" borderId="0" applyFont="0" applyFill="0" applyBorder="0" applyAlignment="0" applyProtection="0">
      <alignment vertical="center"/>
    </xf>
    <xf numFmtId="9" fontId="29" fillId="0" borderId="0" applyFont="0" applyFill="0" applyBorder="0" applyAlignment="0" applyProtection="0">
      <alignment vertical="center"/>
    </xf>
    <xf numFmtId="0" fontId="25" fillId="0" borderId="0">
      <alignment vertical="center"/>
    </xf>
    <xf numFmtId="0" fontId="27" fillId="0" borderId="0"/>
    <xf numFmtId="38" fontId="27" fillId="0" borderId="0" applyFont="0" applyFill="0" applyBorder="0" applyAlignment="0" applyProtection="0"/>
  </cellStyleXfs>
  <cellXfs count="68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0" fillId="0" borderId="1" xfId="0" applyFont="1" applyBorder="1" applyAlignment="1">
      <alignment horizontal="justify" vertical="center" wrapText="1"/>
    </xf>
    <xf numFmtId="0" fontId="11" fillId="0" borderId="1" xfId="0" applyFont="1" applyBorder="1">
      <alignment vertical="center"/>
    </xf>
    <xf numFmtId="0" fontId="0" fillId="0" borderId="1" xfId="0" applyBorder="1">
      <alignmen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2" xfId="0" applyFont="1" applyBorder="1">
      <alignment vertical="center"/>
    </xf>
    <xf numFmtId="0" fontId="11" fillId="0" borderId="2" xfId="0" applyFont="1" applyBorder="1">
      <alignment vertical="center"/>
    </xf>
    <xf numFmtId="0" fontId="0" fillId="0" borderId="2"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0" fillId="0" borderId="3" xfId="0" applyBorder="1">
      <alignment vertical="center"/>
    </xf>
    <xf numFmtId="0" fontId="16" fillId="0" borderId="4" xfId="0" applyFont="1" applyBorder="1" applyAlignment="1">
      <alignment horizontal="left" vertical="center" wrapText="1" indent="1"/>
    </xf>
    <xf numFmtId="0" fontId="17" fillId="2" borderId="5" xfId="0" applyFont="1" applyFill="1" applyBorder="1" applyAlignment="1">
      <alignment horizontal="center" vertical="center" wrapText="1"/>
    </xf>
    <xf numFmtId="0" fontId="19" fillId="0" borderId="5" xfId="0" applyFont="1" applyBorder="1" applyAlignment="1">
      <alignment horizontal="center" vertical="center" wrapText="1"/>
    </xf>
    <xf numFmtId="0" fontId="16" fillId="0" borderId="0" xfId="0" applyFont="1" applyAlignment="1">
      <alignment horizontal="left" vertical="center" wrapText="1" inden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3" borderId="9" xfId="0" applyFont="1" applyFill="1" applyBorder="1" applyAlignment="1">
      <alignment horizontal="center" vertical="center" wrapText="1"/>
    </xf>
    <xf numFmtId="0" fontId="16" fillId="0" borderId="13" xfId="0" applyFont="1" applyBorder="1" applyAlignment="1">
      <alignment horizontal="justify" vertical="center" wrapText="1"/>
    </xf>
    <xf numFmtId="177" fontId="20" fillId="0" borderId="8" xfId="0" applyNumberFormat="1" applyFont="1" applyBorder="1" applyAlignment="1">
      <alignment horizontal="right" vertical="center" wrapText="1"/>
    </xf>
    <xf numFmtId="177" fontId="20" fillId="4" borderId="8" xfId="0" applyNumberFormat="1" applyFont="1" applyFill="1" applyBorder="1" applyAlignment="1">
      <alignment horizontal="right" vertical="center" wrapText="1"/>
    </xf>
    <xf numFmtId="178" fontId="16" fillId="0" borderId="8" xfId="2" applyNumberFormat="1" applyFont="1" applyFill="1" applyBorder="1" applyAlignment="1">
      <alignment horizontal="right" vertical="center" wrapText="1"/>
    </xf>
    <xf numFmtId="178" fontId="16" fillId="0" borderId="14" xfId="2" applyNumberFormat="1" applyFont="1" applyFill="1" applyBorder="1" applyAlignment="1">
      <alignment horizontal="right" vertical="center" wrapText="1"/>
    </xf>
    <xf numFmtId="177" fontId="20" fillId="4" borderId="15" xfId="0" applyNumberFormat="1" applyFont="1" applyFill="1" applyBorder="1" applyAlignment="1">
      <alignment horizontal="right" vertical="center" wrapText="1"/>
    </xf>
    <xf numFmtId="178" fontId="16" fillId="0" borderId="16" xfId="2" applyNumberFormat="1" applyFont="1" applyFill="1" applyBorder="1" applyAlignment="1">
      <alignment horizontal="right" vertical="center" wrapText="1"/>
    </xf>
    <xf numFmtId="179" fontId="16" fillId="0" borderId="16" xfId="0" applyNumberFormat="1" applyFont="1" applyBorder="1" applyAlignment="1">
      <alignment horizontal="right" vertical="center" wrapText="1"/>
    </xf>
    <xf numFmtId="179" fontId="16" fillId="0" borderId="17" xfId="0" applyNumberFormat="1" applyFont="1" applyBorder="1" applyAlignment="1">
      <alignment horizontal="right" vertical="center" wrapText="1"/>
    </xf>
    <xf numFmtId="0" fontId="16" fillId="0" borderId="13" xfId="0" applyFont="1" applyBorder="1" applyAlignment="1">
      <alignment horizontal="left" vertical="center" wrapText="1" indent="1"/>
    </xf>
    <xf numFmtId="180" fontId="20" fillId="0" borderId="8" xfId="2" applyNumberFormat="1" applyFont="1" applyFill="1" applyBorder="1" applyAlignment="1">
      <alignment horizontal="right" vertical="center" wrapText="1"/>
    </xf>
    <xf numFmtId="180" fontId="20" fillId="4" borderId="8" xfId="2" applyNumberFormat="1" applyFont="1" applyFill="1" applyBorder="1" applyAlignment="1">
      <alignment horizontal="right" vertical="center" wrapText="1"/>
    </xf>
    <xf numFmtId="181" fontId="16" fillId="0" borderId="16" xfId="0" applyNumberFormat="1" applyFont="1" applyBorder="1" applyAlignment="1">
      <alignment horizontal="right" vertical="center" wrapText="1"/>
    </xf>
    <xf numFmtId="181" fontId="16" fillId="0" borderId="17" xfId="0" applyNumberFormat="1" applyFont="1" applyBorder="1" applyAlignment="1">
      <alignment horizontal="right" vertical="center" wrapText="1"/>
    </xf>
    <xf numFmtId="182" fontId="20" fillId="4" borderId="15" xfId="2" applyNumberFormat="1" applyFont="1" applyFill="1" applyBorder="1" applyAlignment="1">
      <alignment horizontal="right" vertical="center" wrapText="1"/>
    </xf>
    <xf numFmtId="177" fontId="20" fillId="2" borderId="8" xfId="0" applyNumberFormat="1" applyFont="1" applyFill="1" applyBorder="1" applyAlignment="1">
      <alignment horizontal="right" vertical="center" wrapText="1"/>
    </xf>
    <xf numFmtId="177" fontId="20" fillId="3" borderId="15" xfId="0" applyNumberFormat="1" applyFont="1" applyFill="1" applyBorder="1" applyAlignment="1">
      <alignment horizontal="right" vertical="center" wrapText="1"/>
    </xf>
    <xf numFmtId="180" fontId="20" fillId="2" borderId="8" xfId="2" applyNumberFormat="1" applyFont="1" applyFill="1" applyBorder="1" applyAlignment="1">
      <alignment horizontal="right" vertical="center" wrapText="1"/>
    </xf>
    <xf numFmtId="180" fontId="20" fillId="4" borderId="15" xfId="2" applyNumberFormat="1" applyFont="1" applyFill="1" applyBorder="1" applyAlignment="1">
      <alignment horizontal="right" vertical="center" wrapText="1"/>
    </xf>
    <xf numFmtId="0" fontId="16" fillId="2" borderId="13" xfId="0" applyFont="1" applyFill="1" applyBorder="1" applyAlignment="1">
      <alignment horizontal="justify" vertical="center" wrapText="1"/>
    </xf>
    <xf numFmtId="0" fontId="16" fillId="0" borderId="1" xfId="0" applyFont="1" applyBorder="1" applyAlignment="1">
      <alignment horizontal="justify" vertical="center" wrapText="1"/>
    </xf>
    <xf numFmtId="183" fontId="16" fillId="0" borderId="18" xfId="0" applyNumberFormat="1" applyFont="1" applyBorder="1" applyAlignment="1">
      <alignment horizontal="right" vertical="center" wrapText="1"/>
    </xf>
    <xf numFmtId="183" fontId="20" fillId="0" borderId="18" xfId="0" applyNumberFormat="1" applyFont="1" applyBorder="1" applyAlignment="1">
      <alignment horizontal="right" vertical="center" wrapText="1"/>
    </xf>
    <xf numFmtId="183" fontId="20" fillId="4" borderId="18" xfId="0" applyNumberFormat="1" applyFont="1" applyFill="1" applyBorder="1" applyAlignment="1">
      <alignment horizontal="right" vertical="center" wrapText="1"/>
    </xf>
    <xf numFmtId="184" fontId="16" fillId="0" borderId="16" xfId="0" applyNumberFormat="1" applyFont="1" applyBorder="1" applyAlignment="1">
      <alignment horizontal="right" vertical="center" wrapText="1"/>
    </xf>
    <xf numFmtId="184" fontId="16" fillId="0" borderId="17" xfId="0" applyNumberFormat="1" applyFont="1" applyBorder="1" applyAlignment="1">
      <alignment horizontal="right" vertical="center" wrapText="1"/>
    </xf>
    <xf numFmtId="0" fontId="16" fillId="2" borderId="19" xfId="0" applyFont="1" applyFill="1" applyBorder="1" applyAlignment="1">
      <alignment horizontal="justify" vertical="center" wrapText="1"/>
    </xf>
    <xf numFmtId="185" fontId="20" fillId="0" borderId="20" xfId="0" applyNumberFormat="1" applyFont="1" applyBorder="1" applyAlignment="1">
      <alignment horizontal="right" vertical="center" wrapText="1"/>
    </xf>
    <xf numFmtId="180" fontId="20" fillId="0" borderId="19" xfId="2" applyNumberFormat="1" applyFont="1" applyFill="1" applyBorder="1" applyAlignment="1">
      <alignment horizontal="right" vertical="center" wrapText="1"/>
    </xf>
    <xf numFmtId="180" fontId="20" fillId="4" borderId="19" xfId="2" applyNumberFormat="1" applyFont="1" applyFill="1" applyBorder="1" applyAlignment="1">
      <alignment horizontal="right" vertical="center" wrapText="1"/>
    </xf>
    <xf numFmtId="181" fontId="16" fillId="0" borderId="21" xfId="0" applyNumberFormat="1" applyFont="1" applyBorder="1" applyAlignment="1">
      <alignment horizontal="right" vertical="center" wrapText="1"/>
    </xf>
    <xf numFmtId="185" fontId="20" fillId="0" borderId="22" xfId="0" applyNumberFormat="1" applyFont="1" applyBorder="1" applyAlignment="1">
      <alignment horizontal="right" vertical="center" wrapText="1"/>
    </xf>
    <xf numFmtId="0" fontId="16" fillId="0" borderId="0" xfId="0" applyFont="1" applyAlignment="1">
      <alignment horizontal="left" vertical="center"/>
    </xf>
    <xf numFmtId="0" fontId="16" fillId="2" borderId="0" xfId="0" applyFont="1" applyFill="1" applyAlignment="1">
      <alignment horizontal="left" vertical="center"/>
    </xf>
    <xf numFmtId="0" fontId="0" fillId="2" borderId="0" xfId="0" applyFill="1">
      <alignment vertical="center"/>
    </xf>
    <xf numFmtId="0" fontId="22" fillId="0" borderId="0" xfId="0" applyFont="1" applyAlignment="1">
      <alignment horizontal="left" vertical="center"/>
    </xf>
    <xf numFmtId="0" fontId="23" fillId="0" borderId="0" xfId="0" applyFont="1">
      <alignment vertical="center"/>
    </xf>
    <xf numFmtId="0" fontId="16" fillId="0" borderId="0" xfId="0" applyFont="1">
      <alignment vertical="center"/>
    </xf>
    <xf numFmtId="0" fontId="0" fillId="2" borderId="0" xfId="0" applyFill="1" applyAlignment="1">
      <alignment horizontal="center" vertical="center"/>
    </xf>
    <xf numFmtId="0" fontId="15" fillId="0" borderId="1" xfId="0" applyFont="1" applyBorder="1" applyAlignment="1">
      <alignment horizontal="left" vertical="center"/>
    </xf>
    <xf numFmtId="0" fontId="0" fillId="2" borderId="1" xfId="0" applyFill="1" applyBorder="1">
      <alignment vertical="center"/>
    </xf>
    <xf numFmtId="0" fontId="16" fillId="0" borderId="6" xfId="0" applyFont="1" applyBorder="1" applyAlignment="1">
      <alignment horizontal="left" vertical="center" wrapText="1" indent="1"/>
    </xf>
    <xf numFmtId="0" fontId="17" fillId="3" borderId="35" xfId="0" applyFont="1" applyFill="1" applyBorder="1" applyAlignment="1">
      <alignment horizontal="center" vertical="center" wrapText="1"/>
    </xf>
    <xf numFmtId="0" fontId="16" fillId="0" borderId="25" xfId="0" applyFont="1" applyBorder="1" applyAlignment="1">
      <alignment horizontal="left" vertical="center" wrapText="1" indent="1"/>
    </xf>
    <xf numFmtId="0" fontId="17" fillId="4" borderId="9" xfId="0" applyFont="1" applyFill="1" applyBorder="1" applyAlignment="1">
      <alignment horizontal="center" vertical="center" wrapText="1"/>
    </xf>
    <xf numFmtId="0" fontId="16" fillId="0" borderId="15" xfId="0" applyFont="1" applyBorder="1" applyAlignment="1">
      <alignment horizontal="justify" vertical="center" wrapText="1"/>
    </xf>
    <xf numFmtId="177" fontId="16" fillId="0" borderId="8" xfId="0" applyNumberFormat="1" applyFont="1" applyBorder="1" applyAlignment="1">
      <alignment horizontal="right" vertical="center" wrapText="1"/>
    </xf>
    <xf numFmtId="177" fontId="16" fillId="0" borderId="16" xfId="0" applyNumberFormat="1" applyFont="1" applyBorder="1" applyAlignment="1">
      <alignment horizontal="right" vertical="center" wrapText="1"/>
    </xf>
    <xf numFmtId="177" fontId="16" fillId="4" borderId="16" xfId="0" applyNumberFormat="1" applyFont="1" applyFill="1" applyBorder="1" applyAlignment="1">
      <alignment horizontal="right" vertical="center" wrapText="1"/>
    </xf>
    <xf numFmtId="179" fontId="20" fillId="2" borderId="16" xfId="0" applyNumberFormat="1" applyFont="1" applyFill="1" applyBorder="1" applyAlignment="1">
      <alignment horizontal="right" vertical="center" wrapText="1"/>
    </xf>
    <xf numFmtId="179" fontId="20" fillId="2" borderId="17" xfId="0" applyNumberFormat="1" applyFont="1" applyFill="1" applyBorder="1" applyAlignment="1">
      <alignment horizontal="right" vertical="center" wrapText="1"/>
    </xf>
    <xf numFmtId="0" fontId="16" fillId="0" borderId="15" xfId="0" applyFont="1" applyBorder="1" applyAlignment="1">
      <alignment horizontal="left" vertical="center" wrapText="1" indent="1"/>
    </xf>
    <xf numFmtId="180" fontId="16" fillId="0" borderId="8" xfId="0" applyNumberFormat="1" applyFont="1" applyBorder="1" applyAlignment="1">
      <alignment horizontal="right" vertical="center" wrapText="1"/>
    </xf>
    <xf numFmtId="180" fontId="16" fillId="4" borderId="8" xfId="0" applyNumberFormat="1" applyFont="1" applyFill="1" applyBorder="1" applyAlignment="1">
      <alignment horizontal="right" vertical="center" wrapText="1"/>
    </xf>
    <xf numFmtId="179" fontId="20" fillId="2" borderId="38" xfId="0" applyNumberFormat="1" applyFont="1" applyFill="1" applyBorder="1" applyAlignment="1">
      <alignment horizontal="right" vertical="center" wrapText="1"/>
    </xf>
    <xf numFmtId="0" fontId="16" fillId="3" borderId="39" xfId="0" applyFont="1" applyFill="1" applyBorder="1" applyAlignment="1">
      <alignment horizontal="right" vertical="center" wrapText="1"/>
    </xf>
    <xf numFmtId="0" fontId="16" fillId="2" borderId="40" xfId="0" applyFont="1" applyFill="1" applyBorder="1" applyAlignment="1">
      <alignment horizontal="right" vertical="center" wrapText="1"/>
    </xf>
    <xf numFmtId="177" fontId="16" fillId="4" borderId="8" xfId="0" applyNumberFormat="1" applyFont="1" applyFill="1" applyBorder="1" applyAlignment="1">
      <alignment horizontal="right" vertical="center" wrapText="1"/>
    </xf>
    <xf numFmtId="0" fontId="0" fillId="0" borderId="0" xfId="0" applyAlignment="1">
      <alignment horizontal="left" vertical="center"/>
    </xf>
    <xf numFmtId="0" fontId="0" fillId="2" borderId="3" xfId="0" applyFill="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9" fillId="0" borderId="0" xfId="0" applyFont="1" applyAlignment="1">
      <alignment horizontal="center" vertical="center" wrapText="1"/>
    </xf>
    <xf numFmtId="0" fontId="30" fillId="0" borderId="15" xfId="0" applyFont="1" applyBorder="1" applyAlignment="1">
      <alignment horizontal="left" vertical="center" wrapText="1"/>
    </xf>
    <xf numFmtId="177" fontId="20" fillId="2" borderId="16" xfId="0" applyNumberFormat="1" applyFont="1" applyFill="1" applyBorder="1" applyAlignment="1">
      <alignment horizontal="right" vertical="center" wrapText="1"/>
    </xf>
    <xf numFmtId="177" fontId="20" fillId="3" borderId="16" xfId="0" applyNumberFormat="1" applyFont="1" applyFill="1" applyBorder="1" applyAlignment="1">
      <alignment horizontal="right" vertical="center" wrapText="1"/>
    </xf>
    <xf numFmtId="179" fontId="16" fillId="0" borderId="16" xfId="0" applyNumberFormat="1" applyFont="1" applyBorder="1" applyAlignment="1">
      <alignment vertical="center" wrapText="1"/>
    </xf>
    <xf numFmtId="179" fontId="16" fillId="0" borderId="0" xfId="0" applyNumberFormat="1" applyFont="1" applyAlignment="1">
      <alignment vertical="center" wrapText="1"/>
    </xf>
    <xf numFmtId="0" fontId="30" fillId="0" borderId="19" xfId="0" applyFont="1" applyBorder="1" applyAlignment="1">
      <alignment horizontal="left" vertical="center" wrapText="1" indent="1"/>
    </xf>
    <xf numFmtId="177" fontId="20" fillId="2" borderId="21" xfId="0" applyNumberFormat="1" applyFont="1" applyFill="1" applyBorder="1" applyAlignment="1">
      <alignment horizontal="right" vertical="center" wrapText="1"/>
    </xf>
    <xf numFmtId="177" fontId="20" fillId="3" borderId="21" xfId="0" applyNumberFormat="1" applyFont="1" applyFill="1" applyBorder="1" applyAlignment="1">
      <alignment horizontal="right" vertical="center" wrapText="1"/>
    </xf>
    <xf numFmtId="179" fontId="16" fillId="0" borderId="21" xfId="0" applyNumberFormat="1" applyFont="1" applyBorder="1" applyAlignment="1">
      <alignment vertical="center" wrapText="1"/>
    </xf>
    <xf numFmtId="0" fontId="30" fillId="0" borderId="25" xfId="0" applyFont="1" applyBorder="1" applyAlignment="1">
      <alignment horizontal="left" vertical="center" wrapText="1"/>
    </xf>
    <xf numFmtId="177" fontId="20" fillId="2" borderId="10" xfId="0" applyNumberFormat="1" applyFont="1" applyFill="1" applyBorder="1" applyAlignment="1">
      <alignment horizontal="right" vertical="center" wrapText="1"/>
    </xf>
    <xf numFmtId="177" fontId="20" fillId="3" borderId="10" xfId="0" applyNumberFormat="1" applyFont="1" applyFill="1" applyBorder="1" applyAlignment="1">
      <alignment horizontal="right" vertical="center" wrapText="1"/>
    </xf>
    <xf numFmtId="179" fontId="16" fillId="0" borderId="27" xfId="0" applyNumberFormat="1" applyFont="1" applyBorder="1" applyAlignment="1">
      <alignment vertical="center" wrapText="1"/>
    </xf>
    <xf numFmtId="0" fontId="30" fillId="0" borderId="15" xfId="0" applyFont="1" applyBorder="1" applyAlignment="1">
      <alignment horizontal="left" vertical="center" wrapText="1" indent="1"/>
    </xf>
    <xf numFmtId="0" fontId="30" fillId="0" borderId="33" xfId="0" applyFont="1" applyBorder="1" applyAlignment="1">
      <alignment horizontal="left" vertical="center" wrapText="1"/>
    </xf>
    <xf numFmtId="177" fontId="20" fillId="2" borderId="34" xfId="0" applyNumberFormat="1" applyFont="1" applyFill="1" applyBorder="1" applyAlignment="1">
      <alignment horizontal="right" vertical="center" wrapText="1"/>
    </xf>
    <xf numFmtId="177" fontId="20" fillId="3" borderId="34" xfId="0" applyNumberFormat="1" applyFont="1" applyFill="1" applyBorder="1" applyAlignment="1">
      <alignment horizontal="right" vertical="center" wrapText="1"/>
    </xf>
    <xf numFmtId="179" fontId="16" fillId="0" borderId="34" xfId="0" applyNumberFormat="1" applyFont="1" applyBorder="1" applyAlignment="1">
      <alignment vertical="center" wrapText="1"/>
    </xf>
    <xf numFmtId="188" fontId="20" fillId="2" borderId="32" xfId="0" applyNumberFormat="1" applyFont="1" applyFill="1" applyBorder="1" applyAlignment="1">
      <alignment horizontal="right" vertical="center" wrapText="1"/>
    </xf>
    <xf numFmtId="188" fontId="20" fillId="4" borderId="32" xfId="0" applyNumberFormat="1" applyFont="1" applyFill="1" applyBorder="1" applyAlignment="1">
      <alignment horizontal="right" vertical="center" wrapText="1"/>
    </xf>
    <xf numFmtId="189" fontId="16" fillId="0" borderId="27" xfId="1" applyNumberFormat="1" applyFont="1" applyFill="1" applyBorder="1" applyAlignment="1">
      <alignment vertical="center" wrapText="1"/>
    </xf>
    <xf numFmtId="189" fontId="16" fillId="0" borderId="0" xfId="1" applyNumberFormat="1" applyFont="1" applyFill="1" applyBorder="1" applyAlignment="1">
      <alignment vertical="center" wrapText="1"/>
    </xf>
    <xf numFmtId="182" fontId="20" fillId="2" borderId="16" xfId="0" applyNumberFormat="1" applyFont="1" applyFill="1" applyBorder="1" applyAlignment="1">
      <alignment horizontal="right" vertical="center" wrapText="1"/>
    </xf>
    <xf numFmtId="182" fontId="20" fillId="3" borderId="16" xfId="0" applyNumberFormat="1" applyFont="1" applyFill="1" applyBorder="1" applyAlignment="1">
      <alignment horizontal="right" vertical="center" wrapText="1"/>
    </xf>
    <xf numFmtId="181" fontId="16" fillId="0" borderId="16" xfId="2" applyNumberFormat="1" applyFont="1" applyBorder="1" applyAlignment="1">
      <alignment vertical="center" wrapText="1"/>
    </xf>
    <xf numFmtId="181" fontId="16" fillId="0" borderId="0" xfId="2" applyNumberFormat="1" applyFont="1" applyBorder="1" applyAlignment="1">
      <alignment vertical="center" wrapText="1"/>
    </xf>
    <xf numFmtId="0" fontId="20" fillId="2" borderId="8" xfId="0" applyFont="1" applyFill="1" applyBorder="1" applyAlignment="1">
      <alignment horizontal="right" vertical="center" wrapText="1"/>
    </xf>
    <xf numFmtId="0" fontId="20" fillId="4" borderId="8" xfId="0" applyFont="1" applyFill="1" applyBorder="1" applyAlignment="1">
      <alignment horizontal="right" vertical="center" wrapText="1"/>
    </xf>
    <xf numFmtId="190" fontId="16" fillId="0" borderId="16" xfId="0" applyNumberFormat="1" applyFont="1" applyBorder="1" applyAlignment="1">
      <alignment vertical="center" wrapText="1"/>
    </xf>
    <xf numFmtId="191" fontId="16" fillId="0" borderId="0" xfId="0" applyNumberFormat="1" applyFont="1" applyAlignment="1">
      <alignment vertical="center" wrapText="1"/>
    </xf>
    <xf numFmtId="0" fontId="0" fillId="2" borderId="0" xfId="0" applyFill="1" applyAlignment="1">
      <alignment horizontal="left" vertical="center"/>
    </xf>
    <xf numFmtId="0" fontId="30" fillId="0" borderId="12" xfId="0" applyFont="1" applyBorder="1" applyAlignment="1">
      <alignment horizontal="left" vertical="center" wrapText="1"/>
    </xf>
    <xf numFmtId="179" fontId="16" fillId="0" borderId="10" xfId="0" applyNumberFormat="1" applyFont="1" applyBorder="1" applyAlignment="1">
      <alignment vertical="center" wrapText="1"/>
    </xf>
    <xf numFmtId="0" fontId="20" fillId="0" borderId="0" xfId="0" applyFont="1" applyAlignment="1">
      <alignment horizontal="left" vertical="center"/>
    </xf>
    <xf numFmtId="0" fontId="0" fillId="0" borderId="0" xfId="0" applyAlignment="1">
      <alignment horizontal="center" vertical="center"/>
    </xf>
    <xf numFmtId="0" fontId="15" fillId="0" borderId="2" xfId="0" applyFont="1" applyBorder="1" applyAlignment="1">
      <alignment horizontal="left" vertical="center"/>
    </xf>
    <xf numFmtId="0" fontId="15" fillId="0" borderId="28" xfId="0" applyFont="1" applyBorder="1" applyAlignment="1">
      <alignment horizontal="left" vertical="center"/>
    </xf>
    <xf numFmtId="0" fontId="0" fillId="0" borderId="28" xfId="0" applyBorder="1">
      <alignment vertical="center"/>
    </xf>
    <xf numFmtId="0" fontId="16" fillId="0" borderId="2" xfId="0" applyFont="1" applyBorder="1" applyAlignment="1">
      <alignment horizontal="left" vertical="center" wrapText="1" indent="1"/>
    </xf>
    <xf numFmtId="0" fontId="17" fillId="0" borderId="9" xfId="0" applyFont="1" applyBorder="1" applyAlignment="1">
      <alignment horizontal="center" vertical="center" wrapText="1"/>
    </xf>
    <xf numFmtId="0" fontId="16" fillId="0" borderId="41" xfId="0" applyFont="1" applyBorder="1" applyAlignment="1">
      <alignment horizontal="justify" vertical="center" wrapText="1"/>
    </xf>
    <xf numFmtId="192" fontId="16" fillId="0" borderId="41" xfId="1" applyNumberFormat="1" applyFont="1" applyBorder="1" applyAlignment="1">
      <alignment horizontal="right" vertical="center" wrapText="1"/>
    </xf>
    <xf numFmtId="192" fontId="16" fillId="0" borderId="41" xfId="1" applyNumberFormat="1" applyFont="1" applyFill="1" applyBorder="1" applyAlignment="1">
      <alignment horizontal="right" vertical="center" wrapText="1"/>
    </xf>
    <xf numFmtId="192" fontId="16" fillId="4" borderId="41" xfId="1" applyNumberFormat="1" applyFont="1" applyFill="1" applyBorder="1" applyAlignment="1">
      <alignment horizontal="right" vertical="center" wrapText="1"/>
    </xf>
    <xf numFmtId="178" fontId="16" fillId="0" borderId="42" xfId="0" applyNumberFormat="1" applyFont="1" applyBorder="1" applyAlignment="1">
      <alignment horizontal="right" vertical="center" wrapText="1"/>
    </xf>
    <xf numFmtId="178" fontId="16" fillId="0" borderId="43" xfId="0" applyNumberFormat="1" applyFont="1" applyBorder="1" applyAlignment="1">
      <alignment horizontal="right" vertical="center" wrapText="1"/>
    </xf>
    <xf numFmtId="177" fontId="20" fillId="3" borderId="44" xfId="0" applyNumberFormat="1" applyFont="1" applyFill="1" applyBorder="1" applyAlignment="1">
      <alignment horizontal="right" vertical="center" wrapText="1"/>
    </xf>
    <xf numFmtId="9" fontId="16" fillId="0" borderId="0" xfId="0" applyNumberFormat="1" applyFont="1" applyAlignment="1">
      <alignment horizontal="right" vertical="center" wrapText="1"/>
    </xf>
    <xf numFmtId="0" fontId="16" fillId="0" borderId="41" xfId="0" applyFont="1" applyBorder="1" applyAlignment="1">
      <alignment horizontal="right" vertical="center" wrapText="1"/>
    </xf>
    <xf numFmtId="0" fontId="16" fillId="4" borderId="41" xfId="0" applyFont="1" applyFill="1" applyBorder="1" applyAlignment="1">
      <alignment horizontal="right" vertical="center" wrapText="1"/>
    </xf>
    <xf numFmtId="179" fontId="16" fillId="0" borderId="41" xfId="0" applyNumberFormat="1" applyFont="1" applyBorder="1" applyAlignment="1">
      <alignment horizontal="right" vertical="center" wrapText="1"/>
    </xf>
    <xf numFmtId="179" fontId="16" fillId="0" borderId="45" xfId="0" applyNumberFormat="1" applyFont="1" applyBorder="1" applyAlignment="1">
      <alignment horizontal="right" vertical="center" wrapText="1"/>
    </xf>
    <xf numFmtId="179" fontId="16" fillId="0" borderId="0" xfId="0" applyNumberFormat="1" applyFont="1" applyAlignment="1">
      <alignment horizontal="right" vertical="center" wrapText="1"/>
    </xf>
    <xf numFmtId="180" fontId="20" fillId="0" borderId="46" xfId="0" applyNumberFormat="1" applyFont="1" applyBorder="1" applyAlignment="1">
      <alignment horizontal="right" vertical="center" wrapText="1"/>
    </xf>
    <xf numFmtId="180" fontId="20" fillId="4" borderId="46" xfId="0" applyNumberFormat="1" applyFont="1" applyFill="1" applyBorder="1" applyAlignment="1">
      <alignment horizontal="right" vertical="center" wrapText="1"/>
    </xf>
    <xf numFmtId="181" fontId="16" fillId="0" borderId="41" xfId="0" applyNumberFormat="1" applyFont="1" applyBorder="1" applyAlignment="1">
      <alignment horizontal="right" vertical="center" wrapText="1"/>
    </xf>
    <xf numFmtId="181" fontId="16" fillId="0" borderId="45" xfId="0" applyNumberFormat="1" applyFont="1" applyBorder="1" applyAlignment="1">
      <alignment horizontal="right" vertical="center" wrapText="1"/>
    </xf>
    <xf numFmtId="180" fontId="20" fillId="4" borderId="44" xfId="0" applyNumberFormat="1" applyFont="1" applyFill="1" applyBorder="1" applyAlignment="1">
      <alignment horizontal="right" vertical="center" wrapText="1"/>
    </xf>
    <xf numFmtId="193" fontId="16" fillId="0" borderId="0" xfId="0" applyNumberFormat="1" applyFont="1" applyAlignment="1">
      <alignment horizontal="right" vertical="center" wrapText="1"/>
    </xf>
    <xf numFmtId="186" fontId="16" fillId="0" borderId="41" xfId="0" applyNumberFormat="1" applyFont="1" applyBorder="1" applyAlignment="1">
      <alignment horizontal="right" vertical="center" wrapText="1"/>
    </xf>
    <xf numFmtId="194" fontId="16" fillId="4" borderId="41" xfId="0" applyNumberFormat="1" applyFont="1" applyFill="1" applyBorder="1" applyAlignment="1">
      <alignment horizontal="right" vertical="center" wrapText="1"/>
    </xf>
    <xf numFmtId="186" fontId="16" fillId="4" borderId="41" xfId="0" applyNumberFormat="1" applyFont="1" applyFill="1" applyBorder="1" applyAlignment="1">
      <alignment horizontal="right" vertical="center" wrapText="1"/>
    </xf>
    <xf numFmtId="0" fontId="16" fillId="0" borderId="47" xfId="0" applyFont="1" applyBorder="1" applyAlignment="1">
      <alignment horizontal="justify" vertical="center" wrapText="1"/>
    </xf>
    <xf numFmtId="0" fontId="16" fillId="0" borderId="27" xfId="0" applyFont="1" applyBorder="1" applyAlignment="1">
      <alignment horizontal="right" vertical="center" wrapText="1"/>
    </xf>
    <xf numFmtId="0" fontId="16" fillId="0" borderId="47" xfId="0" applyFont="1" applyBorder="1" applyAlignment="1">
      <alignment horizontal="right" vertical="center" wrapText="1"/>
    </xf>
    <xf numFmtId="179" fontId="16" fillId="0" borderId="47" xfId="0" applyNumberFormat="1" applyFont="1" applyBorder="1" applyAlignment="1">
      <alignment horizontal="right" vertical="center" wrapText="1"/>
    </xf>
    <xf numFmtId="179" fontId="16" fillId="0" borderId="48" xfId="0" applyNumberFormat="1" applyFont="1" applyBorder="1" applyAlignment="1">
      <alignment horizontal="right" vertical="center" wrapText="1"/>
    </xf>
    <xf numFmtId="177" fontId="20" fillId="3" borderId="49" xfId="0" applyNumberFormat="1" applyFont="1" applyFill="1" applyBorder="1" applyAlignment="1">
      <alignment horizontal="right" vertical="center" wrapText="1"/>
    </xf>
    <xf numFmtId="0" fontId="16" fillId="0" borderId="50" xfId="0" applyFont="1" applyBorder="1" applyAlignment="1">
      <alignment horizontal="left" vertical="center" wrapText="1"/>
    </xf>
    <xf numFmtId="0" fontId="16" fillId="0" borderId="50" xfId="0" applyFont="1" applyBorder="1" applyAlignment="1">
      <alignment horizontal="right" vertical="center" wrapText="1"/>
    </xf>
    <xf numFmtId="0" fontId="16" fillId="4" borderId="50" xfId="0" applyFont="1" applyFill="1" applyBorder="1" applyAlignment="1">
      <alignment horizontal="right" vertical="center" wrapText="1"/>
    </xf>
    <xf numFmtId="179" fontId="16" fillId="0" borderId="50" xfId="0" applyNumberFormat="1" applyFont="1" applyBorder="1" applyAlignment="1">
      <alignment horizontal="right" vertical="center" wrapText="1"/>
    </xf>
    <xf numFmtId="179" fontId="16" fillId="0" borderId="51" xfId="0" applyNumberFormat="1" applyFont="1" applyBorder="1" applyAlignment="1">
      <alignment horizontal="right" vertical="center" wrapText="1"/>
    </xf>
    <xf numFmtId="177" fontId="20" fillId="3" borderId="52" xfId="0" applyNumberFormat="1" applyFont="1" applyFill="1" applyBorder="1" applyAlignment="1">
      <alignment horizontal="right" vertical="center" wrapText="1"/>
    </xf>
    <xf numFmtId="178" fontId="16" fillId="0" borderId="41" xfId="0" applyNumberFormat="1" applyFont="1" applyBorder="1" applyAlignment="1">
      <alignment horizontal="right" vertical="center" wrapText="1"/>
    </xf>
    <xf numFmtId="178" fontId="16" fillId="0" borderId="45" xfId="0" applyNumberFormat="1" applyFont="1" applyBorder="1" applyAlignment="1">
      <alignment horizontal="right" vertical="center" wrapText="1"/>
    </xf>
    <xf numFmtId="186" fontId="16" fillId="0" borderId="27" xfId="0" applyNumberFormat="1" applyFont="1" applyBorder="1" applyAlignment="1">
      <alignment horizontal="right" vertical="center" wrapText="1"/>
    </xf>
    <xf numFmtId="194" fontId="16" fillId="0" borderId="47" xfId="0" applyNumberFormat="1" applyFont="1" applyBorder="1" applyAlignment="1">
      <alignment horizontal="right" vertical="center" wrapText="1"/>
    </xf>
    <xf numFmtId="186" fontId="16" fillId="4" borderId="47" xfId="0" applyNumberFormat="1" applyFont="1" applyFill="1" applyBorder="1" applyAlignment="1">
      <alignment horizontal="right" vertical="center" wrapText="1"/>
    </xf>
    <xf numFmtId="194" fontId="16" fillId="0" borderId="50" xfId="0" applyNumberFormat="1" applyFont="1" applyBorder="1" applyAlignment="1">
      <alignment horizontal="right" vertical="center" wrapText="1"/>
    </xf>
    <xf numFmtId="179" fontId="16" fillId="4" borderId="50" xfId="0" applyNumberFormat="1" applyFont="1" applyFill="1" applyBorder="1" applyAlignment="1">
      <alignment horizontal="right" vertical="center" wrapText="1"/>
    </xf>
    <xf numFmtId="0" fontId="19" fillId="0" borderId="42" xfId="0" applyFont="1" applyBorder="1" applyAlignment="1">
      <alignment horizontal="justify" vertical="center" wrapText="1"/>
    </xf>
    <xf numFmtId="192" fontId="19" fillId="0" borderId="42" xfId="1" applyNumberFormat="1" applyFont="1" applyBorder="1" applyAlignment="1">
      <alignment horizontal="right" vertical="center" wrapText="1"/>
    </xf>
    <xf numFmtId="192" fontId="19" fillId="0" borderId="42" xfId="1" applyNumberFormat="1" applyFont="1" applyFill="1" applyBorder="1" applyAlignment="1">
      <alignment horizontal="right" vertical="center" wrapText="1"/>
    </xf>
    <xf numFmtId="192" fontId="19" fillId="4" borderId="42" xfId="1" applyNumberFormat="1" applyFont="1" applyFill="1" applyBorder="1" applyAlignment="1">
      <alignment horizontal="right" vertical="center" wrapText="1"/>
    </xf>
    <xf numFmtId="178" fontId="19" fillId="0" borderId="42" xfId="0" applyNumberFormat="1" applyFont="1" applyBorder="1" applyAlignment="1">
      <alignment horizontal="right" vertical="center" wrapText="1"/>
    </xf>
    <xf numFmtId="178" fontId="19" fillId="0" borderId="43" xfId="0" applyNumberFormat="1" applyFont="1" applyBorder="1" applyAlignment="1">
      <alignment horizontal="right" vertical="center" wrapText="1"/>
    </xf>
    <xf numFmtId="177" fontId="17" fillId="3" borderId="53" xfId="0" applyNumberFormat="1" applyFont="1" applyFill="1" applyBorder="1" applyAlignment="1">
      <alignment horizontal="right" vertical="center" wrapText="1"/>
    </xf>
    <xf numFmtId="9" fontId="19" fillId="0" borderId="0" xfId="0" applyNumberFormat="1" applyFont="1" applyAlignment="1">
      <alignment horizontal="right" vertical="center" wrapText="1"/>
    </xf>
    <xf numFmtId="0" fontId="19" fillId="0" borderId="41" xfId="0" applyFont="1" applyBorder="1" applyAlignment="1">
      <alignment horizontal="justify" vertical="center" wrapText="1"/>
    </xf>
    <xf numFmtId="0" fontId="19" fillId="0" borderId="41" xfId="0" applyFont="1" applyBorder="1" applyAlignment="1">
      <alignment horizontal="right" vertical="center" wrapText="1"/>
    </xf>
    <xf numFmtId="194" fontId="19" fillId="0" borderId="41" xfId="0" applyNumberFormat="1" applyFont="1" applyBorder="1" applyAlignment="1">
      <alignment horizontal="right" vertical="center" wrapText="1"/>
    </xf>
    <xf numFmtId="0" fontId="19" fillId="4" borderId="41" xfId="0" applyFont="1" applyFill="1" applyBorder="1" applyAlignment="1">
      <alignment horizontal="right" vertical="center" wrapText="1"/>
    </xf>
    <xf numFmtId="179" fontId="19" fillId="0" borderId="41" xfId="0" applyNumberFormat="1" applyFont="1" applyBorder="1" applyAlignment="1">
      <alignment horizontal="right" vertical="center" wrapText="1"/>
    </xf>
    <xf numFmtId="179" fontId="19" fillId="0" borderId="45" xfId="0" applyNumberFormat="1" applyFont="1" applyBorder="1" applyAlignment="1">
      <alignment horizontal="right" vertical="center" wrapText="1"/>
    </xf>
    <xf numFmtId="177" fontId="17" fillId="3" borderId="44" xfId="0" applyNumberFormat="1" applyFont="1" applyFill="1" applyBorder="1" applyAlignment="1">
      <alignment horizontal="right" vertical="center" wrapText="1"/>
    </xf>
    <xf numFmtId="179" fontId="19" fillId="0" borderId="0" xfId="0" applyNumberFormat="1" applyFont="1" applyAlignment="1">
      <alignment horizontal="right" vertical="center" wrapText="1"/>
    </xf>
    <xf numFmtId="180" fontId="17" fillId="0" borderId="46" xfId="0" applyNumberFormat="1" applyFont="1" applyBorder="1" applyAlignment="1">
      <alignment horizontal="right" vertical="center" wrapText="1"/>
    </xf>
    <xf numFmtId="180" fontId="17" fillId="4" borderId="46" xfId="0" applyNumberFormat="1" applyFont="1" applyFill="1" applyBorder="1" applyAlignment="1">
      <alignment horizontal="right" vertical="center" wrapText="1"/>
    </xf>
    <xf numFmtId="181" fontId="19" fillId="0" borderId="41" xfId="0" applyNumberFormat="1" applyFont="1" applyBorder="1" applyAlignment="1">
      <alignment horizontal="right" vertical="center" wrapText="1"/>
    </xf>
    <xf numFmtId="181" fontId="19" fillId="0" borderId="45" xfId="0" applyNumberFormat="1" applyFont="1" applyBorder="1" applyAlignment="1">
      <alignment horizontal="right" vertical="center" wrapText="1"/>
    </xf>
    <xf numFmtId="180" fontId="17" fillId="4" borderId="44" xfId="0" applyNumberFormat="1" applyFont="1" applyFill="1" applyBorder="1" applyAlignment="1">
      <alignment horizontal="right" vertical="center" wrapText="1"/>
    </xf>
    <xf numFmtId="193" fontId="19" fillId="0" borderId="0" xfId="0" applyNumberFormat="1" applyFont="1" applyAlignment="1">
      <alignment horizontal="right" vertical="center" wrapText="1"/>
    </xf>
    <xf numFmtId="186" fontId="19" fillId="0" borderId="41" xfId="0" applyNumberFormat="1" applyFont="1" applyBorder="1" applyAlignment="1">
      <alignment horizontal="right" vertical="center" wrapText="1"/>
    </xf>
    <xf numFmtId="186" fontId="19" fillId="4" borderId="41" xfId="0" applyNumberFormat="1" applyFont="1" applyFill="1" applyBorder="1" applyAlignment="1">
      <alignment horizontal="right" vertical="center" wrapText="1"/>
    </xf>
    <xf numFmtId="186" fontId="19" fillId="0" borderId="27" xfId="0" applyNumberFormat="1" applyFont="1" applyBorder="1" applyAlignment="1">
      <alignment horizontal="right" vertical="center" wrapText="1"/>
    </xf>
    <xf numFmtId="186" fontId="19" fillId="4" borderId="27" xfId="0" applyNumberFormat="1" applyFont="1" applyFill="1" applyBorder="1" applyAlignment="1">
      <alignment horizontal="right" vertical="center" wrapText="1"/>
    </xf>
    <xf numFmtId="0" fontId="19" fillId="0" borderId="47" xfId="0" applyFont="1" applyBorder="1" applyAlignment="1">
      <alignment horizontal="justify" vertical="center" wrapText="1"/>
    </xf>
    <xf numFmtId="0" fontId="19" fillId="0" borderId="27" xfId="0" applyFont="1" applyBorder="1" applyAlignment="1">
      <alignment horizontal="right" vertical="center" wrapText="1"/>
    </xf>
    <xf numFmtId="192" fontId="19" fillId="0" borderId="46" xfId="1" applyNumberFormat="1" applyFont="1" applyBorder="1" applyAlignment="1">
      <alignment horizontal="right" vertical="center" wrapText="1"/>
    </xf>
    <xf numFmtId="0" fontId="19" fillId="0" borderId="47" xfId="0" applyFont="1" applyBorder="1" applyAlignment="1">
      <alignment horizontal="right" vertical="center" wrapText="1"/>
    </xf>
    <xf numFmtId="194" fontId="19" fillId="0" borderId="47" xfId="0" applyNumberFormat="1" applyFont="1" applyBorder="1" applyAlignment="1">
      <alignment horizontal="right" vertical="center" wrapText="1"/>
    </xf>
    <xf numFmtId="192" fontId="19" fillId="4" borderId="46" xfId="1" applyNumberFormat="1" applyFont="1" applyFill="1" applyBorder="1" applyAlignment="1">
      <alignment horizontal="right" vertical="center" wrapText="1"/>
    </xf>
    <xf numFmtId="179" fontId="19" fillId="0" borderId="47" xfId="0" applyNumberFormat="1" applyFont="1" applyBorder="1" applyAlignment="1">
      <alignment horizontal="right" vertical="center" wrapText="1"/>
    </xf>
    <xf numFmtId="179" fontId="19" fillId="0" borderId="48" xfId="0" applyNumberFormat="1" applyFont="1" applyBorder="1" applyAlignment="1">
      <alignment horizontal="right" vertical="center" wrapText="1"/>
    </xf>
    <xf numFmtId="177" fontId="17" fillId="3" borderId="49" xfId="0" applyNumberFormat="1" applyFont="1" applyFill="1" applyBorder="1" applyAlignment="1">
      <alignment horizontal="right" vertical="center" wrapText="1"/>
    </xf>
    <xf numFmtId="0" fontId="19" fillId="0" borderId="50" xfId="0" applyFont="1" applyBorder="1" applyAlignment="1">
      <alignment horizontal="justify" vertical="center" wrapText="1"/>
    </xf>
    <xf numFmtId="186" fontId="19" fillId="0" borderId="50" xfId="0" applyNumberFormat="1" applyFont="1" applyBorder="1" applyAlignment="1">
      <alignment horizontal="right" vertical="center" wrapText="1"/>
    </xf>
    <xf numFmtId="0" fontId="19" fillId="0" borderId="50" xfId="0" applyFont="1" applyBorder="1" applyAlignment="1">
      <alignment horizontal="right" vertical="center" wrapText="1"/>
    </xf>
    <xf numFmtId="0" fontId="19" fillId="4" borderId="50" xfId="0" applyFont="1" applyFill="1" applyBorder="1" applyAlignment="1">
      <alignment horizontal="right" vertical="center" wrapText="1"/>
    </xf>
    <xf numFmtId="179" fontId="19" fillId="0" borderId="50" xfId="0" applyNumberFormat="1" applyFont="1" applyBorder="1" applyAlignment="1">
      <alignment horizontal="right" vertical="center" wrapText="1"/>
    </xf>
    <xf numFmtId="179" fontId="19" fillId="0" borderId="51" xfId="0" applyNumberFormat="1" applyFont="1" applyBorder="1" applyAlignment="1">
      <alignment horizontal="right" vertical="center" wrapText="1"/>
    </xf>
    <xf numFmtId="177" fontId="17" fillId="3" borderId="52" xfId="0" applyNumberFormat="1" applyFont="1" applyFill="1" applyBorder="1" applyAlignment="1">
      <alignment horizontal="right" vertical="center" wrapText="1"/>
    </xf>
    <xf numFmtId="0" fontId="16" fillId="0" borderId="42" xfId="0" applyFont="1" applyBorder="1" applyAlignment="1">
      <alignment horizontal="justify" vertical="center" wrapText="1"/>
    </xf>
    <xf numFmtId="192" fontId="16" fillId="0" borderId="42" xfId="1" applyNumberFormat="1" applyFont="1" applyBorder="1" applyAlignment="1">
      <alignment horizontal="right" vertical="center" wrapText="1"/>
    </xf>
    <xf numFmtId="192" fontId="16" fillId="0" borderId="42" xfId="1" applyNumberFormat="1" applyFont="1" applyFill="1" applyBorder="1" applyAlignment="1">
      <alignment horizontal="right" vertical="center" wrapText="1"/>
    </xf>
    <xf numFmtId="187" fontId="16" fillId="0" borderId="42" xfId="1" applyNumberFormat="1" applyFont="1" applyFill="1" applyBorder="1" applyAlignment="1">
      <alignment horizontal="right" vertical="center" wrapText="1"/>
    </xf>
    <xf numFmtId="192" fontId="16" fillId="4" borderId="42" xfId="1" applyNumberFormat="1" applyFont="1" applyFill="1" applyBorder="1" applyAlignment="1">
      <alignment horizontal="right" vertical="center" wrapText="1"/>
    </xf>
    <xf numFmtId="187" fontId="20" fillId="3" borderId="53" xfId="0" applyNumberFormat="1" applyFont="1" applyFill="1" applyBorder="1" applyAlignment="1">
      <alignment horizontal="right" vertical="center" wrapText="1"/>
    </xf>
    <xf numFmtId="187" fontId="16" fillId="0" borderId="41" xfId="0" applyNumberFormat="1" applyFont="1" applyBorder="1" applyAlignment="1">
      <alignment horizontal="right" vertical="center" wrapText="1"/>
    </xf>
    <xf numFmtId="187" fontId="20" fillId="3" borderId="44" xfId="0" applyNumberFormat="1" applyFont="1" applyFill="1" applyBorder="1" applyAlignment="1">
      <alignment horizontal="right" vertical="center" wrapText="1"/>
    </xf>
    <xf numFmtId="187" fontId="20" fillId="0" borderId="46" xfId="0" applyNumberFormat="1" applyFont="1" applyBorder="1" applyAlignment="1">
      <alignment horizontal="right" vertical="center" wrapText="1"/>
    </xf>
    <xf numFmtId="187" fontId="20" fillId="4" borderId="44" xfId="0" applyNumberFormat="1" applyFont="1" applyFill="1" applyBorder="1" applyAlignment="1">
      <alignment horizontal="right" vertical="center" wrapText="1"/>
    </xf>
    <xf numFmtId="187" fontId="16" fillId="0" borderId="47" xfId="0" applyNumberFormat="1" applyFont="1" applyBorder="1" applyAlignment="1">
      <alignment horizontal="right" vertical="center" wrapText="1"/>
    </xf>
    <xf numFmtId="187" fontId="20" fillId="3" borderId="49" xfId="0" applyNumberFormat="1" applyFont="1" applyFill="1" applyBorder="1" applyAlignment="1">
      <alignment horizontal="right" vertical="center" wrapText="1"/>
    </xf>
    <xf numFmtId="0" fontId="16" fillId="0" borderId="50" xfId="0" applyFont="1" applyBorder="1" applyAlignment="1">
      <alignment horizontal="justify" vertical="center" wrapText="1"/>
    </xf>
    <xf numFmtId="186" fontId="16" fillId="0" borderId="50" xfId="0" applyNumberFormat="1" applyFont="1" applyBorder="1" applyAlignment="1">
      <alignment horizontal="right" vertical="center" wrapText="1"/>
    </xf>
    <xf numFmtId="187" fontId="16" fillId="0" borderId="50" xfId="0" applyNumberFormat="1" applyFont="1" applyBorder="1" applyAlignment="1">
      <alignment horizontal="right" vertical="center" wrapText="1"/>
    </xf>
    <xf numFmtId="187" fontId="20" fillId="3" borderId="52" xfId="0" applyNumberFormat="1" applyFont="1" applyFill="1" applyBorder="1" applyAlignment="1">
      <alignment horizontal="right" vertical="center" wrapText="1"/>
    </xf>
    <xf numFmtId="0" fontId="19" fillId="4" borderId="27" xfId="0" applyFont="1" applyFill="1" applyBorder="1" applyAlignment="1">
      <alignment horizontal="right" vertical="center" wrapText="1"/>
    </xf>
    <xf numFmtId="186" fontId="19" fillId="0" borderId="54" xfId="0" applyNumberFormat="1" applyFont="1" applyBorder="1" applyAlignment="1">
      <alignment horizontal="right" vertical="center" wrapText="1"/>
    </xf>
    <xf numFmtId="192" fontId="19" fillId="0" borderId="54" xfId="0" applyNumberFormat="1" applyFont="1" applyBorder="1" applyAlignment="1">
      <alignment horizontal="right" vertical="center" wrapText="1"/>
    </xf>
    <xf numFmtId="186" fontId="19" fillId="0" borderId="47" xfId="0" applyNumberFormat="1" applyFont="1" applyBorder="1" applyAlignment="1">
      <alignment horizontal="right" vertical="center" wrapText="1"/>
    </xf>
    <xf numFmtId="0" fontId="16" fillId="0" borderId="0" xfId="20" applyFont="1">
      <alignment vertical="center"/>
    </xf>
    <xf numFmtId="0" fontId="6" fillId="0" borderId="0" xfId="0" applyFont="1" applyAlignment="1">
      <alignment horizontal="left" vertical="center"/>
    </xf>
    <xf numFmtId="0" fontId="17" fillId="0" borderId="8" xfId="19" applyFont="1" applyBorder="1" applyAlignment="1">
      <alignment horizontal="center" vertical="center" wrapText="1"/>
    </xf>
    <xf numFmtId="0" fontId="17" fillId="0" borderId="9" xfId="19" applyFont="1" applyBorder="1" applyAlignment="1">
      <alignment horizontal="center" vertical="center" wrapText="1"/>
    </xf>
    <xf numFmtId="0" fontId="17" fillId="4" borderId="9" xfId="19" applyFont="1" applyFill="1" applyBorder="1" applyAlignment="1">
      <alignment horizontal="center" vertical="center" wrapText="1"/>
    </xf>
    <xf numFmtId="195" fontId="20" fillId="0" borderId="8" xfId="0" applyNumberFormat="1" applyFont="1" applyBorder="1" applyAlignment="1">
      <alignment horizontal="right" vertical="center" wrapText="1"/>
    </xf>
    <xf numFmtId="195" fontId="20" fillId="4" borderId="8" xfId="0" applyNumberFormat="1" applyFont="1" applyFill="1" applyBorder="1" applyAlignment="1">
      <alignment horizontal="right" vertical="center" wrapText="1"/>
    </xf>
    <xf numFmtId="178" fontId="16" fillId="0" borderId="16" xfId="0" applyNumberFormat="1" applyFont="1" applyBorder="1" applyAlignment="1">
      <alignment horizontal="right" vertical="center" wrapText="1"/>
    </xf>
    <xf numFmtId="178" fontId="16" fillId="0" borderId="17" xfId="0" applyNumberFormat="1" applyFont="1" applyBorder="1" applyAlignment="1">
      <alignment horizontal="right" vertical="center" wrapText="1"/>
    </xf>
    <xf numFmtId="195" fontId="20" fillId="0" borderId="15" xfId="0" applyNumberFormat="1" applyFont="1" applyBorder="1" applyAlignment="1">
      <alignment horizontal="right" vertical="center" wrapText="1"/>
    </xf>
    <xf numFmtId="195" fontId="20" fillId="4" borderId="15" xfId="0" applyNumberFormat="1" applyFont="1" applyFill="1" applyBorder="1" applyAlignment="1">
      <alignment horizontal="right" vertical="center" wrapText="1"/>
    </xf>
    <xf numFmtId="196" fontId="0" fillId="0" borderId="0" xfId="0" applyNumberFormat="1">
      <alignment vertical="center"/>
    </xf>
    <xf numFmtId="0" fontId="16" fillId="0" borderId="1" xfId="0" applyFont="1" applyBorder="1" applyAlignment="1">
      <alignment horizontal="left" vertical="center" wrapText="1" indent="1"/>
    </xf>
    <xf numFmtId="195" fontId="20" fillId="0" borderId="18" xfId="0" applyNumberFormat="1" applyFont="1" applyBorder="1" applyAlignment="1">
      <alignment horizontal="right" vertical="center" wrapText="1"/>
    </xf>
    <xf numFmtId="195" fontId="20" fillId="4" borderId="18" xfId="0" applyNumberFormat="1" applyFont="1" applyFill="1" applyBorder="1" applyAlignment="1">
      <alignment horizontal="right" vertical="center" wrapText="1"/>
    </xf>
    <xf numFmtId="178" fontId="16" fillId="0" borderId="26" xfId="0" applyNumberFormat="1" applyFont="1" applyBorder="1" applyAlignment="1">
      <alignment horizontal="right" vertical="center" wrapText="1"/>
    </xf>
    <xf numFmtId="178" fontId="16" fillId="0" borderId="55" xfId="0" applyNumberFormat="1" applyFont="1" applyBorder="1" applyAlignment="1">
      <alignment horizontal="right" vertical="center" wrapText="1"/>
    </xf>
    <xf numFmtId="195" fontId="20" fillId="0" borderId="24" xfId="0" applyNumberFormat="1" applyFont="1" applyBorder="1" applyAlignment="1">
      <alignment horizontal="right" vertical="center" wrapText="1"/>
    </xf>
    <xf numFmtId="195" fontId="20" fillId="4" borderId="24" xfId="0" applyNumberFormat="1" applyFont="1" applyFill="1" applyBorder="1" applyAlignment="1">
      <alignment horizontal="right" vertical="center" wrapText="1"/>
    </xf>
    <xf numFmtId="0" fontId="16" fillId="0" borderId="63" xfId="0" applyFont="1" applyBorder="1" applyAlignment="1">
      <alignment horizontal="justify" vertical="center" wrapText="1"/>
    </xf>
    <xf numFmtId="195" fontId="20" fillId="0" borderId="64" xfId="0" applyNumberFormat="1" applyFont="1" applyBorder="1" applyAlignment="1">
      <alignment horizontal="right" vertical="center" wrapText="1"/>
    </xf>
    <xf numFmtId="195" fontId="20" fillId="4" borderId="64" xfId="0" applyNumberFormat="1" applyFont="1" applyFill="1" applyBorder="1" applyAlignment="1">
      <alignment horizontal="right" vertical="center" wrapText="1"/>
    </xf>
    <xf numFmtId="197" fontId="16" fillId="0" borderId="65" xfId="0" applyNumberFormat="1" applyFont="1" applyBorder="1" applyAlignment="1">
      <alignment horizontal="right" vertical="center" wrapText="1"/>
    </xf>
    <xf numFmtId="197" fontId="16" fillId="0" borderId="66" xfId="0" applyNumberFormat="1" applyFont="1" applyBorder="1" applyAlignment="1">
      <alignment horizontal="right" vertical="center" wrapText="1"/>
    </xf>
    <xf numFmtId="195" fontId="20" fillId="0" borderId="67" xfId="0" applyNumberFormat="1" applyFont="1" applyBorder="1" applyAlignment="1">
      <alignment horizontal="right" vertical="center" wrapText="1"/>
    </xf>
    <xf numFmtId="195" fontId="20" fillId="4" borderId="67" xfId="0" applyNumberFormat="1" applyFont="1" applyFill="1" applyBorder="1" applyAlignment="1">
      <alignment horizontal="right" vertical="center" wrapText="1"/>
    </xf>
    <xf numFmtId="0" fontId="16" fillId="0" borderId="0" xfId="0" applyFont="1" applyAlignment="1">
      <alignment horizontal="justify" vertical="center" wrapText="1"/>
    </xf>
    <xf numFmtId="180" fontId="20" fillId="0" borderId="23" xfId="0" applyNumberFormat="1" applyFont="1" applyBorder="1" applyAlignment="1">
      <alignment horizontal="right" vertical="center" wrapText="1"/>
    </xf>
    <xf numFmtId="180" fontId="20" fillId="4" borderId="23" xfId="0" applyNumberFormat="1" applyFont="1" applyFill="1" applyBorder="1" applyAlignment="1">
      <alignment horizontal="right" vertical="center" wrapText="1"/>
    </xf>
    <xf numFmtId="181" fontId="16" fillId="0" borderId="27" xfId="0" applyNumberFormat="1" applyFont="1" applyBorder="1" applyAlignment="1">
      <alignment horizontal="right" vertical="center" wrapText="1"/>
    </xf>
    <xf numFmtId="181" fontId="16" fillId="0" borderId="56" xfId="0" applyNumberFormat="1" applyFont="1" applyBorder="1" applyAlignment="1">
      <alignment horizontal="right" vertical="center" wrapText="1"/>
    </xf>
    <xf numFmtId="180" fontId="20" fillId="0" borderId="25" xfId="0" applyNumberFormat="1" applyFont="1" applyBorder="1" applyAlignment="1">
      <alignment horizontal="right" vertical="center" wrapText="1"/>
    </xf>
    <xf numFmtId="180" fontId="20" fillId="4" borderId="25" xfId="0" applyNumberFormat="1" applyFont="1" applyFill="1" applyBorder="1" applyAlignment="1">
      <alignment horizontal="right" vertical="center" wrapText="1"/>
    </xf>
    <xf numFmtId="0" fontId="16" fillId="0" borderId="68" xfId="0" applyFont="1" applyBorder="1" applyAlignment="1">
      <alignment horizontal="left" vertical="center" wrapText="1" indent="1"/>
    </xf>
    <xf numFmtId="195" fontId="20" fillId="0" borderId="61" xfId="0" applyNumberFormat="1" applyFont="1" applyBorder="1" applyAlignment="1">
      <alignment horizontal="right" vertical="center" wrapText="1"/>
    </xf>
    <xf numFmtId="195" fontId="20" fillId="4" borderId="61" xfId="0" applyNumberFormat="1" applyFont="1" applyFill="1" applyBorder="1" applyAlignment="1">
      <alignment horizontal="right" vertical="center" wrapText="1"/>
    </xf>
    <xf numFmtId="197" fontId="16" fillId="0" borderId="42" xfId="0" applyNumberFormat="1" applyFont="1" applyBorder="1" applyAlignment="1">
      <alignment horizontal="right" vertical="center" wrapText="1"/>
    </xf>
    <xf numFmtId="197" fontId="16" fillId="0" borderId="43" xfId="0" applyNumberFormat="1" applyFont="1" applyBorder="1" applyAlignment="1">
      <alignment horizontal="right" vertical="center" wrapText="1"/>
    </xf>
    <xf numFmtId="195" fontId="20" fillId="0" borderId="53" xfId="0" applyNumberFormat="1" applyFont="1" applyBorder="1" applyAlignment="1">
      <alignment horizontal="right" vertical="center" wrapText="1"/>
    </xf>
    <xf numFmtId="195" fontId="20" fillId="4" borderId="53" xfId="0" applyNumberFormat="1" applyFont="1" applyFill="1" applyBorder="1" applyAlignment="1">
      <alignment horizontal="right" vertical="center" wrapText="1"/>
    </xf>
    <xf numFmtId="0" fontId="16" fillId="0" borderId="2" xfId="0" applyFont="1" applyBorder="1" applyAlignment="1">
      <alignment horizontal="justify" vertical="center" wrapText="1"/>
    </xf>
    <xf numFmtId="180" fontId="20" fillId="0" borderId="62" xfId="0" applyNumberFormat="1" applyFont="1" applyBorder="1" applyAlignment="1">
      <alignment horizontal="right" vertical="center" wrapText="1"/>
    </xf>
    <xf numFmtId="180" fontId="20" fillId="4" borderId="62" xfId="0" applyNumberFormat="1" applyFont="1" applyFill="1" applyBorder="1" applyAlignment="1">
      <alignment horizontal="right" vertical="center" wrapText="1"/>
    </xf>
    <xf numFmtId="181" fontId="16" fillId="0" borderId="50" xfId="0" applyNumberFormat="1" applyFont="1" applyBorder="1" applyAlignment="1">
      <alignment horizontal="right" vertical="center" wrapText="1"/>
    </xf>
    <xf numFmtId="181" fontId="16" fillId="0" borderId="51" xfId="0" applyNumberFormat="1" applyFont="1" applyBorder="1" applyAlignment="1">
      <alignment horizontal="right" vertical="center" wrapText="1"/>
    </xf>
    <xf numFmtId="180" fontId="20" fillId="0" borderId="52" xfId="0" applyNumberFormat="1" applyFont="1" applyBorder="1" applyAlignment="1">
      <alignment horizontal="right" vertical="center" wrapText="1"/>
    </xf>
    <xf numFmtId="180" fontId="20" fillId="4" borderId="52" xfId="0" applyNumberFormat="1" applyFont="1" applyFill="1" applyBorder="1" applyAlignment="1">
      <alignment horizontal="right" vertical="center" wrapText="1"/>
    </xf>
    <xf numFmtId="0" fontId="16" fillId="0" borderId="69" xfId="0" applyFont="1" applyBorder="1" applyAlignment="1">
      <alignment horizontal="left" vertical="center" wrapText="1" indent="1"/>
    </xf>
    <xf numFmtId="195" fontId="20" fillId="0" borderId="60" xfId="0" applyNumberFormat="1" applyFont="1" applyBorder="1" applyAlignment="1">
      <alignment horizontal="right" vertical="center" wrapText="1"/>
    </xf>
    <xf numFmtId="195" fontId="20" fillId="4" borderId="60" xfId="0" applyNumberFormat="1" applyFont="1" applyFill="1" applyBorder="1" applyAlignment="1">
      <alignment horizontal="right" vertical="center" wrapText="1"/>
    </xf>
    <xf numFmtId="197" fontId="16" fillId="0" borderId="41" xfId="0" applyNumberFormat="1" applyFont="1" applyBorder="1" applyAlignment="1">
      <alignment horizontal="right" vertical="center" wrapText="1"/>
    </xf>
    <xf numFmtId="197" fontId="16" fillId="0" borderId="45" xfId="0" applyNumberFormat="1" applyFont="1" applyBorder="1" applyAlignment="1">
      <alignment horizontal="right" vertical="center" wrapText="1"/>
    </xf>
    <xf numFmtId="195" fontId="20" fillId="0" borderId="44" xfId="0" applyNumberFormat="1" applyFont="1" applyBorder="1" applyAlignment="1">
      <alignment horizontal="right" vertical="center" wrapText="1"/>
    </xf>
    <xf numFmtId="195" fontId="20" fillId="4" borderId="44" xfId="0" applyNumberFormat="1" applyFont="1" applyFill="1" applyBorder="1" applyAlignment="1">
      <alignment horizontal="right" vertical="center" wrapText="1"/>
    </xf>
    <xf numFmtId="0" fontId="16" fillId="0" borderId="70" xfId="0" applyFont="1" applyBorder="1" applyAlignment="1">
      <alignment horizontal="justify" vertical="center" wrapText="1"/>
    </xf>
    <xf numFmtId="0" fontId="16" fillId="0" borderId="63" xfId="0" applyFont="1" applyBorder="1" applyAlignment="1">
      <alignment horizontal="left" vertical="center" wrapText="1"/>
    </xf>
    <xf numFmtId="0" fontId="16" fillId="0" borderId="52" xfId="0" applyFont="1" applyBorder="1" applyAlignment="1">
      <alignment horizontal="left" vertical="center" wrapText="1"/>
    </xf>
    <xf numFmtId="0" fontId="16" fillId="0" borderId="71" xfId="0" applyFont="1" applyBorder="1" applyAlignment="1">
      <alignment horizontal="justify" vertical="center" wrapText="1"/>
    </xf>
    <xf numFmtId="180" fontId="20" fillId="0" borderId="54" xfId="0" applyNumberFormat="1" applyFont="1" applyBorder="1" applyAlignment="1">
      <alignment horizontal="right" vertical="center" wrapText="1"/>
    </xf>
    <xf numFmtId="180" fontId="20" fillId="4" borderId="54" xfId="0" applyNumberFormat="1" applyFont="1" applyFill="1" applyBorder="1" applyAlignment="1">
      <alignment horizontal="right" vertical="center" wrapText="1"/>
    </xf>
    <xf numFmtId="181" fontId="16" fillId="0" borderId="47" xfId="0" applyNumberFormat="1" applyFont="1" applyBorder="1" applyAlignment="1">
      <alignment horizontal="right" vertical="center" wrapText="1"/>
    </xf>
    <xf numFmtId="181" fontId="16" fillId="0" borderId="48" xfId="0" applyNumberFormat="1" applyFont="1" applyBorder="1" applyAlignment="1">
      <alignment horizontal="right" vertical="center" wrapText="1"/>
    </xf>
    <xf numFmtId="180" fontId="20" fillId="0" borderId="49" xfId="0" applyNumberFormat="1" applyFont="1" applyBorder="1" applyAlignment="1">
      <alignment horizontal="right" vertical="center" wrapText="1"/>
    </xf>
    <xf numFmtId="180" fontId="20" fillId="4" borderId="49" xfId="0" applyNumberFormat="1" applyFont="1" applyFill="1" applyBorder="1" applyAlignment="1">
      <alignment horizontal="right" vertical="center" wrapText="1"/>
    </xf>
    <xf numFmtId="0" fontId="16" fillId="0" borderId="72" xfId="0" applyFont="1" applyBorder="1" applyAlignment="1">
      <alignment horizontal="justify" vertical="center" wrapText="1"/>
    </xf>
    <xf numFmtId="195" fontId="20" fillId="0" borderId="73" xfId="0" applyNumberFormat="1" applyFont="1" applyBorder="1" applyAlignment="1">
      <alignment horizontal="right" vertical="center" wrapText="1"/>
    </xf>
    <xf numFmtId="195" fontId="20" fillId="4" borderId="73" xfId="0" applyNumberFormat="1" applyFont="1" applyFill="1" applyBorder="1" applyAlignment="1">
      <alignment horizontal="right" vertical="center" wrapText="1"/>
    </xf>
    <xf numFmtId="197" fontId="16" fillId="0" borderId="74" xfId="0" applyNumberFormat="1" applyFont="1" applyBorder="1" applyAlignment="1">
      <alignment horizontal="right" vertical="center" wrapText="1"/>
    </xf>
    <xf numFmtId="197" fontId="16" fillId="0" borderId="75" xfId="0" applyNumberFormat="1" applyFont="1" applyBorder="1" applyAlignment="1">
      <alignment horizontal="right" vertical="center" wrapText="1"/>
    </xf>
    <xf numFmtId="195" fontId="20" fillId="0" borderId="76" xfId="0" applyNumberFormat="1" applyFont="1" applyBorder="1" applyAlignment="1">
      <alignment horizontal="right" vertical="center" wrapText="1"/>
    </xf>
    <xf numFmtId="195" fontId="20" fillId="4" borderId="76" xfId="0" applyNumberFormat="1" applyFont="1" applyFill="1" applyBorder="1" applyAlignment="1">
      <alignment horizontal="right" vertical="center" wrapText="1"/>
    </xf>
    <xf numFmtId="0" fontId="16" fillId="0" borderId="58" xfId="0" applyFont="1" applyBorder="1" applyAlignment="1">
      <alignment horizontal="justify" vertical="center" wrapText="1"/>
    </xf>
    <xf numFmtId="180" fontId="20" fillId="0" borderId="77" xfId="0" applyNumberFormat="1" applyFont="1" applyBorder="1" applyAlignment="1">
      <alignment horizontal="right" vertical="center" wrapText="1"/>
    </xf>
    <xf numFmtId="180" fontId="20" fillId="0" borderId="73" xfId="0" applyNumberFormat="1" applyFont="1" applyBorder="1" applyAlignment="1">
      <alignment horizontal="right" vertical="center" wrapText="1"/>
    </xf>
    <xf numFmtId="180" fontId="20" fillId="0" borderId="78" xfId="0" applyNumberFormat="1" applyFont="1" applyBorder="1" applyAlignment="1">
      <alignment horizontal="right" vertical="center" wrapText="1"/>
    </xf>
    <xf numFmtId="180" fontId="20" fillId="4" borderId="73" xfId="0" applyNumberFormat="1" applyFont="1" applyFill="1" applyBorder="1" applyAlignment="1">
      <alignment horizontal="right" vertical="center" wrapText="1"/>
    </xf>
    <xf numFmtId="181" fontId="16" fillId="0" borderId="74" xfId="0" applyNumberFormat="1" applyFont="1" applyBorder="1" applyAlignment="1">
      <alignment horizontal="right" vertical="center" wrapText="1"/>
    </xf>
    <xf numFmtId="181" fontId="16" fillId="0" borderId="75" xfId="0" applyNumberFormat="1" applyFont="1" applyBorder="1" applyAlignment="1">
      <alignment horizontal="right" vertical="center" wrapText="1"/>
    </xf>
    <xf numFmtId="180" fontId="20" fillId="0" borderId="58" xfId="0" applyNumberFormat="1" applyFont="1" applyBorder="1" applyAlignment="1">
      <alignment horizontal="right" vertical="center" wrapText="1"/>
    </xf>
    <xf numFmtId="180" fontId="20" fillId="4" borderId="58" xfId="0" applyNumberFormat="1" applyFont="1" applyFill="1" applyBorder="1" applyAlignment="1">
      <alignment horizontal="right" vertical="center" wrapText="1"/>
    </xf>
    <xf numFmtId="181" fontId="16" fillId="0" borderId="57" xfId="0" applyNumberFormat="1" applyFont="1" applyBorder="1" applyAlignment="1">
      <alignment horizontal="right" vertical="center" wrapText="1"/>
    </xf>
    <xf numFmtId="0" fontId="14" fillId="0" borderId="0" xfId="0" applyFont="1" applyAlignment="1">
      <alignment horizontal="center" vertical="center"/>
    </xf>
    <xf numFmtId="0" fontId="16" fillId="0" borderId="0" xfId="19" applyFont="1">
      <alignment vertical="center"/>
    </xf>
    <xf numFmtId="177" fontId="20" fillId="6" borderId="8" xfId="0" applyNumberFormat="1" applyFont="1" applyFill="1" applyBorder="1" applyAlignment="1">
      <alignment horizontal="right" vertical="center" wrapText="1"/>
    </xf>
    <xf numFmtId="0" fontId="16" fillId="0" borderId="69" xfId="0" applyFont="1" applyBorder="1" applyAlignment="1">
      <alignment horizontal="justify" vertical="center" wrapText="1"/>
    </xf>
    <xf numFmtId="177" fontId="20" fillId="0" borderId="60" xfId="0" applyNumberFormat="1" applyFont="1" applyBorder="1" applyAlignment="1">
      <alignment horizontal="right" vertical="center" wrapText="1"/>
    </xf>
    <xf numFmtId="177" fontId="20" fillId="4" borderId="60" xfId="0" applyNumberFormat="1" applyFont="1" applyFill="1" applyBorder="1" applyAlignment="1">
      <alignment horizontal="right" vertical="center" wrapText="1"/>
    </xf>
    <xf numFmtId="177" fontId="20" fillId="6" borderId="60" xfId="0" applyNumberFormat="1" applyFont="1" applyFill="1" applyBorder="1" applyAlignment="1">
      <alignment horizontal="right" vertical="center" wrapText="1"/>
    </xf>
    <xf numFmtId="180" fontId="16" fillId="0" borderId="62" xfId="0" applyNumberFormat="1" applyFont="1" applyBorder="1" applyAlignment="1">
      <alignment horizontal="right" vertical="center" wrapText="1"/>
    </xf>
    <xf numFmtId="180" fontId="16" fillId="4" borderId="62" xfId="0" applyNumberFormat="1" applyFont="1" applyFill="1" applyBorder="1" applyAlignment="1">
      <alignment horizontal="right" vertical="center" wrapText="1"/>
    </xf>
    <xf numFmtId="0" fontId="16" fillId="0" borderId="0" xfId="0" applyFont="1" applyAlignment="1">
      <alignment horizontal="left" vertical="center" wrapText="1"/>
    </xf>
    <xf numFmtId="180" fontId="16" fillId="0" borderId="23" xfId="0" applyNumberFormat="1" applyFont="1" applyBorder="1" applyAlignment="1">
      <alignment horizontal="right" vertical="center" wrapText="1"/>
    </xf>
    <xf numFmtId="180" fontId="16" fillId="4" borderId="23" xfId="0" applyNumberFormat="1" applyFont="1" applyFill="1" applyBorder="1" applyAlignment="1">
      <alignment horizontal="right" vertical="center" wrapText="1"/>
    </xf>
    <xf numFmtId="0" fontId="16" fillId="0" borderId="68" xfId="0" applyFont="1" applyBorder="1" applyAlignment="1">
      <alignment horizontal="justify" vertical="center" wrapText="1"/>
    </xf>
    <xf numFmtId="177" fontId="20" fillId="0" borderId="61" xfId="0" applyNumberFormat="1" applyFont="1" applyBorder="1" applyAlignment="1">
      <alignment horizontal="right" vertical="center" wrapText="1"/>
    </xf>
    <xf numFmtId="177" fontId="20" fillId="4" borderId="61" xfId="0" applyNumberFormat="1" applyFont="1" applyFill="1" applyBorder="1" applyAlignment="1">
      <alignment horizontal="right" vertical="center" wrapText="1"/>
    </xf>
    <xf numFmtId="179" fontId="16" fillId="0" borderId="42" xfId="0" applyNumberFormat="1" applyFont="1" applyBorder="1" applyAlignment="1">
      <alignment horizontal="right" vertical="center" wrapText="1"/>
    </xf>
    <xf numFmtId="179" fontId="16" fillId="0" borderId="43" xfId="0" applyNumberFormat="1" applyFont="1" applyBorder="1" applyAlignment="1">
      <alignment horizontal="right" vertical="center" wrapText="1"/>
    </xf>
    <xf numFmtId="177" fontId="20" fillId="6" borderId="61" xfId="0" applyNumberFormat="1" applyFont="1" applyFill="1" applyBorder="1" applyAlignment="1">
      <alignment horizontal="right" vertical="center" wrapText="1"/>
    </xf>
    <xf numFmtId="180" fontId="16" fillId="0" borderId="39" xfId="0" applyNumberFormat="1" applyFont="1" applyBorder="1" applyAlignment="1">
      <alignment horizontal="right" vertical="center" wrapText="1"/>
    </xf>
    <xf numFmtId="0" fontId="16" fillId="0" borderId="0" xfId="0" applyFont="1" applyAlignment="1">
      <alignment horizontal="center" vertical="center" wrapText="1"/>
    </xf>
    <xf numFmtId="0" fontId="16" fillId="0" borderId="52" xfId="0" applyFont="1" applyBorder="1" applyAlignment="1">
      <alignment horizontal="justify" vertical="center" wrapText="1"/>
    </xf>
    <xf numFmtId="177" fontId="20" fillId="3" borderId="61" xfId="0" applyNumberFormat="1" applyFont="1" applyFill="1" applyBorder="1" applyAlignment="1">
      <alignment horizontal="right" vertical="center" wrapText="1"/>
    </xf>
    <xf numFmtId="0" fontId="2" fillId="0" borderId="0" xfId="0" applyFont="1">
      <alignment vertical="center"/>
    </xf>
    <xf numFmtId="0" fontId="37" fillId="0" borderId="0" xfId="0" applyFont="1" applyAlignment="1">
      <alignment horizontal="left" vertical="center"/>
    </xf>
    <xf numFmtId="177" fontId="20" fillId="0" borderId="15" xfId="0" applyNumberFormat="1" applyFont="1" applyBorder="1" applyAlignment="1">
      <alignment horizontal="right" vertical="center" wrapText="1"/>
    </xf>
    <xf numFmtId="0" fontId="16" fillId="0" borderId="15" xfId="39" applyFont="1" applyBorder="1" applyAlignment="1">
      <alignment horizontal="left" vertical="center" wrapText="1" indent="1"/>
    </xf>
    <xf numFmtId="177" fontId="20" fillId="0" borderId="23" xfId="0" applyNumberFormat="1" applyFont="1" applyBorder="1" applyAlignment="1">
      <alignment horizontal="right" vertical="center" wrapText="1"/>
    </xf>
    <xf numFmtId="177" fontId="20" fillId="4" borderId="23" xfId="0" applyNumberFormat="1" applyFont="1" applyFill="1" applyBorder="1" applyAlignment="1">
      <alignment horizontal="right" vertical="center" wrapText="1"/>
    </xf>
    <xf numFmtId="178" fontId="16" fillId="0" borderId="27" xfId="0" applyNumberFormat="1" applyFont="1" applyBorder="1" applyAlignment="1">
      <alignment horizontal="right" vertical="center" wrapText="1"/>
    </xf>
    <xf numFmtId="178" fontId="16" fillId="0" borderId="56" xfId="0" applyNumberFormat="1" applyFont="1" applyBorder="1" applyAlignment="1">
      <alignment horizontal="right" vertical="center" wrapText="1"/>
    </xf>
    <xf numFmtId="177" fontId="20" fillId="0" borderId="25" xfId="0" applyNumberFormat="1" applyFont="1" applyBorder="1" applyAlignment="1">
      <alignment horizontal="right" vertical="center" wrapText="1"/>
    </xf>
    <xf numFmtId="177" fontId="20" fillId="4" borderId="25" xfId="0" applyNumberFormat="1" applyFont="1" applyFill="1" applyBorder="1" applyAlignment="1">
      <alignment horizontal="right" vertical="center" wrapText="1"/>
    </xf>
    <xf numFmtId="177" fontId="20" fillId="0" borderId="64" xfId="0" applyNumberFormat="1" applyFont="1" applyBorder="1" applyAlignment="1">
      <alignment horizontal="right" vertical="center" wrapText="1"/>
    </xf>
    <xf numFmtId="177" fontId="20" fillId="4" borderId="64" xfId="0" applyNumberFormat="1" applyFont="1" applyFill="1" applyBorder="1" applyAlignment="1">
      <alignment horizontal="right" vertical="center" wrapText="1"/>
    </xf>
    <xf numFmtId="179" fontId="16" fillId="0" borderId="65" xfId="0" applyNumberFormat="1" applyFont="1" applyBorder="1" applyAlignment="1">
      <alignment horizontal="right" vertical="center" wrapText="1"/>
    </xf>
    <xf numFmtId="179" fontId="16" fillId="0" borderId="66" xfId="0" applyNumberFormat="1" applyFont="1" applyBorder="1" applyAlignment="1">
      <alignment horizontal="right" vertical="center" wrapText="1"/>
    </xf>
    <xf numFmtId="177" fontId="20" fillId="0" borderId="67" xfId="0" applyNumberFormat="1" applyFont="1" applyBorder="1" applyAlignment="1">
      <alignment horizontal="right" vertical="center" wrapText="1"/>
    </xf>
    <xf numFmtId="177" fontId="20" fillId="4" borderId="67" xfId="0" applyNumberFormat="1" applyFont="1" applyFill="1" applyBorder="1" applyAlignment="1">
      <alignment horizontal="right" vertical="center" wrapText="1"/>
    </xf>
    <xf numFmtId="177" fontId="20" fillId="0" borderId="53" xfId="0" applyNumberFormat="1" applyFont="1" applyBorder="1" applyAlignment="1">
      <alignment horizontal="right" vertical="center" wrapText="1"/>
    </xf>
    <xf numFmtId="177" fontId="20" fillId="4" borderId="53" xfId="0" applyNumberFormat="1" applyFont="1" applyFill="1" applyBorder="1" applyAlignment="1">
      <alignment horizontal="right" vertical="center" wrapText="1"/>
    </xf>
    <xf numFmtId="177" fontId="20" fillId="0" borderId="44" xfId="0" applyNumberFormat="1" applyFont="1" applyBorder="1" applyAlignment="1">
      <alignment horizontal="right" vertical="center" wrapText="1"/>
    </xf>
    <xf numFmtId="177" fontId="20" fillId="4" borderId="44" xfId="0" applyNumberFormat="1" applyFont="1" applyFill="1" applyBorder="1" applyAlignment="1">
      <alignment horizontal="right" vertical="center" wrapText="1"/>
    </xf>
    <xf numFmtId="0" fontId="16" fillId="0" borderId="53" xfId="39" applyFont="1" applyBorder="1" applyAlignment="1">
      <alignment horizontal="left" vertical="center" wrapText="1" indent="1"/>
    </xf>
    <xf numFmtId="0" fontId="16" fillId="0" borderId="52" xfId="0" applyFont="1" applyBorder="1" applyAlignment="1">
      <alignment horizontal="left" vertical="center" wrapText="1" indent="1"/>
    </xf>
    <xf numFmtId="0" fontId="16" fillId="0" borderId="79" xfId="0" applyFont="1" applyBorder="1" applyAlignment="1">
      <alignment horizontal="left" vertical="center" wrapText="1" indent="1"/>
    </xf>
    <xf numFmtId="180" fontId="20" fillId="0" borderId="80" xfId="0" applyNumberFormat="1" applyFont="1" applyBorder="1" applyAlignment="1">
      <alignment horizontal="right" vertical="center" wrapText="1"/>
    </xf>
    <xf numFmtId="180" fontId="20" fillId="4" borderId="80" xfId="0" applyNumberFormat="1" applyFont="1" applyFill="1" applyBorder="1" applyAlignment="1">
      <alignment horizontal="right" vertical="center" wrapText="1"/>
    </xf>
    <xf numFmtId="181" fontId="16" fillId="0" borderId="81" xfId="0" applyNumberFormat="1" applyFont="1" applyBorder="1" applyAlignment="1">
      <alignment horizontal="right" vertical="center" wrapText="1"/>
    </xf>
    <xf numFmtId="181" fontId="16" fillId="0" borderId="82" xfId="0" applyNumberFormat="1" applyFont="1" applyBorder="1" applyAlignment="1">
      <alignment horizontal="right" vertical="center" wrapText="1"/>
    </xf>
    <xf numFmtId="180" fontId="20" fillId="0" borderId="83" xfId="0" applyNumberFormat="1" applyFont="1" applyBorder="1" applyAlignment="1">
      <alignment horizontal="right" vertical="center" wrapText="1"/>
    </xf>
    <xf numFmtId="180" fontId="20" fillId="4" borderId="83" xfId="0" applyNumberFormat="1" applyFont="1" applyFill="1" applyBorder="1" applyAlignment="1">
      <alignment horizontal="right" vertical="center" wrapText="1"/>
    </xf>
    <xf numFmtId="0" fontId="16" fillId="0" borderId="70" xfId="0" applyFont="1" applyBorder="1" applyAlignment="1">
      <alignment horizontal="left" vertical="center" wrapText="1"/>
    </xf>
    <xf numFmtId="0" fontId="16" fillId="0" borderId="70" xfId="0" applyFont="1" applyBorder="1" applyAlignment="1">
      <alignment horizontal="left" vertical="center" wrapText="1" indent="1"/>
    </xf>
    <xf numFmtId="0" fontId="16" fillId="0" borderId="84" xfId="0" applyFont="1" applyBorder="1" applyAlignment="1">
      <alignment horizontal="justify" vertical="center" wrapText="1"/>
    </xf>
    <xf numFmtId="177" fontId="20" fillId="0" borderId="85" xfId="0" applyNumberFormat="1" applyFont="1" applyBorder="1" applyAlignment="1">
      <alignment horizontal="right" vertical="center" wrapText="1"/>
    </xf>
    <xf numFmtId="177" fontId="20" fillId="4" borderId="85" xfId="0" applyNumberFormat="1" applyFont="1" applyFill="1" applyBorder="1" applyAlignment="1">
      <alignment horizontal="right" vertical="center" wrapText="1"/>
    </xf>
    <xf numFmtId="179" fontId="16" fillId="0" borderId="86" xfId="0" applyNumberFormat="1" applyFont="1" applyBorder="1" applyAlignment="1">
      <alignment horizontal="right" vertical="center" wrapText="1"/>
    </xf>
    <xf numFmtId="179" fontId="16" fillId="0" borderId="87" xfId="0" applyNumberFormat="1" applyFont="1" applyBorder="1" applyAlignment="1">
      <alignment horizontal="right" vertical="center" wrapText="1"/>
    </xf>
    <xf numFmtId="177" fontId="20" fillId="0" borderId="88" xfId="0" applyNumberFormat="1" applyFont="1" applyBorder="1" applyAlignment="1">
      <alignment horizontal="right" vertical="center" wrapText="1"/>
    </xf>
    <xf numFmtId="177" fontId="20" fillId="4" borderId="88" xfId="0" applyNumberFormat="1" applyFont="1" applyFill="1" applyBorder="1" applyAlignment="1">
      <alignment horizontal="right" vertical="center" wrapText="1"/>
    </xf>
    <xf numFmtId="177" fontId="20" fillId="0" borderId="9" xfId="0" applyNumberFormat="1" applyFont="1" applyBorder="1" applyAlignment="1">
      <alignment horizontal="right" vertical="center" wrapText="1"/>
    </xf>
    <xf numFmtId="177" fontId="20" fillId="4" borderId="9" xfId="0" applyNumberFormat="1" applyFont="1" applyFill="1" applyBorder="1" applyAlignment="1">
      <alignment horizontal="right" vertical="center" wrapText="1"/>
    </xf>
    <xf numFmtId="179" fontId="16" fillId="0" borderId="10" xfId="0" applyNumberFormat="1" applyFont="1" applyBorder="1" applyAlignment="1">
      <alignment horizontal="right" vertical="center" wrapText="1"/>
    </xf>
    <xf numFmtId="179" fontId="16" fillId="0" borderId="11" xfId="0" applyNumberFormat="1" applyFont="1" applyBorder="1" applyAlignment="1">
      <alignment horizontal="right" vertical="center" wrapText="1"/>
    </xf>
    <xf numFmtId="177" fontId="20" fillId="0" borderId="12" xfId="0" applyNumberFormat="1" applyFont="1" applyBorder="1" applyAlignment="1">
      <alignment horizontal="right" vertical="center" wrapText="1"/>
    </xf>
    <xf numFmtId="177" fontId="20" fillId="4" borderId="12" xfId="0" applyNumberFormat="1" applyFont="1" applyFill="1" applyBorder="1" applyAlignment="1">
      <alignment horizontal="right" vertical="center" wrapText="1"/>
    </xf>
    <xf numFmtId="0" fontId="16" fillId="0" borderId="36" xfId="0" applyFont="1" applyBorder="1" applyAlignment="1">
      <alignment horizontal="left" vertical="center" wrapText="1" indent="1"/>
    </xf>
    <xf numFmtId="177" fontId="20" fillId="0" borderId="37" xfId="0" applyNumberFormat="1" applyFont="1" applyBorder="1" applyAlignment="1">
      <alignment horizontal="right" vertical="center" wrapText="1"/>
    </xf>
    <xf numFmtId="177" fontId="20" fillId="4" borderId="37" xfId="0" applyNumberFormat="1" applyFont="1" applyFill="1" applyBorder="1" applyAlignment="1">
      <alignment horizontal="right" vertical="center" wrapText="1"/>
    </xf>
    <xf numFmtId="179" fontId="16" fillId="0" borderId="21" xfId="0" applyNumberFormat="1" applyFont="1" applyBorder="1" applyAlignment="1">
      <alignment horizontal="right" vertical="center" wrapText="1"/>
    </xf>
    <xf numFmtId="179" fontId="16" fillId="0" borderId="89" xfId="0" applyNumberFormat="1" applyFont="1" applyBorder="1" applyAlignment="1">
      <alignment horizontal="right" vertical="center" wrapText="1"/>
    </xf>
    <xf numFmtId="177" fontId="20" fillId="0" borderId="19" xfId="0" applyNumberFormat="1" applyFont="1" applyBorder="1" applyAlignment="1">
      <alignment horizontal="right" vertical="center" wrapText="1"/>
    </xf>
    <xf numFmtId="177" fontId="20" fillId="4" borderId="19" xfId="0" applyNumberFormat="1" applyFont="1" applyFill="1" applyBorder="1" applyAlignment="1">
      <alignment horizontal="right" vertical="center" wrapText="1"/>
    </xf>
    <xf numFmtId="181" fontId="16" fillId="2" borderId="74" xfId="0" applyNumberFormat="1" applyFont="1" applyFill="1" applyBorder="1" applyAlignment="1">
      <alignment horizontal="right" vertical="center" wrapText="1"/>
    </xf>
    <xf numFmtId="181" fontId="16" fillId="2" borderId="75" xfId="0" applyNumberFormat="1" applyFont="1" applyFill="1" applyBorder="1" applyAlignment="1">
      <alignment horizontal="right" vertical="center" wrapText="1"/>
    </xf>
    <xf numFmtId="0" fontId="16" fillId="0" borderId="0" xfId="0" applyFont="1" applyAlignment="1">
      <alignment horizontal="center" vertical="center"/>
    </xf>
    <xf numFmtId="0" fontId="16" fillId="0" borderId="0" xfId="40" applyFont="1">
      <alignment vertical="center"/>
    </xf>
    <xf numFmtId="178" fontId="16" fillId="2" borderId="16" xfId="0" applyNumberFormat="1" applyFont="1" applyFill="1" applyBorder="1" applyAlignment="1">
      <alignment horizontal="right" vertical="center" wrapText="1"/>
    </xf>
    <xf numFmtId="178" fontId="16" fillId="2" borderId="17" xfId="0" applyNumberFormat="1" applyFont="1" applyFill="1" applyBorder="1" applyAlignment="1">
      <alignment horizontal="right" vertical="center" wrapText="1"/>
    </xf>
    <xf numFmtId="195" fontId="20" fillId="5" borderId="8" xfId="0" applyNumberFormat="1" applyFont="1" applyFill="1" applyBorder="1" applyAlignment="1">
      <alignment horizontal="right" vertical="center" wrapText="1"/>
    </xf>
    <xf numFmtId="178" fontId="20" fillId="0" borderId="8" xfId="0" applyNumberFormat="1" applyFont="1" applyBorder="1" applyAlignment="1">
      <alignment horizontal="right" vertical="center" wrapText="1"/>
    </xf>
    <xf numFmtId="197" fontId="16" fillId="2" borderId="65" xfId="0" applyNumberFormat="1" applyFont="1" applyFill="1" applyBorder="1" applyAlignment="1">
      <alignment horizontal="right" vertical="center" wrapText="1"/>
    </xf>
    <xf numFmtId="197" fontId="16" fillId="2" borderId="66" xfId="0" applyNumberFormat="1" applyFont="1" applyFill="1" applyBorder="1" applyAlignment="1">
      <alignment horizontal="right" vertical="center" wrapText="1"/>
    </xf>
    <xf numFmtId="181" fontId="16" fillId="2" borderId="27" xfId="0" applyNumberFormat="1" applyFont="1" applyFill="1" applyBorder="1" applyAlignment="1">
      <alignment horizontal="right" vertical="center" wrapText="1"/>
    </xf>
    <xf numFmtId="181" fontId="16" fillId="2" borderId="56" xfId="0" applyNumberFormat="1" applyFont="1" applyFill="1" applyBorder="1" applyAlignment="1">
      <alignment horizontal="right" vertical="center" wrapText="1"/>
    </xf>
    <xf numFmtId="0" fontId="16" fillId="0" borderId="53" xfId="0" applyFont="1" applyBorder="1" applyAlignment="1">
      <alignment horizontal="left" vertical="center" wrapText="1" indent="1"/>
    </xf>
    <xf numFmtId="0" fontId="16" fillId="0" borderId="12" xfId="0" applyFont="1" applyBorder="1" applyAlignment="1">
      <alignment horizontal="justify" vertical="center" wrapText="1"/>
    </xf>
    <xf numFmtId="180" fontId="20" fillId="0" borderId="9" xfId="0" applyNumberFormat="1" applyFont="1" applyBorder="1" applyAlignment="1">
      <alignment horizontal="right" vertical="center" wrapText="1"/>
    </xf>
    <xf numFmtId="180" fontId="20" fillId="4" borderId="9" xfId="0" applyNumberFormat="1" applyFont="1" applyFill="1" applyBorder="1" applyAlignment="1">
      <alignment horizontal="right" vertical="center" wrapText="1"/>
    </xf>
    <xf numFmtId="180" fontId="20" fillId="0" borderId="12" xfId="0" applyNumberFormat="1" applyFont="1" applyBorder="1" applyAlignment="1">
      <alignment horizontal="right" vertical="center" wrapText="1"/>
    </xf>
    <xf numFmtId="180" fontId="20" fillId="4" borderId="12" xfId="0" applyNumberFormat="1" applyFont="1" applyFill="1" applyBorder="1" applyAlignment="1">
      <alignment horizontal="right" vertical="center" wrapText="1"/>
    </xf>
    <xf numFmtId="0" fontId="16" fillId="2" borderId="53" xfId="0" applyFont="1" applyFill="1" applyBorder="1" applyAlignment="1">
      <alignment horizontal="left" vertical="center" wrapText="1" indent="1"/>
    </xf>
    <xf numFmtId="195" fontId="16" fillId="0" borderId="61" xfId="0" applyNumberFormat="1" applyFont="1" applyBorder="1" applyAlignment="1">
      <alignment horizontal="right" vertical="center" wrapText="1"/>
    </xf>
    <xf numFmtId="195" fontId="16" fillId="4" borderId="61" xfId="0" applyNumberFormat="1" applyFont="1" applyFill="1" applyBorder="1" applyAlignment="1">
      <alignment horizontal="right" vertical="center" wrapText="1"/>
    </xf>
    <xf numFmtId="0" fontId="16" fillId="2" borderId="12" xfId="0" applyFont="1" applyFill="1" applyBorder="1" applyAlignment="1">
      <alignment horizontal="justify" vertical="center" wrapText="1"/>
    </xf>
    <xf numFmtId="193" fontId="16" fillId="2" borderId="10" xfId="0" applyNumberFormat="1" applyFont="1" applyFill="1" applyBorder="1" applyAlignment="1">
      <alignment horizontal="right" vertical="center" wrapText="1"/>
    </xf>
    <xf numFmtId="181" fontId="16" fillId="2" borderId="51" xfId="0" applyNumberFormat="1" applyFont="1" applyFill="1" applyBorder="1" applyAlignment="1">
      <alignment horizontal="right" vertical="center" wrapText="1"/>
    </xf>
    <xf numFmtId="0" fontId="16" fillId="2" borderId="44" xfId="0" applyFont="1" applyFill="1" applyBorder="1" applyAlignment="1">
      <alignment horizontal="left" vertical="center" wrapText="1" indent="1"/>
    </xf>
    <xf numFmtId="195" fontId="16" fillId="0" borderId="60" xfId="0" applyNumberFormat="1" applyFont="1" applyBorder="1" applyAlignment="1">
      <alignment horizontal="right" vertical="center" wrapText="1"/>
    </xf>
    <xf numFmtId="195" fontId="16" fillId="4" borderId="60" xfId="0" applyNumberFormat="1" applyFont="1" applyFill="1" applyBorder="1" applyAlignment="1">
      <alignment horizontal="right" vertical="center" wrapText="1"/>
    </xf>
    <xf numFmtId="0" fontId="16" fillId="2" borderId="83" xfId="0" applyFont="1" applyFill="1" applyBorder="1" applyAlignment="1">
      <alignment horizontal="justify" vertical="center" wrapText="1"/>
    </xf>
    <xf numFmtId="193" fontId="16" fillId="2" borderId="81" xfId="0" applyNumberFormat="1" applyFont="1" applyFill="1" applyBorder="1" applyAlignment="1">
      <alignment horizontal="right" vertical="center" wrapText="1"/>
    </xf>
    <xf numFmtId="181" fontId="16" fillId="2" borderId="82" xfId="0" applyNumberFormat="1" applyFont="1" applyFill="1" applyBorder="1" applyAlignment="1">
      <alignment horizontal="right" vertical="center" wrapText="1"/>
    </xf>
    <xf numFmtId="181" fontId="16" fillId="2" borderId="81" xfId="0" applyNumberFormat="1" applyFont="1" applyFill="1" applyBorder="1" applyAlignment="1">
      <alignment horizontal="right" vertical="center" wrapText="1"/>
    </xf>
    <xf numFmtId="0" fontId="16" fillId="2" borderId="69" xfId="0" applyFont="1" applyFill="1" applyBorder="1" applyAlignment="1">
      <alignment horizontal="left" vertical="center" wrapText="1"/>
    </xf>
    <xf numFmtId="197" fontId="16" fillId="2" borderId="41" xfId="0" applyNumberFormat="1" applyFont="1" applyFill="1" applyBorder="1" applyAlignment="1">
      <alignment horizontal="right" vertical="center" wrapText="1"/>
    </xf>
    <xf numFmtId="197" fontId="16" fillId="2" borderId="45" xfId="0" applyNumberFormat="1" applyFont="1" applyFill="1" applyBorder="1" applyAlignment="1">
      <alignment horizontal="right"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horizontal="justify" vertical="center" wrapText="1"/>
    </xf>
    <xf numFmtId="181" fontId="16" fillId="2" borderId="50" xfId="0" applyNumberFormat="1" applyFont="1" applyFill="1" applyBorder="1" applyAlignment="1">
      <alignment horizontal="right" vertical="center" wrapText="1"/>
    </xf>
    <xf numFmtId="0" fontId="16" fillId="2" borderId="79" xfId="0" applyFont="1" applyFill="1" applyBorder="1" applyAlignment="1">
      <alignment horizontal="justify" vertical="center" wrapText="1"/>
    </xf>
    <xf numFmtId="0" fontId="16" fillId="2" borderId="72" xfId="0" applyFont="1" applyFill="1" applyBorder="1" applyAlignment="1">
      <alignment horizontal="justify" vertical="center" wrapText="1"/>
    </xf>
    <xf numFmtId="197" fontId="16" fillId="2" borderId="74" xfId="0" applyNumberFormat="1" applyFont="1" applyFill="1" applyBorder="1" applyAlignment="1">
      <alignment horizontal="right" vertical="center" wrapText="1"/>
    </xf>
    <xf numFmtId="197" fontId="16" fillId="2" borderId="75" xfId="0" applyNumberFormat="1" applyFont="1" applyFill="1" applyBorder="1" applyAlignment="1">
      <alignment horizontal="right" vertical="center" wrapText="1"/>
    </xf>
    <xf numFmtId="0" fontId="16" fillId="2" borderId="0" xfId="0" applyFont="1" applyFill="1" applyAlignment="1">
      <alignment horizontal="justify" vertical="center" wrapText="1"/>
    </xf>
    <xf numFmtId="195" fontId="20" fillId="0" borderId="23" xfId="0" applyNumberFormat="1" applyFont="1" applyBorder="1" applyAlignment="1">
      <alignment horizontal="right" vertical="center" wrapText="1"/>
    </xf>
    <xf numFmtId="195" fontId="20" fillId="4" borderId="23" xfId="0" applyNumberFormat="1" applyFont="1" applyFill="1" applyBorder="1" applyAlignment="1">
      <alignment horizontal="right" vertical="center" wrapText="1"/>
    </xf>
    <xf numFmtId="197" fontId="16" fillId="2" borderId="27" xfId="0" applyNumberFormat="1" applyFont="1" applyFill="1" applyBorder="1" applyAlignment="1">
      <alignment horizontal="right" vertical="center" wrapText="1"/>
    </xf>
    <xf numFmtId="197" fontId="16" fillId="2" borderId="56" xfId="0" applyNumberFormat="1" applyFont="1" applyFill="1" applyBorder="1" applyAlignment="1">
      <alignment horizontal="right" vertical="center" wrapText="1"/>
    </xf>
    <xf numFmtId="195" fontId="20" fillId="0" borderId="25" xfId="0" applyNumberFormat="1" applyFont="1" applyBorder="1" applyAlignment="1">
      <alignment horizontal="right" vertical="center" wrapText="1"/>
    </xf>
    <xf numFmtId="195" fontId="20" fillId="4" borderId="25" xfId="0" applyNumberFormat="1" applyFont="1" applyFill="1" applyBorder="1" applyAlignment="1">
      <alignment horizontal="right" vertical="center" wrapText="1"/>
    </xf>
    <xf numFmtId="0" fontId="16" fillId="2" borderId="13" xfId="0" applyFont="1" applyFill="1" applyBorder="1" applyAlignment="1">
      <alignment horizontal="left" vertical="center" wrapText="1" indent="1"/>
    </xf>
    <xf numFmtId="197" fontId="16" fillId="2" borderId="16" xfId="0" applyNumberFormat="1" applyFont="1" applyFill="1" applyBorder="1" applyAlignment="1">
      <alignment horizontal="right" vertical="center" wrapText="1"/>
    </xf>
    <xf numFmtId="197" fontId="16" fillId="2" borderId="17" xfId="0" applyNumberFormat="1" applyFont="1" applyFill="1" applyBorder="1" applyAlignment="1">
      <alignment horizontal="right" vertical="center" wrapText="1"/>
    </xf>
    <xf numFmtId="198" fontId="16" fillId="2" borderId="17" xfId="0" applyNumberFormat="1" applyFont="1" applyFill="1" applyBorder="1" applyAlignment="1">
      <alignment horizontal="right" vertical="center" wrapText="1"/>
    </xf>
    <xf numFmtId="0" fontId="16" fillId="2" borderId="1" xfId="0" applyFont="1" applyFill="1" applyBorder="1" applyAlignment="1">
      <alignment horizontal="left" vertical="center" wrapText="1" indent="1"/>
    </xf>
    <xf numFmtId="0" fontId="16" fillId="2" borderId="15" xfId="0" applyFont="1" applyFill="1" applyBorder="1" applyAlignment="1">
      <alignment horizontal="left" vertical="center" wrapText="1" indent="1"/>
    </xf>
    <xf numFmtId="0" fontId="16" fillId="2" borderId="59" xfId="0" applyFont="1" applyFill="1" applyBorder="1" applyAlignment="1">
      <alignment horizontal="left" vertical="center" wrapText="1" indent="1"/>
    </xf>
    <xf numFmtId="195" fontId="20" fillId="0" borderId="37" xfId="0" applyNumberFormat="1" applyFont="1" applyBorder="1" applyAlignment="1">
      <alignment horizontal="right" vertical="center" wrapText="1"/>
    </xf>
    <xf numFmtId="195" fontId="20" fillId="4" borderId="37" xfId="0" applyNumberFormat="1" applyFont="1" applyFill="1" applyBorder="1" applyAlignment="1">
      <alignment horizontal="right" vertical="center" wrapText="1"/>
    </xf>
    <xf numFmtId="197" fontId="16" fillId="2" borderId="21" xfId="0" applyNumberFormat="1" applyFont="1" applyFill="1" applyBorder="1" applyAlignment="1">
      <alignment horizontal="right" vertical="center" wrapText="1"/>
    </xf>
    <xf numFmtId="197" fontId="16" fillId="2" borderId="89" xfId="0" applyNumberFormat="1" applyFont="1" applyFill="1" applyBorder="1" applyAlignment="1">
      <alignment horizontal="right" vertical="center" wrapText="1"/>
    </xf>
    <xf numFmtId="195" fontId="20" fillId="0" borderId="19" xfId="0" applyNumberFormat="1" applyFont="1" applyBorder="1" applyAlignment="1">
      <alignment horizontal="right" vertical="center" wrapText="1"/>
    </xf>
    <xf numFmtId="195" fontId="20" fillId="4" borderId="19" xfId="0" applyNumberFormat="1" applyFont="1" applyFill="1" applyBorder="1" applyAlignment="1">
      <alignment horizontal="right" vertical="center" wrapText="1"/>
    </xf>
    <xf numFmtId="181" fontId="16" fillId="2" borderId="57" xfId="0" applyNumberFormat="1" applyFont="1" applyFill="1" applyBorder="1" applyAlignment="1">
      <alignment horizontal="right" vertical="center" wrapText="1"/>
    </xf>
    <xf numFmtId="0" fontId="16" fillId="0" borderId="0" xfId="41" applyFont="1">
      <alignment vertical="center"/>
    </xf>
    <xf numFmtId="177" fontId="20" fillId="6" borderId="15" xfId="0" applyNumberFormat="1" applyFont="1" applyFill="1" applyBorder="1" applyAlignment="1">
      <alignment horizontal="right" vertical="center" wrapText="1"/>
    </xf>
    <xf numFmtId="177" fontId="20" fillId="6" borderId="44" xfId="0" applyNumberFormat="1" applyFont="1" applyFill="1" applyBorder="1" applyAlignment="1">
      <alignment horizontal="right" vertical="center" wrapText="1"/>
    </xf>
    <xf numFmtId="180" fontId="16" fillId="0" borderId="25" xfId="0" applyNumberFormat="1" applyFont="1" applyBorder="1" applyAlignment="1">
      <alignment horizontal="right" vertical="center" wrapText="1"/>
    </xf>
    <xf numFmtId="180" fontId="16" fillId="4" borderId="25" xfId="0" applyNumberFormat="1" applyFont="1" applyFill="1" applyBorder="1" applyAlignment="1">
      <alignment horizontal="right" vertical="center" wrapText="1"/>
    </xf>
    <xf numFmtId="177" fontId="20" fillId="6" borderId="53" xfId="0" applyNumberFormat="1" applyFont="1" applyFill="1" applyBorder="1" applyAlignment="1">
      <alignment horizontal="right" vertical="center" wrapText="1"/>
    </xf>
    <xf numFmtId="180" fontId="16" fillId="0" borderId="52" xfId="0" applyNumberFormat="1" applyFont="1" applyBorder="1" applyAlignment="1">
      <alignment horizontal="right" vertical="center" wrapText="1"/>
    </xf>
    <xf numFmtId="180" fontId="16" fillId="4" borderId="52" xfId="0" applyNumberFormat="1" applyFont="1" applyFill="1" applyBorder="1" applyAlignment="1">
      <alignment horizontal="right" vertical="center" wrapText="1"/>
    </xf>
    <xf numFmtId="0" fontId="19" fillId="4" borderId="10" xfId="0" applyFont="1" applyFill="1" applyBorder="1" applyAlignment="1">
      <alignment horizontal="center" vertical="center" wrapText="1"/>
    </xf>
    <xf numFmtId="177" fontId="20" fillId="0" borderId="18" xfId="0" applyNumberFormat="1" applyFont="1" applyBorder="1" applyAlignment="1">
      <alignment horizontal="right" vertical="center" wrapText="1"/>
    </xf>
    <xf numFmtId="177" fontId="20" fillId="4" borderId="18" xfId="0" applyNumberFormat="1" applyFont="1" applyFill="1" applyBorder="1" applyAlignment="1">
      <alignment horizontal="right" vertical="center" wrapText="1"/>
    </xf>
    <xf numFmtId="9" fontId="16" fillId="0" borderId="40" xfId="20" applyNumberFormat="1" applyFont="1" applyBorder="1" applyAlignment="1">
      <alignment horizontal="right" vertical="center" wrapText="1"/>
    </xf>
    <xf numFmtId="9" fontId="16" fillId="0" borderId="38" xfId="20" applyNumberFormat="1" applyFont="1" applyBorder="1" applyAlignment="1">
      <alignment horizontal="right" vertical="center" wrapText="1"/>
    </xf>
    <xf numFmtId="177" fontId="20" fillId="0" borderId="24" xfId="0" applyNumberFormat="1" applyFont="1" applyBorder="1" applyAlignment="1">
      <alignment horizontal="right" vertical="center" wrapText="1"/>
    </xf>
    <xf numFmtId="179" fontId="16" fillId="4" borderId="16" xfId="0" applyNumberFormat="1" applyFont="1" applyFill="1" applyBorder="1" applyAlignment="1">
      <alignment horizontal="right" vertical="center" wrapText="1"/>
    </xf>
    <xf numFmtId="0" fontId="0" fillId="0" borderId="2" xfId="0" applyBorder="1" applyAlignment="1">
      <alignment horizontal="left" vertical="center"/>
    </xf>
    <xf numFmtId="0" fontId="19" fillId="0" borderId="1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9" xfId="0" applyFont="1" applyBorder="1" applyAlignment="1">
      <alignment horizontal="center" vertical="center" wrapText="1"/>
    </xf>
    <xf numFmtId="0" fontId="39" fillId="0" borderId="8" xfId="0" applyFont="1" applyBorder="1" applyAlignment="1">
      <alignment horizontal="center" vertical="center" wrapText="1"/>
    </xf>
    <xf numFmtId="0" fontId="19" fillId="0" borderId="8" xfId="0" applyFont="1" applyBorder="1" applyAlignment="1">
      <alignment horizontal="center" vertical="center" wrapText="1"/>
    </xf>
    <xf numFmtId="177" fontId="16" fillId="0" borderId="8" xfId="47" applyNumberFormat="1" applyFont="1" applyBorder="1" applyAlignment="1">
      <alignment horizontal="right" vertical="center" wrapText="1"/>
    </xf>
    <xf numFmtId="177" fontId="16" fillId="0" borderId="13" xfId="47" applyNumberFormat="1" applyFont="1" applyBorder="1" applyAlignment="1">
      <alignment horizontal="right" vertical="center" wrapText="1"/>
    </xf>
    <xf numFmtId="177" fontId="16" fillId="0" borderId="15" xfId="47" applyNumberFormat="1" applyFont="1" applyBorder="1" applyAlignment="1">
      <alignment horizontal="right" vertical="center" wrapText="1"/>
    </xf>
    <xf numFmtId="4" fontId="16" fillId="0" borderId="27" xfId="47" applyNumberFormat="1" applyFont="1" applyBorder="1" applyAlignment="1">
      <alignment horizontal="right" vertical="center" wrapText="1"/>
    </xf>
    <xf numFmtId="177" fontId="16" fillId="0" borderId="16" xfId="47" applyNumberFormat="1" applyFont="1" applyBorder="1" applyAlignment="1">
      <alignment horizontal="right" vertical="center" wrapText="1"/>
    </xf>
    <xf numFmtId="4" fontId="16" fillId="0" borderId="0" xfId="47" applyNumberFormat="1" applyFont="1" applyAlignment="1">
      <alignment horizontal="right" vertical="center" wrapText="1"/>
    </xf>
    <xf numFmtId="177" fontId="16" fillId="0" borderId="0" xfId="47" applyNumberFormat="1" applyFont="1" applyAlignment="1">
      <alignment horizontal="right" vertical="center" wrapText="1"/>
    </xf>
    <xf numFmtId="0" fontId="16" fillId="0" borderId="13" xfId="0" applyFont="1" applyBorder="1" applyAlignment="1">
      <alignment horizontal="left" vertical="center" wrapText="1"/>
    </xf>
    <xf numFmtId="0" fontId="19" fillId="0" borderId="13" xfId="0" applyFont="1" applyBorder="1" applyAlignment="1">
      <alignment horizontal="justify" vertical="center" wrapText="1"/>
    </xf>
    <xf numFmtId="177" fontId="19" fillId="0" borderId="8" xfId="47" applyNumberFormat="1" applyFont="1" applyBorder="1" applyAlignment="1">
      <alignment horizontal="right" vertical="center" wrapText="1"/>
    </xf>
    <xf numFmtId="177" fontId="19" fillId="0" borderId="13" xfId="47" applyNumberFormat="1" applyFont="1" applyBorder="1" applyAlignment="1">
      <alignment horizontal="right" vertical="center" wrapText="1"/>
    </xf>
    <xf numFmtId="177" fontId="19" fillId="0" borderId="15" xfId="47" applyNumberFormat="1" applyFont="1" applyBorder="1" applyAlignment="1">
      <alignment horizontal="right" vertical="center" wrapText="1"/>
    </xf>
    <xf numFmtId="4" fontId="19" fillId="0" borderId="27" xfId="47" applyNumberFormat="1" applyFont="1" applyBorder="1" applyAlignment="1">
      <alignment horizontal="right" vertical="center" wrapText="1"/>
    </xf>
    <xf numFmtId="177" fontId="19" fillId="0" borderId="16" xfId="47" applyNumberFormat="1" applyFont="1" applyBorder="1" applyAlignment="1">
      <alignment horizontal="right" vertical="center" wrapText="1"/>
    </xf>
    <xf numFmtId="4" fontId="19" fillId="0" borderId="0" xfId="47" applyNumberFormat="1" applyFont="1" applyAlignment="1">
      <alignment horizontal="right" vertical="center" wrapText="1"/>
    </xf>
    <xf numFmtId="177" fontId="19" fillId="0" borderId="0" xfId="47" applyNumberFormat="1" applyFont="1" applyAlignment="1">
      <alignment horizontal="right" vertical="center" wrapText="1"/>
    </xf>
    <xf numFmtId="9" fontId="19" fillId="0" borderId="8" xfId="2" applyFont="1" applyBorder="1" applyAlignment="1">
      <alignment horizontal="right" vertical="center" wrapText="1"/>
    </xf>
    <xf numFmtId="9" fontId="19" fillId="0" borderId="13" xfId="2" applyFont="1" applyBorder="1" applyAlignment="1">
      <alignment horizontal="right" vertical="center" wrapText="1"/>
    </xf>
    <xf numFmtId="9" fontId="19" fillId="0" borderId="15" xfId="2" applyFont="1" applyBorder="1" applyAlignment="1">
      <alignment horizontal="right" vertical="center" wrapText="1"/>
    </xf>
    <xf numFmtId="9" fontId="19" fillId="0" borderId="10" xfId="47" applyNumberFormat="1" applyFont="1" applyBorder="1" applyAlignment="1">
      <alignment horizontal="right" vertical="center" wrapText="1"/>
    </xf>
    <xf numFmtId="9" fontId="19" fillId="0" borderId="8" xfId="2" applyFont="1" applyFill="1" applyBorder="1" applyAlignment="1">
      <alignment horizontal="right" vertical="center" wrapText="1"/>
    </xf>
    <xf numFmtId="9" fontId="19" fillId="0" borderId="13" xfId="2" applyFont="1" applyFill="1" applyBorder="1" applyAlignment="1">
      <alignment horizontal="right" vertical="center" wrapText="1"/>
    </xf>
    <xf numFmtId="9" fontId="19" fillId="0" borderId="0" xfId="47" applyNumberFormat="1" applyFont="1" applyAlignment="1">
      <alignment horizontal="right" vertical="center" wrapText="1"/>
    </xf>
    <xf numFmtId="9" fontId="19" fillId="0" borderId="0" xfId="2" applyFont="1" applyFill="1" applyBorder="1" applyAlignment="1">
      <alignment horizontal="right" vertical="center" wrapText="1"/>
    </xf>
    <xf numFmtId="0" fontId="19" fillId="4" borderId="32" xfId="0" applyFont="1" applyFill="1" applyBorder="1" applyAlignment="1">
      <alignment horizontal="center" vertical="center" wrapText="1"/>
    </xf>
    <xf numFmtId="0" fontId="19" fillId="0" borderId="35" xfId="0" applyFont="1" applyBorder="1" applyAlignment="1">
      <alignment horizontal="center" vertical="center" wrapText="1"/>
    </xf>
    <xf numFmtId="0" fontId="19" fillId="4" borderId="2"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39" fillId="4" borderId="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13" xfId="0" applyFont="1" applyFill="1" applyBorder="1" applyAlignment="1">
      <alignment horizontal="center" vertical="center" wrapText="1"/>
    </xf>
    <xf numFmtId="177" fontId="16" fillId="0" borderId="61" xfId="47" applyNumberFormat="1" applyFont="1" applyBorder="1" applyAlignment="1">
      <alignment horizontal="right" vertical="center" wrapText="1"/>
    </xf>
    <xf numFmtId="177" fontId="16" fillId="0" borderId="68" xfId="47" applyNumberFormat="1" applyFont="1" applyBorder="1" applyAlignment="1">
      <alignment horizontal="right" vertical="center" wrapText="1"/>
    </xf>
    <xf numFmtId="177" fontId="16" fillId="4" borderId="42" xfId="47" applyNumberFormat="1" applyFont="1" applyFill="1" applyBorder="1" applyAlignment="1">
      <alignment horizontal="right" vertical="center" wrapText="1"/>
    </xf>
    <xf numFmtId="177" fontId="16" fillId="4" borderId="61" xfId="47" applyNumberFormat="1" applyFont="1" applyFill="1" applyBorder="1" applyAlignment="1">
      <alignment horizontal="right" vertical="center" wrapText="1"/>
    </xf>
    <xf numFmtId="177" fontId="16" fillId="4" borderId="68" xfId="47" applyNumberFormat="1" applyFont="1" applyFill="1" applyBorder="1" applyAlignment="1">
      <alignment horizontal="right" vertical="center" wrapText="1"/>
    </xf>
    <xf numFmtId="0" fontId="40" fillId="0" borderId="2" xfId="0" applyFont="1" applyBorder="1" applyAlignment="1">
      <alignment horizontal="left" vertical="center" wrapText="1" indent="1"/>
    </xf>
    <xf numFmtId="178" fontId="16" fillId="0" borderId="10" xfId="47" applyNumberFormat="1" applyFont="1" applyBorder="1" applyAlignment="1">
      <alignment horizontal="right" vertical="center" wrapText="1"/>
    </xf>
    <xf numFmtId="178" fontId="16" fillId="0" borderId="9" xfId="47" applyNumberFormat="1" applyFont="1" applyBorder="1" applyAlignment="1">
      <alignment horizontal="right" vertical="center" wrapText="1"/>
    </xf>
    <xf numFmtId="178" fontId="16" fillId="0" borderId="2" xfId="47" applyNumberFormat="1" applyFont="1" applyBorder="1" applyAlignment="1">
      <alignment horizontal="right" vertical="center" wrapText="1"/>
    </xf>
    <xf numFmtId="0" fontId="16" fillId="0" borderId="27" xfId="47" applyFont="1" applyBorder="1" applyAlignment="1">
      <alignment horizontal="right" vertical="center" wrapText="1"/>
    </xf>
    <xf numFmtId="178" fontId="16" fillId="4" borderId="10" xfId="47" applyNumberFormat="1" applyFont="1" applyFill="1" applyBorder="1" applyAlignment="1">
      <alignment horizontal="right" vertical="center" wrapText="1"/>
    </xf>
    <xf numFmtId="178" fontId="16" fillId="4" borderId="9" xfId="47" applyNumberFormat="1" applyFont="1" applyFill="1" applyBorder="1" applyAlignment="1">
      <alignment horizontal="right" vertical="center" wrapText="1"/>
    </xf>
    <xf numFmtId="178" fontId="16" fillId="4" borderId="2" xfId="47" applyNumberFormat="1" applyFont="1" applyFill="1" applyBorder="1" applyAlignment="1">
      <alignment horizontal="right" vertical="center" wrapText="1"/>
    </xf>
    <xf numFmtId="9" fontId="16" fillId="4" borderId="10" xfId="47" applyNumberFormat="1" applyFont="1" applyFill="1" applyBorder="1" applyAlignment="1">
      <alignment horizontal="right" vertical="center" wrapText="1"/>
    </xf>
    <xf numFmtId="9" fontId="0" fillId="0" borderId="0" xfId="2" applyFont="1">
      <alignment vertical="center"/>
    </xf>
    <xf numFmtId="177" fontId="16" fillId="0" borderId="60" xfId="47" applyNumberFormat="1" applyFont="1" applyBorder="1" applyAlignment="1">
      <alignment horizontal="right" vertical="center" wrapText="1"/>
    </xf>
    <xf numFmtId="177" fontId="16" fillId="0" borderId="69" xfId="47" applyNumberFormat="1" applyFont="1" applyBorder="1" applyAlignment="1">
      <alignment horizontal="right" vertical="center" wrapText="1"/>
    </xf>
    <xf numFmtId="177" fontId="16" fillId="0" borderId="44" xfId="47" applyNumberFormat="1" applyFont="1" applyBorder="1" applyAlignment="1">
      <alignment horizontal="right" vertical="center" wrapText="1"/>
    </xf>
    <xf numFmtId="177" fontId="16" fillId="4" borderId="41" xfId="47" applyNumberFormat="1" applyFont="1" applyFill="1" applyBorder="1" applyAlignment="1">
      <alignment horizontal="right" vertical="center" wrapText="1"/>
    </xf>
    <xf numFmtId="177" fontId="16" fillId="4" borderId="60" xfId="47" applyNumberFormat="1" applyFont="1" applyFill="1" applyBorder="1" applyAlignment="1">
      <alignment horizontal="right" vertical="center" wrapText="1"/>
    </xf>
    <xf numFmtId="177" fontId="16" fillId="4" borderId="69" xfId="47" applyNumberFormat="1" applyFont="1" applyFill="1" applyBorder="1" applyAlignment="1">
      <alignment horizontal="right" vertical="center" wrapText="1"/>
    </xf>
    <xf numFmtId="0" fontId="40" fillId="0" borderId="0" xfId="0" applyFont="1" applyAlignment="1">
      <alignment horizontal="left" vertical="center" wrapText="1" indent="1"/>
    </xf>
    <xf numFmtId="177" fontId="16" fillId="0" borderId="53" xfId="47" applyNumberFormat="1" applyFont="1" applyBorder="1" applyAlignment="1">
      <alignment horizontal="right" vertical="center" wrapText="1"/>
    </xf>
    <xf numFmtId="0" fontId="16" fillId="0" borderId="68" xfId="0" applyFont="1" applyBorder="1" applyAlignment="1">
      <alignment horizontal="left" vertical="center" wrapText="1"/>
    </xf>
    <xf numFmtId="0" fontId="19" fillId="0" borderId="68" xfId="0" applyFont="1" applyBorder="1" applyAlignment="1">
      <alignment horizontal="justify" vertical="center" wrapText="1"/>
    </xf>
    <xf numFmtId="177" fontId="19" fillId="0" borderId="60" xfId="47" applyNumberFormat="1" applyFont="1" applyBorder="1" applyAlignment="1">
      <alignment horizontal="right" vertical="center" wrapText="1"/>
    </xf>
    <xf numFmtId="177" fontId="19" fillId="0" borderId="69" xfId="47" applyNumberFormat="1" applyFont="1" applyBorder="1" applyAlignment="1">
      <alignment horizontal="right" vertical="center" wrapText="1"/>
    </xf>
    <xf numFmtId="177" fontId="19" fillId="0" borderId="44" xfId="47" applyNumberFormat="1" applyFont="1" applyBorder="1" applyAlignment="1">
      <alignment horizontal="right" vertical="center" wrapText="1"/>
    </xf>
    <xf numFmtId="177" fontId="19" fillId="4" borderId="41" xfId="47" applyNumberFormat="1" applyFont="1" applyFill="1" applyBorder="1" applyAlignment="1">
      <alignment horizontal="right" vertical="center" wrapText="1"/>
    </xf>
    <xf numFmtId="177" fontId="19" fillId="4" borderId="60" xfId="47" applyNumberFormat="1" applyFont="1" applyFill="1" applyBorder="1" applyAlignment="1">
      <alignment horizontal="right" vertical="center" wrapText="1"/>
    </xf>
    <xf numFmtId="177" fontId="19" fillId="4" borderId="69" xfId="47" applyNumberFormat="1" applyFont="1" applyFill="1" applyBorder="1" applyAlignment="1">
      <alignment horizontal="right" vertical="center" wrapText="1"/>
    </xf>
    <xf numFmtId="178" fontId="16" fillId="0" borderId="10" xfId="2" applyNumberFormat="1" applyFont="1" applyFill="1" applyBorder="1" applyAlignment="1">
      <alignment horizontal="right" vertical="center" wrapText="1"/>
    </xf>
    <xf numFmtId="178" fontId="16" fillId="0" borderId="9" xfId="2" applyNumberFormat="1" applyFont="1" applyFill="1" applyBorder="1" applyAlignment="1">
      <alignment horizontal="right" vertical="center" wrapText="1"/>
    </xf>
    <xf numFmtId="178" fontId="16" fillId="0" borderId="2" xfId="2" applyNumberFormat="1" applyFont="1" applyFill="1" applyBorder="1" applyAlignment="1">
      <alignment horizontal="right" vertical="center" wrapText="1"/>
    </xf>
    <xf numFmtId="0" fontId="19" fillId="0" borderId="27" xfId="47" applyFont="1" applyBorder="1" applyAlignment="1">
      <alignment horizontal="right" vertical="center" wrapText="1"/>
    </xf>
    <xf numFmtId="178" fontId="16" fillId="4" borderId="10" xfId="2" applyNumberFormat="1" applyFont="1" applyFill="1" applyBorder="1" applyAlignment="1">
      <alignment horizontal="right" vertical="center" wrapText="1"/>
    </xf>
    <xf numFmtId="178" fontId="16" fillId="4" borderId="9" xfId="2" applyNumberFormat="1" applyFont="1" applyFill="1" applyBorder="1" applyAlignment="1">
      <alignment horizontal="right" vertical="center" wrapText="1"/>
    </xf>
    <xf numFmtId="178" fontId="16" fillId="4" borderId="2" xfId="2" applyNumberFormat="1" applyFont="1" applyFill="1" applyBorder="1" applyAlignment="1">
      <alignment horizontal="right" vertical="center" wrapText="1"/>
    </xf>
    <xf numFmtId="9" fontId="19" fillId="4" borderId="8" xfId="2" applyFont="1" applyFill="1" applyBorder="1" applyAlignment="1">
      <alignment horizontal="right" vertical="center" wrapText="1"/>
    </xf>
    <xf numFmtId="9" fontId="19" fillId="4" borderId="13" xfId="2" applyFont="1" applyFill="1" applyBorder="1" applyAlignment="1">
      <alignment horizontal="right" vertical="center" wrapText="1"/>
    </xf>
    <xf numFmtId="9" fontId="19" fillId="4" borderId="16" xfId="2" applyFont="1" applyFill="1" applyBorder="1" applyAlignment="1">
      <alignment horizontal="right" vertical="center" wrapText="1"/>
    </xf>
    <xf numFmtId="0" fontId="6" fillId="0" borderId="0" xfId="48" applyFont="1" applyAlignment="1">
      <alignment horizontal="left" vertical="center"/>
    </xf>
    <xf numFmtId="0" fontId="19" fillId="0" borderId="31" xfId="0" applyFont="1" applyBorder="1" applyAlignment="1">
      <alignment horizontal="center" vertical="center" wrapText="1"/>
    </xf>
    <xf numFmtId="0" fontId="19" fillId="4" borderId="31" xfId="0" applyFont="1" applyFill="1" applyBorder="1" applyAlignment="1">
      <alignment horizontal="center" vertical="center" wrapText="1"/>
    </xf>
    <xf numFmtId="0" fontId="19" fillId="0" borderId="32" xfId="0" applyFont="1" applyBorder="1" applyAlignment="1">
      <alignment horizontal="center" vertical="center" wrapText="1"/>
    </xf>
    <xf numFmtId="177" fontId="16" fillId="4" borderId="8" xfId="47" applyNumberFormat="1" applyFont="1" applyFill="1" applyBorder="1" applyAlignment="1">
      <alignment horizontal="right" vertical="center" wrapText="1"/>
    </xf>
    <xf numFmtId="9" fontId="16" fillId="0" borderId="8" xfId="2" applyFont="1" applyFill="1" applyBorder="1" applyAlignment="1">
      <alignment horizontal="right" vertical="center" wrapText="1"/>
    </xf>
    <xf numFmtId="9" fontId="16" fillId="4" borderId="8" xfId="47" applyNumberFormat="1" applyFont="1" applyFill="1" applyBorder="1" applyAlignment="1">
      <alignment horizontal="right" vertical="center" wrapText="1"/>
    </xf>
    <xf numFmtId="199" fontId="16" fillId="0" borderId="50" xfId="0" applyNumberFormat="1" applyFont="1" applyBorder="1" applyAlignment="1">
      <alignment horizontal="right" vertical="center" wrapText="1"/>
    </xf>
    <xf numFmtId="177" fontId="16" fillId="0" borderId="9" xfId="0" applyNumberFormat="1" applyFont="1" applyBorder="1" applyAlignment="1">
      <alignment horizontal="right" vertical="center" wrapText="1"/>
    </xf>
    <xf numFmtId="177" fontId="16" fillId="4" borderId="9" xfId="0" applyNumberFormat="1" applyFont="1" applyFill="1" applyBorder="1" applyAlignment="1">
      <alignment horizontal="right" vertical="center" wrapText="1"/>
    </xf>
    <xf numFmtId="177" fontId="16" fillId="0" borderId="12" xfId="0" applyNumberFormat="1" applyFont="1" applyBorder="1" applyAlignment="1">
      <alignment horizontal="right" vertical="center" wrapText="1"/>
    </xf>
    <xf numFmtId="200" fontId="16" fillId="0" borderId="8" xfId="0" applyNumberFormat="1" applyFont="1" applyBorder="1" applyAlignment="1">
      <alignment horizontal="right" vertical="center" wrapText="1"/>
    </xf>
    <xf numFmtId="0" fontId="19" fillId="0" borderId="15" xfId="0" applyFont="1" applyBorder="1" applyAlignment="1">
      <alignment horizontal="justify" vertical="center" wrapText="1"/>
    </xf>
    <xf numFmtId="177" fontId="19" fillId="0" borderId="8" xfId="0" applyNumberFormat="1" applyFont="1" applyBorder="1" applyAlignment="1">
      <alignment horizontal="right" vertical="center" wrapText="1"/>
    </xf>
    <xf numFmtId="177" fontId="19" fillId="4" borderId="8" xfId="0" applyNumberFormat="1" applyFont="1" applyFill="1" applyBorder="1" applyAlignment="1">
      <alignment horizontal="right" vertical="center" wrapText="1"/>
    </xf>
    <xf numFmtId="178" fontId="19" fillId="0" borderId="17" xfId="0" applyNumberFormat="1" applyFont="1" applyBorder="1" applyAlignment="1">
      <alignment horizontal="right" vertical="center" wrapText="1"/>
    </xf>
    <xf numFmtId="178" fontId="19" fillId="0" borderId="16" xfId="0" applyNumberFormat="1" applyFont="1" applyBorder="1" applyAlignment="1">
      <alignment horizontal="right" vertical="center" wrapText="1"/>
    </xf>
    <xf numFmtId="0" fontId="6" fillId="0" borderId="1" xfId="0" applyFont="1" applyBorder="1" applyAlignment="1">
      <alignment horizontal="left" vertical="center"/>
    </xf>
    <xf numFmtId="0" fontId="16" fillId="0" borderId="12" xfId="0" applyFont="1" applyBorder="1" applyAlignment="1">
      <alignment horizontal="left" vertical="center" wrapText="1" indent="1"/>
    </xf>
    <xf numFmtId="0" fontId="19" fillId="0" borderId="0" xfId="0" applyFont="1" applyAlignment="1">
      <alignment horizontal="justify" vertical="center" wrapText="1"/>
    </xf>
    <xf numFmtId="4" fontId="19" fillId="0" borderId="0" xfId="0" applyNumberFormat="1" applyFont="1" applyAlignment="1">
      <alignment horizontal="right" vertical="center" wrapText="1"/>
    </xf>
    <xf numFmtId="200" fontId="16" fillId="4" borderId="8" xfId="0" applyNumberFormat="1" applyFont="1" applyFill="1" applyBorder="1" applyAlignment="1">
      <alignment horizontal="right" vertical="center" wrapText="1"/>
    </xf>
    <xf numFmtId="2" fontId="0" fillId="0" borderId="0" xfId="0" applyNumberFormat="1">
      <alignment vertical="center"/>
    </xf>
    <xf numFmtId="2" fontId="16" fillId="0" borderId="0" xfId="0" applyNumberFormat="1" applyFont="1" applyAlignment="1">
      <alignment horizontal="right" vertical="center" wrapText="1"/>
    </xf>
    <xf numFmtId="200" fontId="19" fillId="0" borderId="8" xfId="0" applyNumberFormat="1" applyFont="1" applyBorder="1" applyAlignment="1">
      <alignment horizontal="right" vertical="center" wrapText="1"/>
    </xf>
    <xf numFmtId="200" fontId="19" fillId="4" borderId="8" xfId="0" applyNumberFormat="1" applyFont="1" applyFill="1" applyBorder="1" applyAlignment="1">
      <alignment horizontal="right" vertical="center" wrapText="1"/>
    </xf>
    <xf numFmtId="200" fontId="20" fillId="4" borderId="8" xfId="0" applyNumberFormat="1" applyFont="1" applyFill="1" applyBorder="1" applyAlignment="1">
      <alignment horizontal="right" vertical="center" wrapText="1"/>
    </xf>
    <xf numFmtId="196" fontId="16" fillId="0" borderId="16" xfId="0" applyNumberFormat="1" applyFont="1" applyBorder="1" applyAlignment="1">
      <alignment horizontal="right" vertical="center" wrapText="1"/>
    </xf>
    <xf numFmtId="196" fontId="20" fillId="0" borderId="8" xfId="0" applyNumberFormat="1" applyFont="1" applyBorder="1" applyAlignment="1">
      <alignment horizontal="right" vertical="center" wrapText="1"/>
    </xf>
    <xf numFmtId="196" fontId="20" fillId="4" borderId="8" xfId="0" applyNumberFormat="1" applyFont="1" applyFill="1" applyBorder="1" applyAlignment="1">
      <alignment horizontal="right" vertical="center" wrapText="1"/>
    </xf>
    <xf numFmtId="177" fontId="19" fillId="0" borderId="16" xfId="0" applyNumberFormat="1" applyFont="1" applyBorder="1" applyAlignment="1">
      <alignment horizontal="right" vertical="center" wrapText="1"/>
    </xf>
    <xf numFmtId="177" fontId="17" fillId="0" borderId="8" xfId="0" applyNumberFormat="1" applyFont="1" applyBorder="1" applyAlignment="1">
      <alignment horizontal="right" vertical="center" wrapText="1"/>
    </xf>
    <xf numFmtId="177" fontId="17" fillId="4" borderId="8" xfId="0" applyNumberFormat="1" applyFont="1" applyFill="1" applyBorder="1" applyAlignment="1">
      <alignment horizontal="right" vertical="center" wrapText="1"/>
    </xf>
    <xf numFmtId="182" fontId="19" fillId="0" borderId="8" xfId="0" applyNumberFormat="1" applyFont="1" applyBorder="1" applyAlignment="1">
      <alignment horizontal="right" vertical="center" wrapText="1"/>
    </xf>
    <xf numFmtId="182" fontId="19" fillId="4" borderId="8" xfId="0" applyNumberFormat="1" applyFont="1" applyFill="1" applyBorder="1" applyAlignment="1">
      <alignment horizontal="right" vertical="center" wrapText="1"/>
    </xf>
    <xf numFmtId="182" fontId="19" fillId="0" borderId="38" xfId="0" applyNumberFormat="1" applyFont="1" applyBorder="1" applyAlignment="1">
      <alignment horizontal="right" vertical="center" wrapText="1"/>
    </xf>
    <xf numFmtId="182" fontId="19" fillId="0" borderId="40" xfId="0" applyNumberFormat="1" applyFont="1" applyBorder="1" applyAlignment="1">
      <alignment horizontal="right" vertical="center" wrapText="1"/>
    </xf>
    <xf numFmtId="0" fontId="16" fillId="0" borderId="8" xfId="0" applyFont="1" applyBorder="1" applyAlignment="1">
      <alignment horizontal="right" vertical="center" wrapText="1"/>
    </xf>
    <xf numFmtId="0" fontId="20" fillId="3" borderId="16" xfId="0" applyFont="1" applyFill="1" applyBorder="1" applyAlignment="1">
      <alignment horizontal="right" vertical="center" wrapText="1"/>
    </xf>
    <xf numFmtId="0" fontId="8" fillId="0" borderId="0" xfId="0" applyFont="1" applyAlignment="1">
      <alignment horizontal="left" vertical="center"/>
    </xf>
    <xf numFmtId="0" fontId="16" fillId="0" borderId="30" xfId="0" applyFont="1" applyBorder="1" applyAlignment="1">
      <alignment horizontal="left" vertical="center" wrapText="1" inden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186" fontId="16" fillId="0" borderId="8" xfId="0" applyNumberFormat="1" applyFont="1" applyBorder="1" applyAlignment="1">
      <alignment horizontal="right" vertical="center" wrapText="1"/>
    </xf>
    <xf numFmtId="186" fontId="16" fillId="0" borderId="16" xfId="0" applyNumberFormat="1" applyFont="1" applyBorder="1" applyAlignment="1">
      <alignment horizontal="right" vertical="center" wrapText="1"/>
    </xf>
    <xf numFmtId="186" fontId="16" fillId="0" borderId="0" xfId="0" applyNumberFormat="1" applyFont="1" applyAlignment="1">
      <alignment horizontal="right" vertical="center" wrapText="1"/>
    </xf>
    <xf numFmtId="38" fontId="16" fillId="0" borderId="8" xfId="1" applyFont="1" applyFill="1" applyBorder="1" applyAlignment="1">
      <alignment horizontal="right" vertical="center" wrapText="1"/>
    </xf>
    <xf numFmtId="38" fontId="20" fillId="3" borderId="16" xfId="1" applyFont="1" applyFill="1" applyBorder="1" applyAlignment="1">
      <alignment horizontal="right" vertical="center" wrapText="1"/>
    </xf>
    <xf numFmtId="38" fontId="19" fillId="0" borderId="8" xfId="1" applyFont="1" applyFill="1" applyBorder="1" applyAlignment="1">
      <alignment horizontal="right" vertical="center" wrapText="1"/>
    </xf>
    <xf numFmtId="38" fontId="17" fillId="3" borderId="16" xfId="1" applyFont="1" applyFill="1" applyBorder="1" applyAlignment="1">
      <alignment horizontal="right" vertical="center" wrapText="1"/>
    </xf>
    <xf numFmtId="0" fontId="19" fillId="0" borderId="8" xfId="0" applyFont="1" applyBorder="1" applyAlignment="1">
      <alignment horizontal="right" vertical="center" wrapText="1"/>
    </xf>
    <xf numFmtId="0" fontId="17" fillId="3" borderId="16" xfId="0" applyFont="1" applyFill="1" applyBorder="1" applyAlignment="1">
      <alignment horizontal="right" vertical="center" wrapText="1"/>
    </xf>
    <xf numFmtId="0" fontId="14" fillId="0" borderId="0" xfId="0" applyFont="1" applyAlignment="1">
      <alignment horizontal="justify" vertical="center" wrapText="1"/>
    </xf>
    <xf numFmtId="0" fontId="14" fillId="0" borderId="0" xfId="0" applyFont="1" applyAlignment="1">
      <alignment horizontal="justify" vertical="center"/>
    </xf>
    <xf numFmtId="0" fontId="14" fillId="0" borderId="0" xfId="0" applyFont="1" applyAlignment="1">
      <alignment horizontal="left" vertical="center"/>
    </xf>
    <xf numFmtId="0" fontId="42" fillId="0" borderId="0" xfId="0" applyFont="1" applyAlignment="1">
      <alignment horizontal="justify" vertical="center"/>
    </xf>
    <xf numFmtId="0" fontId="14" fillId="0" borderId="0" xfId="0" applyFont="1" applyAlignment="1">
      <alignment horizontal="center" vertical="center" wrapText="1"/>
    </xf>
    <xf numFmtId="201" fontId="16" fillId="0" borderId="50" xfId="0" applyNumberFormat="1" applyFont="1" applyBorder="1" applyAlignment="1">
      <alignment horizontal="right" vertical="center" wrapText="1"/>
    </xf>
    <xf numFmtId="0" fontId="19" fillId="0" borderId="5" xfId="0" applyFont="1" applyBorder="1" applyAlignment="1">
      <alignment horizontal="center" vertical="center" wrapText="1"/>
    </xf>
    <xf numFmtId="0" fontId="19" fillId="0" borderId="10"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7" fillId="3" borderId="12"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9" fillId="0" borderId="24" xfId="0" applyFont="1" applyBorder="1" applyAlignment="1">
      <alignment horizontal="justify" vertical="center" wrapText="1"/>
    </xf>
    <xf numFmtId="0" fontId="19" fillId="0" borderId="25" xfId="0" applyFont="1" applyBorder="1" applyAlignment="1">
      <alignment horizontal="justify" vertical="center" wrapText="1"/>
    </xf>
    <xf numFmtId="0" fontId="19" fillId="0" borderId="12" xfId="0" applyFont="1" applyBorder="1" applyAlignment="1">
      <alignment horizontal="justify" vertical="center" wrapText="1"/>
    </xf>
    <xf numFmtId="0" fontId="16" fillId="0" borderId="4" xfId="0" applyFont="1" applyBorder="1" applyAlignment="1">
      <alignment horizontal="left" vertical="center" wrapText="1" inden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4" fillId="0" borderId="24" xfId="0" applyFont="1" applyBorder="1" applyAlignment="1">
      <alignment horizontal="left" vertical="top" wrapText="1"/>
    </xf>
    <xf numFmtId="0" fontId="14" fillId="0" borderId="25" xfId="0" applyFont="1" applyBorder="1" applyAlignment="1">
      <alignment horizontal="left" vertical="top" wrapText="1"/>
    </xf>
    <xf numFmtId="0" fontId="14" fillId="0" borderId="12" xfId="0" applyFont="1" applyBorder="1" applyAlignment="1">
      <alignment horizontal="left" vertical="top" wrapText="1"/>
    </xf>
    <xf numFmtId="0" fontId="19" fillId="3" borderId="35" xfId="19" applyFont="1" applyFill="1" applyBorder="1" applyAlignment="1">
      <alignment horizontal="center" vertical="center" wrapText="1"/>
    </xf>
    <xf numFmtId="0" fontId="19" fillId="3" borderId="9" xfId="19" applyFont="1" applyFill="1" applyBorder="1" applyAlignment="1">
      <alignment horizontal="center" vertical="center" wrapText="1"/>
    </xf>
    <xf numFmtId="0" fontId="19" fillId="0" borderId="5" xfId="19" applyFont="1" applyBorder="1" applyAlignment="1">
      <alignment horizontal="center" vertical="center" wrapText="1"/>
    </xf>
    <xf numFmtId="0" fontId="19" fillId="0" borderId="10" xfId="19" applyFont="1" applyBorder="1" applyAlignment="1">
      <alignment horizontal="center" vertical="center" wrapText="1"/>
    </xf>
    <xf numFmtId="0" fontId="17" fillId="0" borderId="5" xfId="19" applyFont="1" applyBorder="1" applyAlignment="1">
      <alignment horizontal="center" vertical="center" wrapText="1"/>
    </xf>
    <xf numFmtId="0" fontId="17" fillId="0" borderId="4" xfId="19" applyFont="1" applyBorder="1" applyAlignment="1">
      <alignment horizontal="center" vertical="center" wrapText="1"/>
    </xf>
    <xf numFmtId="0" fontId="17" fillId="0" borderId="6" xfId="19" applyFont="1" applyBorder="1" applyAlignment="1">
      <alignment horizontal="center" vertical="center" wrapText="1"/>
    </xf>
    <xf numFmtId="0" fontId="17" fillId="4" borderId="5" xfId="19" applyFont="1" applyFill="1" applyBorder="1" applyAlignment="1">
      <alignment horizontal="center" vertical="center" wrapText="1"/>
    </xf>
    <xf numFmtId="0" fontId="17" fillId="4" borderId="4" xfId="19" applyFont="1" applyFill="1" applyBorder="1" applyAlignment="1">
      <alignment horizontal="center" vertical="center" wrapText="1"/>
    </xf>
    <xf numFmtId="0" fontId="17" fillId="4" borderId="6" xfId="19" applyFont="1" applyFill="1" applyBorder="1" applyAlignment="1">
      <alignment horizontal="center" vertical="center" wrapText="1"/>
    </xf>
    <xf numFmtId="0" fontId="19" fillId="0" borderId="7" xfId="19" applyFont="1" applyBorder="1" applyAlignment="1">
      <alignment horizontal="center" vertical="center" wrapText="1"/>
    </xf>
    <xf numFmtId="0" fontId="19" fillId="0" borderId="11" xfId="19" applyFont="1" applyBorder="1" applyAlignment="1">
      <alignment horizontal="center" vertical="center" wrapText="1"/>
    </xf>
    <xf numFmtId="0" fontId="19" fillId="0" borderId="35" xfId="19" applyFont="1" applyBorder="1" applyAlignment="1">
      <alignment horizontal="center" vertical="center" wrapText="1"/>
    </xf>
    <xf numFmtId="0" fontId="19" fillId="0" borderId="9" xfId="19" applyFont="1" applyBorder="1" applyAlignment="1">
      <alignment horizontal="center" vertical="center" wrapText="1"/>
    </xf>
    <xf numFmtId="0" fontId="19" fillId="6" borderId="35" xfId="19" applyFont="1" applyFill="1" applyBorder="1" applyAlignment="1">
      <alignment horizontal="center" vertical="center" wrapText="1"/>
    </xf>
    <xf numFmtId="0" fontId="19" fillId="6" borderId="9" xfId="19" applyFont="1" applyFill="1" applyBorder="1" applyAlignment="1">
      <alignment horizontal="center" vertical="center" wrapText="1"/>
    </xf>
    <xf numFmtId="0" fontId="17" fillId="0" borderId="12" xfId="19" applyFont="1" applyBorder="1" applyAlignment="1">
      <alignment horizontal="center" vertical="center" wrapText="1"/>
    </xf>
    <xf numFmtId="0" fontId="17" fillId="3" borderId="5" xfId="19" applyFont="1" applyFill="1" applyBorder="1" applyAlignment="1">
      <alignment horizontal="center" vertical="center" wrapText="1"/>
    </xf>
    <xf numFmtId="0" fontId="17" fillId="3" borderId="4" xfId="19" applyFont="1" applyFill="1" applyBorder="1" applyAlignment="1">
      <alignment horizontal="center" vertical="center" wrapText="1"/>
    </xf>
    <xf numFmtId="0" fontId="17" fillId="3" borderId="6" xfId="19" applyFont="1" applyFill="1" applyBorder="1" applyAlignment="1">
      <alignment horizontal="center" vertical="center" wrapText="1"/>
    </xf>
    <xf numFmtId="0" fontId="17" fillId="0" borderId="12" xfId="0" applyFont="1" applyBorder="1" applyAlignment="1">
      <alignment horizontal="center" vertical="center" wrapText="1"/>
    </xf>
    <xf numFmtId="0" fontId="19" fillId="4" borderId="5"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6" borderId="35"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6" fillId="0" borderId="6" xfId="0" applyFont="1" applyBorder="1" applyAlignment="1">
      <alignment horizontal="left" vertical="center" wrapText="1" indent="1"/>
    </xf>
    <xf numFmtId="0" fontId="16" fillId="0" borderId="25" xfId="0" applyFont="1" applyBorder="1" applyAlignment="1">
      <alignment horizontal="left" vertical="center" wrapText="1" inden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1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1" xfId="0" applyFont="1" applyBorder="1" applyAlignment="1">
      <alignment horizontal="center" vertical="center" wrapText="1"/>
    </xf>
    <xf numFmtId="0" fontId="19" fillId="4" borderId="32"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3" borderId="35"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0" borderId="35" xfId="0" applyFont="1" applyBorder="1" applyAlignment="1">
      <alignment horizontal="center" vertical="center" wrapText="1"/>
    </xf>
    <xf numFmtId="0" fontId="15" fillId="0" borderId="2"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43" fillId="0" borderId="0" xfId="0" applyFont="1" applyAlignment="1">
      <alignment horizontal="center" vertical="center"/>
    </xf>
  </cellXfs>
  <cellStyles count="56">
    <cellStyle name="パーセント" xfId="2" builtinId="5"/>
    <cellStyle name="パーセント 13" xfId="7" xr:uid="{68605EB7-9FD1-45BA-96F3-6E804B44C601}"/>
    <cellStyle name="パーセント 2" xfId="52" xr:uid="{63806128-E585-48E9-90B2-F5EC59D0152B}"/>
    <cellStyle name="パーセント 4" xfId="27" xr:uid="{357D7DCF-B3F5-4C1E-A8D3-2EBA03A8DEE6}"/>
    <cellStyle name="パーセント 4 2" xfId="45" xr:uid="{22593B4F-8A4D-4B41-86C7-55EB52DA80C6}"/>
    <cellStyle name="パーセント 4 3 2" xfId="38" xr:uid="{FC63975F-E2CE-4ACE-9FD9-93CE5874F829}"/>
    <cellStyle name="パーセント 5" xfId="34" xr:uid="{E321836A-0A86-4C62-9DF5-3BB3CD13CC5D}"/>
    <cellStyle name="パーセント 6" xfId="31" xr:uid="{ED8CB697-28EB-4FEF-BE88-359847F8539B}"/>
    <cellStyle name="パーセント 9" xfId="13" xr:uid="{5C0A9963-56E6-4EA9-9CF6-C5BAAA1F7802}"/>
    <cellStyle name="ハイパーリンク" xfId="3" builtinId="8"/>
    <cellStyle name="桁区切り" xfId="1" builtinId="6"/>
    <cellStyle name="桁区切り 15" xfId="55" xr:uid="{6F986554-C443-492C-BCB7-0FBCD388A075}"/>
    <cellStyle name="桁区切り 19" xfId="16" xr:uid="{AD0A00CE-9462-42D8-9E85-92EDD009959A}"/>
    <cellStyle name="桁区切り 2" xfId="18" xr:uid="{5F314DE2-11CB-494D-A9EE-51E7DFE89313}"/>
    <cellStyle name="桁区切り 2 10" xfId="9" xr:uid="{671E1F70-E532-4BDF-9AC1-39FDFCD4D092}"/>
    <cellStyle name="桁区切り 2 2 2" xfId="51" xr:uid="{B5F9667E-3C59-460F-85BA-02C79F8E308B}"/>
    <cellStyle name="桁区切り 20" xfId="12" xr:uid="{0A219DD7-3A77-44FC-9927-9F316767F378}"/>
    <cellStyle name="桁区切り 24" xfId="4" xr:uid="{C981720F-5FA1-465A-8C4A-D69A4DE68178}"/>
    <cellStyle name="桁区切り 3 2" xfId="28" xr:uid="{6DC8237C-CE90-4205-A5D4-84ADDFBC4E49}"/>
    <cellStyle name="桁区切り 4" xfId="26" xr:uid="{18FB1B84-9F13-4796-9283-346682DB3E99}"/>
    <cellStyle name="桁区切り 5" xfId="42" xr:uid="{FB457FCD-1AAD-4546-ADA2-F8CF53AB741A}"/>
    <cellStyle name="桁区切り 6" xfId="37" xr:uid="{6BE718FF-3009-4A4B-A007-DA9E9E682EF6}"/>
    <cellStyle name="桁区切り 6 2" xfId="43" xr:uid="{E30375F5-BF46-4F13-BCB0-2705C76AA08B}"/>
    <cellStyle name="桁区切り 7" xfId="33" xr:uid="{531B639D-9BA9-432C-BBE9-3F5525733B43}"/>
    <cellStyle name="桁区切り 8" xfId="23" xr:uid="{8E5696F3-DD32-4C49-9233-BD26D384C313}"/>
    <cellStyle name="桁区切り 9" xfId="30" xr:uid="{BB7B2229-227C-4739-8967-51962CE177D9}"/>
    <cellStyle name="通貨 2" xfId="17" xr:uid="{4BBDB28C-3351-434F-AE2B-D700E5E92A35}"/>
    <cellStyle name="通貨 4" xfId="24" xr:uid="{67C1C9ED-A92A-4B63-B84D-11885A3F6CC3}"/>
    <cellStyle name="標準" xfId="0" builtinId="0"/>
    <cellStyle name="標準 10 12" xfId="8" xr:uid="{C976565E-9876-4C74-A823-560662BBA2F0}"/>
    <cellStyle name="標準 10_CP410" xfId="54" xr:uid="{2C8EBD92-C41E-4571-A9FA-9709A81FDAF7}"/>
    <cellStyle name="標準 2" xfId="49" xr:uid="{0DAD3C58-25F9-449D-BE99-4A52771B2822}"/>
    <cellStyle name="標準 2 2" xfId="50" xr:uid="{2CE1A8F4-B483-4C6E-92B5-C7E0243B6BCC}"/>
    <cellStyle name="標準 2 2 2" xfId="44" xr:uid="{8FA48C3C-6644-4A1F-AB5B-9D26154D06B3}"/>
    <cellStyle name="標準 2 2 4" xfId="35" xr:uid="{F0D6F0AC-2AA7-459E-8737-BEFEB76C4535}"/>
    <cellStyle name="標準 2 3 3" xfId="21" xr:uid="{99AE2963-006C-45F7-B2F4-51300E2403E1}"/>
    <cellStyle name="標準 2 3 5 2" xfId="5" xr:uid="{D2740DD0-E211-40BC-9CDC-1B3F85BC66A6}"/>
    <cellStyle name="標準 3" xfId="47" xr:uid="{B99EFE8E-D34C-4E4D-8512-0545317F9A69}"/>
    <cellStyle name="標準 32 2" xfId="36" xr:uid="{84015B05-36AE-47B6-8250-41EB680280DC}"/>
    <cellStyle name="標準 4" xfId="25" xr:uid="{9CB136A0-0689-4E8C-8677-44DECB256970}"/>
    <cellStyle name="標準 4 2" xfId="46" xr:uid="{1CAED689-2444-4026-B2D5-7B5A2CBF1A82}"/>
    <cellStyle name="標準 4_BS 2" xfId="15" xr:uid="{482AC20C-5F74-4067-9784-C898A2DE7BFF}"/>
    <cellStyle name="標準 48" xfId="14" xr:uid="{1911D37D-2B9A-445D-BCE1-57799877D250}"/>
    <cellStyle name="標準 49" xfId="11" xr:uid="{BA853389-2F6A-45D0-918B-B7E9D4668EFA}"/>
    <cellStyle name="標準 5" xfId="32" xr:uid="{97081739-3C2E-4DAF-A940-FBEBAD985031}"/>
    <cellStyle name="標準 50" xfId="10" xr:uid="{C444788E-4D47-456B-A145-42807C41A078}"/>
    <cellStyle name="標準 53" xfId="6" xr:uid="{49E7555F-E272-4E21-AD5B-FC5704D515D2}"/>
    <cellStyle name="標準 54" xfId="53" xr:uid="{599AE4C9-05FD-4495-A15E-52A76415F46A}"/>
    <cellStyle name="標準 6" xfId="22" xr:uid="{31E30A38-BA57-4B76-B9E2-73DAE908CB61}"/>
    <cellStyle name="標準 7" xfId="29" xr:uid="{A7D22E18-E06B-46E9-9EAE-853BD0C5FAB7}"/>
    <cellStyle name="標準_P13" xfId="19" xr:uid="{0ADE6CC8-B3BC-4B1F-BD46-F6E4D341BE0F}"/>
    <cellStyle name="標準_P14" xfId="41" xr:uid="{C2D6C0E4-B4A3-42C6-9BD5-5C6125C48118}"/>
    <cellStyle name="標準_P15" xfId="40" xr:uid="{42D99D3F-1540-4B15-9432-564D19E50765}"/>
    <cellStyle name="標準_P16" xfId="20" xr:uid="{E814C9FD-FA07-4D8C-804F-229385D77576}"/>
    <cellStyle name="標準_P4" xfId="48" xr:uid="{F9BADAD7-4D64-4A18-90FB-4C33C142BDCD}"/>
    <cellStyle name="標準_P7" xfId="39" xr:uid="{857EDE7A-28F0-4BB2-AAE6-6FD7DD7B3BE6}"/>
  </cellStyles>
  <dxfs count="1431">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9525</xdr:colOff>
      <xdr:row>20</xdr:row>
      <xdr:rowOff>0</xdr:rowOff>
    </xdr:from>
    <xdr:to>
      <xdr:col>18</xdr:col>
      <xdr:colOff>0</xdr:colOff>
      <xdr:row>32</xdr:row>
      <xdr:rowOff>0</xdr:rowOff>
    </xdr:to>
    <xdr:cxnSp macro="">
      <xdr:nvCxnSpPr>
        <xdr:cNvPr id="2" name="直線コネクタ 1">
          <a:extLst>
            <a:ext uri="{FF2B5EF4-FFF2-40B4-BE49-F238E27FC236}">
              <a16:creationId xmlns:a16="http://schemas.microsoft.com/office/drawing/2014/main" id="{A982DAFC-5745-4EE7-A629-EBAEF1B891AC}"/>
            </a:ext>
          </a:extLst>
        </xdr:cNvPr>
        <xdr:cNvCxnSpPr/>
      </xdr:nvCxnSpPr>
      <xdr:spPr>
        <a:xfrm flipH="1">
          <a:off x="12544425" y="4857750"/>
          <a:ext cx="704850" cy="274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20</xdr:row>
      <xdr:rowOff>0</xdr:rowOff>
    </xdr:from>
    <xdr:to>
      <xdr:col>19</xdr:col>
      <xdr:colOff>0</xdr:colOff>
      <xdr:row>32</xdr:row>
      <xdr:rowOff>0</xdr:rowOff>
    </xdr:to>
    <xdr:cxnSp macro="">
      <xdr:nvCxnSpPr>
        <xdr:cNvPr id="3" name="直線コネクタ 2">
          <a:extLst>
            <a:ext uri="{FF2B5EF4-FFF2-40B4-BE49-F238E27FC236}">
              <a16:creationId xmlns:a16="http://schemas.microsoft.com/office/drawing/2014/main" id="{E6A2A96B-47FA-4735-BC52-CA15245DE4BF}"/>
            </a:ext>
          </a:extLst>
        </xdr:cNvPr>
        <xdr:cNvCxnSpPr/>
      </xdr:nvCxnSpPr>
      <xdr:spPr>
        <a:xfrm flipH="1">
          <a:off x="13258800" y="4857750"/>
          <a:ext cx="704850" cy="274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C338F-6EA1-4515-999A-54094297CC37}">
  <sheetPr>
    <pageSetUpPr fitToPage="1"/>
  </sheetPr>
  <dimension ref="A1:K30"/>
  <sheetViews>
    <sheetView showGridLines="0" tabSelected="1" zoomScaleNormal="100" zoomScaleSheetLayoutView="100" workbookViewId="0"/>
  </sheetViews>
  <sheetFormatPr defaultRowHeight="12"/>
  <cols>
    <col min="1" max="1" width="114.42578125" customWidth="1"/>
    <col min="2" max="2" width="4.42578125" bestFit="1" customWidth="1"/>
    <col min="8" max="8" width="9.140625" customWidth="1"/>
    <col min="10" max="10" width="5.140625" customWidth="1"/>
    <col min="11" max="11" width="4.85546875" customWidth="1"/>
  </cols>
  <sheetData>
    <row r="1" spans="1:11" ht="20.100000000000001" customHeight="1">
      <c r="A1" s="1"/>
    </row>
    <row r="2" spans="1:11" ht="39.950000000000003" customHeight="1">
      <c r="A2" s="1" t="s">
        <v>0</v>
      </c>
    </row>
    <row r="3" spans="1:11" ht="20.100000000000001" customHeight="1">
      <c r="A3" s="2" t="s">
        <v>1</v>
      </c>
    </row>
    <row r="4" spans="1:11" ht="20.100000000000001" customHeight="1">
      <c r="A4" s="2"/>
    </row>
    <row r="5" spans="1:11" ht="39.950000000000003" customHeight="1">
      <c r="A5" s="1" t="s">
        <v>2</v>
      </c>
    </row>
    <row r="6" spans="1:11" ht="20.100000000000001" customHeight="1">
      <c r="A6" s="3" t="s">
        <v>3</v>
      </c>
    </row>
    <row r="7" spans="1:11" ht="20.100000000000001" customHeight="1">
      <c r="A7" s="4"/>
    </row>
    <row r="8" spans="1:11" ht="20.100000000000001" customHeight="1">
      <c r="A8" s="5" t="s">
        <v>4</v>
      </c>
    </row>
    <row r="9" spans="1:11" ht="20.100000000000001" customHeight="1">
      <c r="A9" s="4"/>
    </row>
    <row r="10" spans="1:11" ht="30" customHeight="1">
      <c r="A10" s="6" t="s">
        <v>5</v>
      </c>
    </row>
    <row r="11" spans="1:11" ht="30" customHeight="1">
      <c r="A11" s="6" t="s">
        <v>6</v>
      </c>
    </row>
    <row r="12" spans="1:11" ht="20.100000000000001" customHeight="1">
      <c r="A12" s="4"/>
    </row>
    <row r="13" spans="1:11" ht="18" customHeight="1">
      <c r="A13" s="7"/>
      <c r="B13" s="8"/>
      <c r="C13" s="8"/>
      <c r="D13" s="8"/>
      <c r="E13" s="9"/>
      <c r="F13" s="9"/>
      <c r="G13" s="9"/>
      <c r="H13" s="9"/>
      <c r="I13" s="9"/>
      <c r="J13" s="9"/>
      <c r="K13" s="9"/>
    </row>
    <row r="14" spans="1:11" ht="18" customHeight="1">
      <c r="A14" s="10" t="s">
        <v>7</v>
      </c>
      <c r="B14" s="11">
        <v>2</v>
      </c>
      <c r="C14" s="12"/>
      <c r="D14" s="12"/>
    </row>
    <row r="15" spans="1:11" ht="18" customHeight="1">
      <c r="A15" s="10" t="s">
        <v>8</v>
      </c>
      <c r="B15" s="11">
        <v>3</v>
      </c>
      <c r="C15" s="12"/>
      <c r="D15" s="12"/>
    </row>
    <row r="16" spans="1:11" ht="18" customHeight="1">
      <c r="A16" s="10" t="s">
        <v>9</v>
      </c>
      <c r="B16" s="11">
        <v>3</v>
      </c>
      <c r="C16" s="12"/>
      <c r="D16" s="12"/>
    </row>
    <row r="17" spans="1:11" ht="18" customHeight="1">
      <c r="A17" s="10" t="s">
        <v>10</v>
      </c>
      <c r="B17" s="11">
        <v>3</v>
      </c>
      <c r="C17" s="12"/>
      <c r="D17" s="12"/>
    </row>
    <row r="18" spans="1:11" ht="18" customHeight="1">
      <c r="A18" s="10" t="s">
        <v>11</v>
      </c>
      <c r="B18" s="11">
        <v>4</v>
      </c>
      <c r="C18" s="12"/>
      <c r="D18" s="12"/>
    </row>
    <row r="19" spans="1:11" ht="18" customHeight="1">
      <c r="A19" s="10" t="s">
        <v>12</v>
      </c>
      <c r="B19" s="11">
        <v>5</v>
      </c>
      <c r="C19" s="12"/>
      <c r="D19" s="12"/>
    </row>
    <row r="20" spans="1:11" ht="18" customHeight="1">
      <c r="A20" s="10" t="s">
        <v>13</v>
      </c>
      <c r="B20" s="11">
        <v>10</v>
      </c>
      <c r="C20" s="12"/>
      <c r="D20" s="12"/>
    </row>
    <row r="21" spans="1:11" ht="18" customHeight="1">
      <c r="A21" s="10" t="s">
        <v>14</v>
      </c>
      <c r="B21" s="11">
        <v>11</v>
      </c>
      <c r="C21" s="12"/>
      <c r="D21" s="12"/>
    </row>
    <row r="22" spans="1:11" ht="18" customHeight="1">
      <c r="A22" s="10" t="s">
        <v>15</v>
      </c>
      <c r="B22" s="11">
        <v>11</v>
      </c>
      <c r="C22" s="12"/>
      <c r="D22" s="12"/>
    </row>
    <row r="23" spans="1:11" ht="18" customHeight="1">
      <c r="A23" s="10" t="s">
        <v>16</v>
      </c>
      <c r="B23" s="11">
        <v>13</v>
      </c>
      <c r="C23" s="12"/>
      <c r="D23" s="12"/>
    </row>
    <row r="24" spans="1:11" ht="18" customHeight="1">
      <c r="A24" s="10" t="s">
        <v>17</v>
      </c>
      <c r="B24" s="11">
        <v>13</v>
      </c>
      <c r="C24" s="12"/>
      <c r="D24" s="12"/>
    </row>
    <row r="25" spans="1:11" ht="18" customHeight="1">
      <c r="A25" s="10" t="s">
        <v>18</v>
      </c>
      <c r="B25" s="11">
        <v>14</v>
      </c>
      <c r="C25" s="12"/>
      <c r="D25" s="12"/>
    </row>
    <row r="26" spans="1:11" ht="18" customHeight="1">
      <c r="A26" s="10" t="s">
        <v>19</v>
      </c>
      <c r="B26" s="11">
        <v>14</v>
      </c>
      <c r="C26" s="12"/>
      <c r="D26" s="12"/>
    </row>
    <row r="27" spans="1:11" ht="18" customHeight="1">
      <c r="A27" s="10" t="s">
        <v>20</v>
      </c>
      <c r="B27" s="11">
        <v>15</v>
      </c>
      <c r="C27" s="12"/>
      <c r="D27" s="12"/>
    </row>
    <row r="28" spans="1:11" ht="18" customHeight="1">
      <c r="A28" s="13"/>
      <c r="B28" s="14"/>
      <c r="C28" s="14"/>
      <c r="D28" s="14"/>
      <c r="E28" s="15"/>
      <c r="F28" s="15"/>
      <c r="G28" s="15"/>
      <c r="H28" s="15"/>
      <c r="I28" s="15"/>
      <c r="J28" s="15"/>
      <c r="K28" s="15"/>
    </row>
    <row r="29" spans="1:11" ht="18" customHeight="1">
      <c r="A29" s="16"/>
    </row>
    <row r="30" spans="1:11" ht="18" customHeight="1"/>
  </sheetData>
  <phoneticPr fontId="5"/>
  <hyperlinks>
    <hyperlink ref="A14" location="'P2'!A2" display="1. Summary of Consolidated Statement of Profit or Loss　要約連結損益計算書" xr:uid="{B5FD3354-A345-4890-BB18-ADA53D5D5840}"/>
    <hyperlink ref="A15" location="'P3'!A2" display="2. Summary of Condensed Quarterly Consolidated Statement of Cash Flows　要約四半期連結キャッシュ・フロー計算書" xr:uid="{0B388D37-F5C5-470B-82EB-B33CDC089FE0}"/>
    <hyperlink ref="A16" location="'P3'!A12" display="3. Summary of Condensed Quarterly Consolidated Statement of Financial Position　要約四半期連結財政状態計算書" xr:uid="{66D7172F-8826-4B81-81D2-E234DAFDD4AF}"/>
    <hyperlink ref="A18" location="'P4'!A2" display="5. Financial Results by Five Sectors and Listed Subsidiaries　5セクター・上場子会社別の業績" xr:uid="{A05B368F-390F-4897-9AFC-5E2AF2593465}"/>
    <hyperlink ref="A19" location="'P5'!A2" display="5. Financial Results and Forecast by Business Segments　セグメント別実績及び見通し" xr:uid="{D5FC8045-C35D-47CB-A3AB-81F18640903E}"/>
    <hyperlink ref="A20" location="'P10'!A2" display="6. Revenues by Market　地域別売上収益" xr:uid="{BFCF9A05-2432-4768-B4F8-40706E8B2B63}"/>
    <hyperlink ref="A21" location="'P11'!A2" display="7. Capital Expenditure (Completion Basis)    設備投資額(完成ベース)" xr:uid="{6583B4F8-6575-4F20-88A9-0250B09EC401}"/>
    <hyperlink ref="A22" location="'P11'!A17" display="8. Depreciation and Amortization   減価償却費及び無形資産償却費" xr:uid="{55991E18-A45A-4CE1-AE53-DC843D88CBF6}"/>
    <hyperlink ref="A24" location="'P13'!A17" display="10. R&amp;D Expenditure　研究開発費" xr:uid="{8BC4C0AE-EED7-4218-9A22-9E06E18A8CE4}"/>
    <hyperlink ref="A25" location="'P14'!A2" display="11. Foreign Exchange Rate　為替レート" xr:uid="{94F5457E-A962-4D4C-BFAA-3BFABB1AA091}"/>
    <hyperlink ref="A26" location="'P14'!A16" display="12. Number of Employees and Consolidated Subsidiaries　従業員数・連結子会社数" xr:uid="{985AA81B-6956-4154-8406-3E5C8C55BCF6}"/>
    <hyperlink ref="A27" location="'P15'!A2" display="13. Cautionary Statement　将来予想に関する記述" xr:uid="{E71B66C3-714A-4C60-93CB-5F8D89E00C1D}"/>
    <hyperlink ref="A23" location="'P13'!A2" display="9. Share of Profits (Losses) of Investments Accounted for Using the Equity Method 　持分法による投資損益" xr:uid="{53F7B677-718C-4D7A-9875-CCA98257AC32}"/>
    <hyperlink ref="A17" location="'P3'!A25" display="4. Return on Invested Capital (ROIC)　投下資本利益率" xr:uid="{D102C01C-72D3-48BD-8264-C5DC66CF17B7}"/>
  </hyperlinks>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2022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9BC53-9BCA-4C7B-AB0A-F7B6C96E8E33}">
  <sheetPr>
    <pageSetUpPr fitToPage="1"/>
  </sheetPr>
  <dimension ref="A2:Z41"/>
  <sheetViews>
    <sheetView showGridLines="0" zoomScaleNormal="100" workbookViewId="0"/>
  </sheetViews>
  <sheetFormatPr defaultRowHeight="12"/>
  <cols>
    <col min="1" max="1" width="35.7109375" customWidth="1"/>
    <col min="2" max="8" width="10.7109375" customWidth="1"/>
    <col min="9" max="9" width="1.140625" customWidth="1"/>
    <col min="10" max="16" width="10.7109375" customWidth="1"/>
    <col min="17" max="17" width="1.140625" customWidth="1"/>
    <col min="18" max="19" width="10.7109375" customWidth="1"/>
  </cols>
  <sheetData>
    <row r="2" spans="1:19" s="86" customFormat="1" ht="30" customHeight="1">
      <c r="A2" s="126" t="s">
        <v>13</v>
      </c>
      <c r="B2" s="465"/>
      <c r="C2" s="465"/>
      <c r="D2" s="465"/>
      <c r="E2" s="465"/>
      <c r="F2" s="465"/>
      <c r="G2" s="465"/>
      <c r="H2" s="465"/>
      <c r="I2" s="465"/>
      <c r="J2" s="465"/>
      <c r="K2" s="465"/>
      <c r="L2" s="465"/>
      <c r="M2" s="465"/>
      <c r="N2" s="465"/>
      <c r="O2" s="465"/>
      <c r="P2" s="465"/>
      <c r="Q2" s="465"/>
      <c r="R2" s="465"/>
      <c r="S2" s="465"/>
    </row>
    <row r="3" spans="1:19" s="86" customFormat="1" ht="24.75" customHeight="1" thickBot="1">
      <c r="A3" s="235" t="s">
        <v>193</v>
      </c>
    </row>
    <row r="4" spans="1:19" ht="15" customHeight="1">
      <c r="A4" s="659" t="s">
        <v>59</v>
      </c>
      <c r="B4" s="605" t="s">
        <v>60</v>
      </c>
      <c r="C4" s="661"/>
      <c r="D4" s="661"/>
      <c r="E4" s="661"/>
      <c r="F4" s="661"/>
      <c r="G4" s="661"/>
      <c r="H4" s="661"/>
      <c r="I4" s="661"/>
      <c r="J4" s="661"/>
      <c r="K4" s="661"/>
      <c r="L4" s="661"/>
      <c r="M4" s="661"/>
      <c r="N4" s="661"/>
      <c r="O4" s="661"/>
      <c r="P4" s="661"/>
      <c r="Q4" s="90"/>
      <c r="R4" s="662"/>
      <c r="S4" s="662"/>
    </row>
    <row r="5" spans="1:19" ht="15" customHeight="1">
      <c r="A5" s="660"/>
      <c r="B5" s="663" t="s">
        <v>30</v>
      </c>
      <c r="C5" s="664"/>
      <c r="D5" s="664"/>
      <c r="E5" s="664"/>
      <c r="F5" s="664"/>
      <c r="G5" s="664"/>
      <c r="H5" s="665"/>
      <c r="I5" s="468"/>
      <c r="J5" s="469"/>
      <c r="K5" s="90"/>
      <c r="L5" s="90"/>
      <c r="M5" s="90"/>
      <c r="N5" s="90"/>
      <c r="O5" s="90"/>
      <c r="P5" s="90"/>
      <c r="Q5" s="90"/>
      <c r="R5" s="90"/>
      <c r="S5" s="90"/>
    </row>
    <row r="6" spans="1:19" ht="15" customHeight="1">
      <c r="A6" s="660"/>
      <c r="B6" s="666" t="s">
        <v>194</v>
      </c>
      <c r="C6" s="668" t="s">
        <v>195</v>
      </c>
      <c r="D6" s="669"/>
      <c r="E6" s="669"/>
      <c r="F6" s="669"/>
      <c r="G6" s="669"/>
      <c r="H6" s="669"/>
      <c r="I6" s="469"/>
      <c r="J6" s="666" t="s">
        <v>194</v>
      </c>
      <c r="K6" s="668" t="s">
        <v>195</v>
      </c>
      <c r="L6" s="669"/>
      <c r="M6" s="669"/>
      <c r="N6" s="669"/>
      <c r="O6" s="669"/>
      <c r="P6" s="669"/>
      <c r="Q6" s="90"/>
      <c r="R6" s="662"/>
      <c r="S6" s="662"/>
    </row>
    <row r="7" spans="1:19" ht="35.1" customHeight="1">
      <c r="A7" s="334"/>
      <c r="B7" s="667"/>
      <c r="C7" s="466" t="s">
        <v>196</v>
      </c>
      <c r="D7" s="471" t="s">
        <v>197</v>
      </c>
      <c r="E7" s="472" t="s">
        <v>198</v>
      </c>
      <c r="F7" s="472" t="s">
        <v>199</v>
      </c>
      <c r="G7" s="472" t="s">
        <v>200</v>
      </c>
      <c r="H7" s="467" t="s">
        <v>103</v>
      </c>
      <c r="I7" s="469"/>
      <c r="J7" s="667"/>
      <c r="K7" s="466" t="s">
        <v>201</v>
      </c>
      <c r="L7" s="471" t="s">
        <v>197</v>
      </c>
      <c r="M7" s="472" t="s">
        <v>198</v>
      </c>
      <c r="N7" s="472" t="s">
        <v>199</v>
      </c>
      <c r="O7" s="472" t="s">
        <v>200</v>
      </c>
      <c r="P7" s="467" t="s">
        <v>103</v>
      </c>
      <c r="Q7" s="90"/>
      <c r="R7" s="662"/>
      <c r="S7" s="662"/>
    </row>
    <row r="8" spans="1:19" ht="18" customHeight="1">
      <c r="A8" s="28" t="s">
        <v>202</v>
      </c>
      <c r="B8" s="473">
        <v>481</v>
      </c>
      <c r="C8" s="474">
        <v>10.4</v>
      </c>
      <c r="D8" s="473">
        <v>37.4</v>
      </c>
      <c r="E8" s="473">
        <v>71.099999999999994</v>
      </c>
      <c r="F8" s="473">
        <v>48.8</v>
      </c>
      <c r="G8" s="473">
        <v>9.1999999999999993</v>
      </c>
      <c r="H8" s="475">
        <v>177.1</v>
      </c>
      <c r="I8" s="476"/>
      <c r="J8" s="477">
        <v>1527.6</v>
      </c>
      <c r="K8" s="473">
        <v>43.6</v>
      </c>
      <c r="L8" s="473">
        <v>136.4</v>
      </c>
      <c r="M8" s="473">
        <v>231</v>
      </c>
      <c r="N8" s="473">
        <v>173.7</v>
      </c>
      <c r="O8" s="473">
        <v>41</v>
      </c>
      <c r="P8" s="474">
        <v>625.9</v>
      </c>
      <c r="Q8" s="478"/>
      <c r="R8" s="479"/>
      <c r="S8" s="479"/>
    </row>
    <row r="9" spans="1:19" ht="18" customHeight="1">
      <c r="A9" s="28" t="s">
        <v>203</v>
      </c>
      <c r="B9" s="473">
        <v>153.69999999999999</v>
      </c>
      <c r="C9" s="474">
        <v>36.799999999999997</v>
      </c>
      <c r="D9" s="473">
        <v>62.9</v>
      </c>
      <c r="E9" s="473">
        <v>84.5</v>
      </c>
      <c r="F9" s="473">
        <v>175.5</v>
      </c>
      <c r="G9" s="473">
        <v>72.3</v>
      </c>
      <c r="H9" s="475">
        <v>432.2</v>
      </c>
      <c r="I9" s="476"/>
      <c r="J9" s="477">
        <v>420</v>
      </c>
      <c r="K9" s="473">
        <v>174.3</v>
      </c>
      <c r="L9" s="473">
        <v>228.5</v>
      </c>
      <c r="M9" s="473">
        <v>324.10000000000002</v>
      </c>
      <c r="N9" s="473">
        <v>656.9</v>
      </c>
      <c r="O9" s="473">
        <v>246.9</v>
      </c>
      <c r="P9" s="474">
        <v>1631</v>
      </c>
      <c r="Q9" s="478"/>
      <c r="R9" s="479"/>
      <c r="S9" s="479"/>
    </row>
    <row r="10" spans="1:19" ht="18" customHeight="1">
      <c r="A10" s="28" t="s">
        <v>204</v>
      </c>
      <c r="B10" s="473">
        <v>463.3</v>
      </c>
      <c r="C10" s="474">
        <v>115.6</v>
      </c>
      <c r="D10" s="473">
        <v>69.400000000000006</v>
      </c>
      <c r="E10" s="473">
        <v>62.3</v>
      </c>
      <c r="F10" s="473">
        <v>35.799999999999997</v>
      </c>
      <c r="G10" s="473">
        <v>7.6</v>
      </c>
      <c r="H10" s="475">
        <v>290.89999999999998</v>
      </c>
      <c r="I10" s="476"/>
      <c r="J10" s="477">
        <v>1449.1</v>
      </c>
      <c r="K10" s="473">
        <v>660.5</v>
      </c>
      <c r="L10" s="473">
        <v>242.5</v>
      </c>
      <c r="M10" s="473">
        <v>211</v>
      </c>
      <c r="N10" s="473">
        <v>132.6</v>
      </c>
      <c r="O10" s="473">
        <v>56.8</v>
      </c>
      <c r="P10" s="474">
        <v>1303.7</v>
      </c>
      <c r="Q10" s="478"/>
      <c r="R10" s="479"/>
      <c r="S10" s="479"/>
    </row>
    <row r="11" spans="1:19" ht="18" customHeight="1">
      <c r="A11" s="28" t="s">
        <v>205</v>
      </c>
      <c r="B11" s="473">
        <v>129.6</v>
      </c>
      <c r="C11" s="474">
        <v>81.599999999999994</v>
      </c>
      <c r="D11" s="473">
        <v>85.1</v>
      </c>
      <c r="E11" s="473">
        <v>89.8</v>
      </c>
      <c r="F11" s="473">
        <v>35.9</v>
      </c>
      <c r="G11" s="473">
        <v>24.1</v>
      </c>
      <c r="H11" s="475">
        <v>316.7</v>
      </c>
      <c r="I11" s="476"/>
      <c r="J11" s="477">
        <v>455.2</v>
      </c>
      <c r="K11" s="473">
        <v>301.39999999999998</v>
      </c>
      <c r="L11" s="473">
        <v>304.8</v>
      </c>
      <c r="M11" s="473">
        <v>316.2</v>
      </c>
      <c r="N11" s="473">
        <v>130</v>
      </c>
      <c r="O11" s="473">
        <v>89.8</v>
      </c>
      <c r="P11" s="474">
        <v>1142.4000000000001</v>
      </c>
      <c r="Q11" s="478"/>
      <c r="R11" s="479"/>
      <c r="S11" s="479"/>
    </row>
    <row r="12" spans="1:19" ht="18" customHeight="1">
      <c r="A12" s="480" t="s">
        <v>206</v>
      </c>
      <c r="B12" s="473">
        <v>62.1</v>
      </c>
      <c r="C12" s="474">
        <v>13.1</v>
      </c>
      <c r="D12" s="473">
        <v>46.9</v>
      </c>
      <c r="E12" s="473">
        <v>60.2</v>
      </c>
      <c r="F12" s="473">
        <v>50.1</v>
      </c>
      <c r="G12" s="473">
        <v>71.900000000000006</v>
      </c>
      <c r="H12" s="475">
        <v>242.4</v>
      </c>
      <c r="I12" s="476"/>
      <c r="J12" s="477">
        <v>216.9</v>
      </c>
      <c r="K12" s="473">
        <v>52</v>
      </c>
      <c r="L12" s="473">
        <v>143.6</v>
      </c>
      <c r="M12" s="473">
        <v>196.4</v>
      </c>
      <c r="N12" s="473">
        <v>162.69999999999999</v>
      </c>
      <c r="O12" s="473">
        <v>253</v>
      </c>
      <c r="P12" s="474">
        <v>808</v>
      </c>
      <c r="Q12" s="478"/>
      <c r="R12" s="479"/>
      <c r="S12" s="479"/>
    </row>
    <row r="13" spans="1:19" ht="18" customHeight="1">
      <c r="A13" s="28" t="s">
        <v>207</v>
      </c>
      <c r="B13" s="473">
        <v>103.3</v>
      </c>
      <c r="C13" s="474">
        <v>21.6</v>
      </c>
      <c r="D13" s="473">
        <v>32.5</v>
      </c>
      <c r="E13" s="473">
        <v>77.099999999999994</v>
      </c>
      <c r="F13" s="473">
        <v>11.6</v>
      </c>
      <c r="G13" s="473">
        <v>5.4</v>
      </c>
      <c r="H13" s="475">
        <v>148.5</v>
      </c>
      <c r="I13" s="476"/>
      <c r="J13" s="477">
        <v>402.1</v>
      </c>
      <c r="K13" s="473">
        <v>85.6</v>
      </c>
      <c r="L13" s="473">
        <v>119.2</v>
      </c>
      <c r="M13" s="473">
        <v>274.39999999999998</v>
      </c>
      <c r="N13" s="473">
        <v>42.2</v>
      </c>
      <c r="O13" s="473">
        <v>18.899999999999999</v>
      </c>
      <c r="P13" s="474">
        <v>540.5</v>
      </c>
      <c r="Q13" s="478"/>
      <c r="R13" s="479"/>
      <c r="S13" s="479"/>
    </row>
    <row r="14" spans="1:19" ht="18" customHeight="1">
      <c r="A14" s="481" t="s">
        <v>208</v>
      </c>
      <c r="B14" s="482">
        <v>1303.2</v>
      </c>
      <c r="C14" s="483">
        <v>282.10000000000002</v>
      </c>
      <c r="D14" s="482">
        <v>336.7</v>
      </c>
      <c r="E14" s="482">
        <v>446.2</v>
      </c>
      <c r="F14" s="482">
        <v>358</v>
      </c>
      <c r="G14" s="482">
        <v>191.4</v>
      </c>
      <c r="H14" s="484">
        <v>1614.6</v>
      </c>
      <c r="I14" s="485"/>
      <c r="J14" s="486">
        <v>4187</v>
      </c>
      <c r="K14" s="482">
        <v>1331.6</v>
      </c>
      <c r="L14" s="482">
        <v>1183.2</v>
      </c>
      <c r="M14" s="482">
        <v>1555.1</v>
      </c>
      <c r="N14" s="482">
        <v>1299.4000000000001</v>
      </c>
      <c r="O14" s="482">
        <v>708.1</v>
      </c>
      <c r="P14" s="483">
        <v>6077.5</v>
      </c>
      <c r="Q14" s="487"/>
      <c r="R14" s="488"/>
      <c r="S14" s="488"/>
    </row>
    <row r="15" spans="1:19" ht="18" customHeight="1">
      <c r="A15" s="481" t="s">
        <v>209</v>
      </c>
      <c r="B15" s="489">
        <v>0.45</v>
      </c>
      <c r="C15" s="490">
        <v>0.1</v>
      </c>
      <c r="D15" s="489">
        <v>0.11000000000000001</v>
      </c>
      <c r="E15" s="489">
        <v>0.15</v>
      </c>
      <c r="F15" s="489">
        <v>0.12</v>
      </c>
      <c r="G15" s="489">
        <v>7.0000000000000007E-2</v>
      </c>
      <c r="H15" s="491">
        <v>0.55000000000000004</v>
      </c>
      <c r="I15" s="492"/>
      <c r="J15" s="493">
        <v>0.41</v>
      </c>
      <c r="K15" s="494">
        <v>0.13</v>
      </c>
      <c r="L15" s="493">
        <v>0.11000000000000001</v>
      </c>
      <c r="M15" s="493">
        <v>0.15</v>
      </c>
      <c r="N15" s="493">
        <v>0.13</v>
      </c>
      <c r="O15" s="493">
        <v>7.0000000000000007E-2</v>
      </c>
      <c r="P15" s="494">
        <v>0.59000000000000008</v>
      </c>
      <c r="Q15" s="495"/>
      <c r="R15" s="496"/>
      <c r="S15" s="496"/>
    </row>
    <row r="16" spans="1:19" ht="12.6" thickBot="1"/>
    <row r="17" spans="1:26" ht="15" customHeight="1">
      <c r="A17" s="659" t="s">
        <v>59</v>
      </c>
      <c r="B17" s="670" t="s">
        <v>23</v>
      </c>
      <c r="C17" s="671"/>
      <c r="D17" s="671"/>
      <c r="E17" s="671"/>
      <c r="F17" s="671"/>
      <c r="G17" s="671"/>
      <c r="H17" s="671"/>
      <c r="I17" s="671"/>
      <c r="J17" s="672"/>
      <c r="K17" s="672"/>
      <c r="L17" s="672"/>
      <c r="M17" s="672"/>
      <c r="N17" s="672"/>
      <c r="O17" s="672"/>
      <c r="P17" s="673"/>
      <c r="Q17" s="498"/>
      <c r="R17" s="655" t="s">
        <v>26</v>
      </c>
      <c r="S17" s="672"/>
    </row>
    <row r="18" spans="1:26" ht="15" customHeight="1">
      <c r="A18" s="660"/>
      <c r="B18" s="663" t="s">
        <v>34</v>
      </c>
      <c r="C18" s="664"/>
      <c r="D18" s="664"/>
      <c r="E18" s="664"/>
      <c r="F18" s="664"/>
      <c r="G18" s="664"/>
      <c r="H18" s="665"/>
      <c r="I18" s="469"/>
      <c r="J18" s="458"/>
      <c r="K18" s="499"/>
      <c r="L18" s="499"/>
      <c r="M18" s="499"/>
      <c r="N18" s="499"/>
      <c r="O18" s="499"/>
      <c r="P18" s="500"/>
      <c r="Q18" s="469"/>
      <c r="R18" s="656"/>
      <c r="S18" s="674"/>
    </row>
    <row r="19" spans="1:26" ht="15" customHeight="1">
      <c r="A19" s="660"/>
      <c r="B19" s="666" t="s">
        <v>194</v>
      </c>
      <c r="C19" s="668" t="s">
        <v>195</v>
      </c>
      <c r="D19" s="669"/>
      <c r="E19" s="669"/>
      <c r="F19" s="669"/>
      <c r="G19" s="669"/>
      <c r="H19" s="669"/>
      <c r="I19" s="469"/>
      <c r="J19" s="675" t="s">
        <v>194</v>
      </c>
      <c r="K19" s="677" t="s">
        <v>195</v>
      </c>
      <c r="L19" s="678"/>
      <c r="M19" s="678"/>
      <c r="N19" s="678"/>
      <c r="O19" s="678"/>
      <c r="P19" s="678"/>
      <c r="Q19" s="469"/>
      <c r="R19" s="675" t="s">
        <v>194</v>
      </c>
      <c r="S19" s="677" t="s">
        <v>210</v>
      </c>
    </row>
    <row r="20" spans="1:26" ht="35.1" customHeight="1">
      <c r="A20" s="334"/>
      <c r="B20" s="667"/>
      <c r="C20" s="466" t="s">
        <v>196</v>
      </c>
      <c r="D20" s="471" t="s">
        <v>197</v>
      </c>
      <c r="E20" s="472" t="s">
        <v>198</v>
      </c>
      <c r="F20" s="472" t="s">
        <v>199</v>
      </c>
      <c r="G20" s="472" t="s">
        <v>200</v>
      </c>
      <c r="H20" s="467" t="s">
        <v>103</v>
      </c>
      <c r="I20" s="469"/>
      <c r="J20" s="676"/>
      <c r="K20" s="502" t="s">
        <v>201</v>
      </c>
      <c r="L20" s="503" t="s">
        <v>197</v>
      </c>
      <c r="M20" s="504" t="s">
        <v>198</v>
      </c>
      <c r="N20" s="504" t="s">
        <v>199</v>
      </c>
      <c r="O20" s="504" t="s">
        <v>200</v>
      </c>
      <c r="P20" s="505" t="s">
        <v>103</v>
      </c>
      <c r="Q20" s="469"/>
      <c r="R20" s="676"/>
      <c r="S20" s="656"/>
    </row>
    <row r="21" spans="1:26" ht="18" customHeight="1">
      <c r="A21" s="327" t="s">
        <v>202</v>
      </c>
      <c r="B21" s="506">
        <v>499.9</v>
      </c>
      <c r="C21" s="507">
        <v>8.9</v>
      </c>
      <c r="D21" s="506">
        <v>47.1</v>
      </c>
      <c r="E21" s="506">
        <v>80.900000000000006</v>
      </c>
      <c r="F21" s="506">
        <v>59.7</v>
      </c>
      <c r="G21" s="506">
        <v>14.4</v>
      </c>
      <c r="H21" s="507">
        <v>211.1</v>
      </c>
      <c r="I21" s="476"/>
      <c r="J21" s="508">
        <v>1555.2</v>
      </c>
      <c r="K21" s="509">
        <v>44.2</v>
      </c>
      <c r="L21" s="509">
        <v>192.2</v>
      </c>
      <c r="M21" s="509">
        <v>321.89999999999998</v>
      </c>
      <c r="N21" s="509">
        <v>222.3</v>
      </c>
      <c r="O21" s="509">
        <v>53.1</v>
      </c>
      <c r="P21" s="510">
        <v>833.8</v>
      </c>
      <c r="Q21" s="476"/>
      <c r="R21" s="508"/>
      <c r="S21" s="508"/>
    </row>
    <row r="22" spans="1:26" ht="18" customHeight="1">
      <c r="A22" s="511" t="s">
        <v>211</v>
      </c>
      <c r="B22" s="512">
        <v>4.0000000000000036E-2</v>
      </c>
      <c r="C22" s="513">
        <v>-0.14000000000000001</v>
      </c>
      <c r="D22" s="513">
        <v>0.26</v>
      </c>
      <c r="E22" s="513">
        <v>0.1399999999999999</v>
      </c>
      <c r="F22" s="513">
        <v>0.21999999999999997</v>
      </c>
      <c r="G22" s="513">
        <v>0.57000000000000006</v>
      </c>
      <c r="H22" s="514">
        <v>0.18999999999999995</v>
      </c>
      <c r="I22" s="515"/>
      <c r="J22" s="516">
        <v>2.0000000000000018E-2</v>
      </c>
      <c r="K22" s="517">
        <v>1.0000000000000009E-2</v>
      </c>
      <c r="L22" s="517">
        <v>0.40999999999999992</v>
      </c>
      <c r="M22" s="517">
        <v>0.3899999999999999</v>
      </c>
      <c r="N22" s="517">
        <v>0.28000000000000003</v>
      </c>
      <c r="O22" s="517">
        <v>0.29000000000000004</v>
      </c>
      <c r="P22" s="518">
        <v>0.33000000000000007</v>
      </c>
      <c r="Q22" s="515"/>
      <c r="R22" s="519"/>
      <c r="S22" s="519"/>
      <c r="T22" s="520"/>
      <c r="U22" s="520"/>
      <c r="V22" s="520"/>
      <c r="W22" s="520"/>
      <c r="X22" s="520"/>
      <c r="Y22" s="520"/>
      <c r="Z22" s="520"/>
    </row>
    <row r="23" spans="1:26" ht="18" customHeight="1">
      <c r="A23" s="318" t="s">
        <v>203</v>
      </c>
      <c r="B23" s="521">
        <v>184.6</v>
      </c>
      <c r="C23" s="522">
        <v>36.9</v>
      </c>
      <c r="D23" s="521">
        <v>68.400000000000006</v>
      </c>
      <c r="E23" s="521">
        <v>134.69999999999999</v>
      </c>
      <c r="F23" s="521">
        <v>238.8</v>
      </c>
      <c r="G23" s="521">
        <v>105.1</v>
      </c>
      <c r="H23" s="523">
        <v>584.1</v>
      </c>
      <c r="I23" s="476"/>
      <c r="J23" s="524">
        <v>444.4</v>
      </c>
      <c r="K23" s="525">
        <v>175.4</v>
      </c>
      <c r="L23" s="525">
        <v>238.1</v>
      </c>
      <c r="M23" s="525">
        <v>458.9</v>
      </c>
      <c r="N23" s="525">
        <v>829.3</v>
      </c>
      <c r="O23" s="525">
        <v>346.1</v>
      </c>
      <c r="P23" s="526">
        <v>2048</v>
      </c>
      <c r="Q23" s="476"/>
      <c r="R23" s="524"/>
      <c r="S23" s="524"/>
    </row>
    <row r="24" spans="1:26" ht="18" customHeight="1">
      <c r="A24" s="527" t="s">
        <v>211</v>
      </c>
      <c r="B24" s="512">
        <v>0.19999999999999996</v>
      </c>
      <c r="C24" s="513">
        <v>0</v>
      </c>
      <c r="D24" s="513">
        <v>0.09</v>
      </c>
      <c r="E24" s="513">
        <v>0.60000000000000009</v>
      </c>
      <c r="F24" s="513">
        <v>0.3600000000000001</v>
      </c>
      <c r="G24" s="513">
        <v>0.44999999999999996</v>
      </c>
      <c r="H24" s="514">
        <v>0.35000000000000009</v>
      </c>
      <c r="I24" s="515"/>
      <c r="J24" s="516">
        <v>0.06</v>
      </c>
      <c r="K24" s="517">
        <v>1.0000000000000009E-2</v>
      </c>
      <c r="L24" s="517">
        <v>4.0000000000000036E-2</v>
      </c>
      <c r="M24" s="517">
        <v>0.41999999999999993</v>
      </c>
      <c r="N24" s="517">
        <v>0.26</v>
      </c>
      <c r="O24" s="517">
        <v>0.39999999999999991</v>
      </c>
      <c r="P24" s="518">
        <v>0.26</v>
      </c>
      <c r="Q24" s="515"/>
      <c r="R24" s="519"/>
      <c r="S24" s="519"/>
      <c r="T24" s="520"/>
      <c r="U24" s="520"/>
      <c r="V24" s="520"/>
      <c r="W24" s="520"/>
      <c r="X24" s="520"/>
      <c r="Y24" s="520"/>
      <c r="Z24" s="520"/>
    </row>
    <row r="25" spans="1:26" ht="18" customHeight="1">
      <c r="A25" s="327" t="s">
        <v>204</v>
      </c>
      <c r="B25" s="506">
        <v>484.2</v>
      </c>
      <c r="C25" s="507">
        <v>124.9</v>
      </c>
      <c r="D25" s="506">
        <v>70.5</v>
      </c>
      <c r="E25" s="506">
        <v>63.4</v>
      </c>
      <c r="F25" s="506">
        <v>51.4</v>
      </c>
      <c r="G25" s="506">
        <v>10.199999999999999</v>
      </c>
      <c r="H25" s="528">
        <v>320.60000000000002</v>
      </c>
      <c r="I25" s="476"/>
      <c r="J25" s="508">
        <v>1480.9</v>
      </c>
      <c r="K25" s="509">
        <v>722.9</v>
      </c>
      <c r="L25" s="509">
        <v>271.8</v>
      </c>
      <c r="M25" s="509">
        <v>259.89999999999998</v>
      </c>
      <c r="N25" s="509">
        <v>201.8</v>
      </c>
      <c r="O25" s="509">
        <v>37.799999999999997</v>
      </c>
      <c r="P25" s="510">
        <v>1494.3</v>
      </c>
      <c r="Q25" s="476"/>
      <c r="R25" s="508"/>
      <c r="S25" s="508"/>
    </row>
    <row r="26" spans="1:26" ht="18" customHeight="1">
      <c r="A26" s="511" t="s">
        <v>211</v>
      </c>
      <c r="B26" s="512">
        <v>5.0000000000000044E-2</v>
      </c>
      <c r="C26" s="513">
        <v>0.08</v>
      </c>
      <c r="D26" s="513">
        <v>2.0000000000000018E-2</v>
      </c>
      <c r="E26" s="513">
        <v>2.0000000000000018E-2</v>
      </c>
      <c r="F26" s="513">
        <v>0.42999999999999994</v>
      </c>
      <c r="G26" s="513">
        <v>0.34000000000000008</v>
      </c>
      <c r="H26" s="514">
        <v>0.10000000000000009</v>
      </c>
      <c r="I26" s="515"/>
      <c r="J26" s="516">
        <v>2.0000000000000018E-2</v>
      </c>
      <c r="K26" s="517">
        <v>0.09</v>
      </c>
      <c r="L26" s="517">
        <v>0.12000000000000011</v>
      </c>
      <c r="M26" s="517">
        <v>0.22999999999999998</v>
      </c>
      <c r="N26" s="517">
        <v>0.52</v>
      </c>
      <c r="O26" s="517">
        <v>-0.32999999999999996</v>
      </c>
      <c r="P26" s="518">
        <v>0.14999999999999991</v>
      </c>
      <c r="Q26" s="515"/>
      <c r="R26" s="519"/>
      <c r="S26" s="519"/>
      <c r="T26" s="520"/>
      <c r="U26" s="520"/>
      <c r="V26" s="520"/>
      <c r="W26" s="520"/>
      <c r="X26" s="520"/>
      <c r="Y26" s="520"/>
      <c r="Z26" s="520"/>
    </row>
    <row r="27" spans="1:26" ht="18" customHeight="1">
      <c r="A27" s="327" t="s">
        <v>205</v>
      </c>
      <c r="B27" s="506">
        <v>144.80000000000001</v>
      </c>
      <c r="C27" s="507">
        <v>69.2</v>
      </c>
      <c r="D27" s="506">
        <v>103.7</v>
      </c>
      <c r="E27" s="506">
        <v>139.69999999999999</v>
      </c>
      <c r="F27" s="506">
        <v>50.4</v>
      </c>
      <c r="G27" s="506">
        <v>34.700000000000003</v>
      </c>
      <c r="H27" s="528">
        <v>397.9</v>
      </c>
      <c r="I27" s="476"/>
      <c r="J27" s="508">
        <v>485.7</v>
      </c>
      <c r="K27" s="509">
        <v>302.5</v>
      </c>
      <c r="L27" s="509">
        <v>396.7</v>
      </c>
      <c r="M27" s="509">
        <v>455.2</v>
      </c>
      <c r="N27" s="509">
        <v>161</v>
      </c>
      <c r="O27" s="509">
        <v>118.7</v>
      </c>
      <c r="P27" s="510">
        <v>1434.2</v>
      </c>
      <c r="Q27" s="476"/>
      <c r="R27" s="508"/>
      <c r="S27" s="508"/>
    </row>
    <row r="28" spans="1:26" ht="18" customHeight="1">
      <c r="A28" s="511" t="s">
        <v>211</v>
      </c>
      <c r="B28" s="512">
        <v>0.12000000000000011</v>
      </c>
      <c r="C28" s="513">
        <v>-0.15000000000000002</v>
      </c>
      <c r="D28" s="513">
        <v>0.21999999999999997</v>
      </c>
      <c r="E28" s="513">
        <v>0.56000000000000005</v>
      </c>
      <c r="F28" s="513">
        <v>0.39999999999999991</v>
      </c>
      <c r="G28" s="513">
        <v>0.43999999999999995</v>
      </c>
      <c r="H28" s="514">
        <v>0.26</v>
      </c>
      <c r="I28" s="515"/>
      <c r="J28" s="516">
        <v>7.0000000000000007E-2</v>
      </c>
      <c r="K28" s="517">
        <v>0</v>
      </c>
      <c r="L28" s="517">
        <v>0.30000000000000004</v>
      </c>
      <c r="M28" s="517">
        <v>0.43999999999999995</v>
      </c>
      <c r="N28" s="517">
        <v>0.24</v>
      </c>
      <c r="O28" s="517">
        <v>0.32000000000000006</v>
      </c>
      <c r="P28" s="518">
        <v>0.26</v>
      </c>
      <c r="Q28" s="515"/>
      <c r="R28" s="519"/>
      <c r="S28" s="519"/>
      <c r="T28" s="520"/>
      <c r="U28" s="520"/>
      <c r="V28" s="520"/>
      <c r="W28" s="520"/>
      <c r="X28" s="520"/>
      <c r="Y28" s="520"/>
      <c r="Z28" s="520"/>
    </row>
    <row r="29" spans="1:26" ht="18" customHeight="1">
      <c r="A29" s="529" t="s">
        <v>206</v>
      </c>
      <c r="B29" s="506" t="s">
        <v>101</v>
      </c>
      <c r="C29" s="507" t="s">
        <v>102</v>
      </c>
      <c r="D29" s="506" t="s">
        <v>102</v>
      </c>
      <c r="E29" s="506" t="s">
        <v>102</v>
      </c>
      <c r="F29" s="506" t="s">
        <v>102</v>
      </c>
      <c r="G29" s="506" t="s">
        <v>102</v>
      </c>
      <c r="H29" s="528" t="s">
        <v>102</v>
      </c>
      <c r="I29" s="476"/>
      <c r="J29" s="508">
        <v>80.599999999999994</v>
      </c>
      <c r="K29" s="509">
        <v>15.7</v>
      </c>
      <c r="L29" s="509">
        <v>67.2</v>
      </c>
      <c r="M29" s="509">
        <v>94.6</v>
      </c>
      <c r="N29" s="509">
        <v>80.400000000000006</v>
      </c>
      <c r="O29" s="509">
        <v>136.30000000000001</v>
      </c>
      <c r="P29" s="510">
        <v>394.4</v>
      </c>
      <c r="Q29" s="476"/>
      <c r="R29" s="508"/>
      <c r="S29" s="508"/>
    </row>
    <row r="30" spans="1:26" ht="18" customHeight="1">
      <c r="A30" s="511" t="s">
        <v>211</v>
      </c>
      <c r="B30" s="512" t="s">
        <v>102</v>
      </c>
      <c r="C30" s="513" t="s">
        <v>102</v>
      </c>
      <c r="D30" s="513" t="s">
        <v>102</v>
      </c>
      <c r="E30" s="513" t="s">
        <v>102</v>
      </c>
      <c r="F30" s="513" t="s">
        <v>102</v>
      </c>
      <c r="G30" s="513" t="s">
        <v>102</v>
      </c>
      <c r="H30" s="514" t="s">
        <v>102</v>
      </c>
      <c r="I30" s="515"/>
      <c r="J30" s="516">
        <v>-0.63</v>
      </c>
      <c r="K30" s="517">
        <v>-0.7</v>
      </c>
      <c r="L30" s="517">
        <v>-0.53</v>
      </c>
      <c r="M30" s="517">
        <v>-0.52</v>
      </c>
      <c r="N30" s="517">
        <v>-0.51</v>
      </c>
      <c r="O30" s="517">
        <v>-0.45999999999999996</v>
      </c>
      <c r="P30" s="518">
        <v>-0.51</v>
      </c>
      <c r="Q30" s="515"/>
      <c r="R30" s="519"/>
      <c r="S30" s="519"/>
      <c r="T30" s="520"/>
      <c r="U30" s="520"/>
      <c r="V30" s="520"/>
      <c r="W30" s="520"/>
      <c r="X30" s="520"/>
      <c r="Y30" s="520"/>
      <c r="Z30" s="520"/>
    </row>
    <row r="31" spans="1:26" ht="18" customHeight="1">
      <c r="A31" s="327" t="s">
        <v>207</v>
      </c>
      <c r="B31" s="506" t="s">
        <v>101</v>
      </c>
      <c r="C31" s="507" t="s">
        <v>102</v>
      </c>
      <c r="D31" s="506" t="s">
        <v>102</v>
      </c>
      <c r="E31" s="506" t="s">
        <v>102</v>
      </c>
      <c r="F31" s="506" t="s">
        <v>102</v>
      </c>
      <c r="G31" s="506" t="s">
        <v>102</v>
      </c>
      <c r="H31" s="528" t="s">
        <v>102</v>
      </c>
      <c r="I31" s="476"/>
      <c r="J31" s="508">
        <v>323.10000000000002</v>
      </c>
      <c r="K31" s="509">
        <v>73</v>
      </c>
      <c r="L31" s="509">
        <v>108.2</v>
      </c>
      <c r="M31" s="509">
        <v>283.60000000000002</v>
      </c>
      <c r="N31" s="509">
        <v>41.5</v>
      </c>
      <c r="O31" s="509">
        <v>18.100000000000001</v>
      </c>
      <c r="P31" s="510">
        <v>524.5</v>
      </c>
      <c r="Q31" s="476"/>
      <c r="R31" s="508"/>
      <c r="S31" s="508"/>
    </row>
    <row r="32" spans="1:26" ht="18" customHeight="1">
      <c r="A32" s="527" t="s">
        <v>211</v>
      </c>
      <c r="B32" s="512" t="s">
        <v>102</v>
      </c>
      <c r="C32" s="513" t="s">
        <v>102</v>
      </c>
      <c r="D32" s="513" t="s">
        <v>102</v>
      </c>
      <c r="E32" s="513" t="s">
        <v>102</v>
      </c>
      <c r="F32" s="513" t="s">
        <v>102</v>
      </c>
      <c r="G32" s="513" t="s">
        <v>102</v>
      </c>
      <c r="H32" s="514" t="s">
        <v>102</v>
      </c>
      <c r="I32" s="515"/>
      <c r="J32" s="516">
        <v>-0.19999999999999996</v>
      </c>
      <c r="K32" s="517">
        <v>-0.15000000000000002</v>
      </c>
      <c r="L32" s="517">
        <v>-8.9999999999999969E-2</v>
      </c>
      <c r="M32" s="517">
        <v>3.0000000000000027E-2</v>
      </c>
      <c r="N32" s="517">
        <v>-2.0000000000000018E-2</v>
      </c>
      <c r="O32" s="517">
        <v>-4.0000000000000036E-2</v>
      </c>
      <c r="P32" s="518">
        <v>-3.0000000000000027E-2</v>
      </c>
      <c r="Q32" s="515"/>
      <c r="R32" s="519"/>
      <c r="S32" s="519"/>
      <c r="T32" s="520"/>
      <c r="U32" s="520"/>
      <c r="V32" s="520"/>
      <c r="W32" s="520"/>
      <c r="X32" s="520"/>
      <c r="Y32" s="520"/>
      <c r="Z32" s="520"/>
    </row>
    <row r="33" spans="1:26" ht="18" customHeight="1">
      <c r="A33" s="530" t="s">
        <v>208</v>
      </c>
      <c r="B33" s="531">
        <v>1245</v>
      </c>
      <c r="C33" s="532">
        <v>246.9</v>
      </c>
      <c r="D33" s="531">
        <v>295.2</v>
      </c>
      <c r="E33" s="531">
        <v>419.6</v>
      </c>
      <c r="F33" s="531">
        <v>399.6</v>
      </c>
      <c r="G33" s="531">
        <v>165.8</v>
      </c>
      <c r="H33" s="533">
        <v>1527.2</v>
      </c>
      <c r="I33" s="485"/>
      <c r="J33" s="534">
        <v>4118.2</v>
      </c>
      <c r="K33" s="535">
        <v>1345.2</v>
      </c>
      <c r="L33" s="535">
        <v>1289.8</v>
      </c>
      <c r="M33" s="535">
        <v>1877.9</v>
      </c>
      <c r="N33" s="535">
        <v>1535.9</v>
      </c>
      <c r="O33" s="535">
        <v>713.8</v>
      </c>
      <c r="P33" s="536">
        <v>6762.9</v>
      </c>
      <c r="Q33" s="485"/>
      <c r="R33" s="534">
        <v>3450</v>
      </c>
      <c r="S33" s="534">
        <v>5350</v>
      </c>
    </row>
    <row r="34" spans="1:26" ht="18" customHeight="1">
      <c r="A34" s="511" t="s">
        <v>211</v>
      </c>
      <c r="B34" s="537">
        <v>-4.0000000000000036E-2</v>
      </c>
      <c r="C34" s="538">
        <v>-0.13</v>
      </c>
      <c r="D34" s="538">
        <v>-0.12</v>
      </c>
      <c r="E34" s="538">
        <v>-0.06</v>
      </c>
      <c r="F34" s="538">
        <v>0.12000000000000011</v>
      </c>
      <c r="G34" s="538">
        <v>-0.13</v>
      </c>
      <c r="H34" s="539">
        <v>-5.0000000000000044E-2</v>
      </c>
      <c r="I34" s="540"/>
      <c r="J34" s="541">
        <v>-2.0000000000000018E-2</v>
      </c>
      <c r="K34" s="542">
        <v>1.0000000000000009E-2</v>
      </c>
      <c r="L34" s="542">
        <v>0.09</v>
      </c>
      <c r="M34" s="542">
        <v>0.20999999999999996</v>
      </c>
      <c r="N34" s="542">
        <v>0.17999999999999994</v>
      </c>
      <c r="O34" s="542">
        <v>1.0000000000000009E-2</v>
      </c>
      <c r="P34" s="543">
        <v>0.1100000000000001</v>
      </c>
      <c r="Q34" s="540"/>
      <c r="R34" s="541">
        <v>-0.16000000000000003</v>
      </c>
      <c r="S34" s="541">
        <v>-0.20999999999999996</v>
      </c>
      <c r="T34" s="520"/>
      <c r="U34" s="520"/>
      <c r="V34" s="520"/>
      <c r="W34" s="520"/>
      <c r="X34" s="520"/>
      <c r="Y34" s="520"/>
      <c r="Z34" s="520"/>
    </row>
    <row r="35" spans="1:26" ht="18" customHeight="1">
      <c r="A35" s="481" t="s">
        <v>209</v>
      </c>
      <c r="B35" s="489">
        <v>0.45</v>
      </c>
      <c r="C35" s="490">
        <v>0.09</v>
      </c>
      <c r="D35" s="489">
        <v>0.11</v>
      </c>
      <c r="E35" s="489">
        <v>0.15</v>
      </c>
      <c r="F35" s="489">
        <v>0.14000000000000001</v>
      </c>
      <c r="G35" s="489">
        <v>0.06</v>
      </c>
      <c r="H35" s="491">
        <v>0.55000000000000004</v>
      </c>
      <c r="I35" s="492"/>
      <c r="J35" s="544">
        <v>0.38</v>
      </c>
      <c r="K35" s="545">
        <v>0.12</v>
      </c>
      <c r="L35" s="544">
        <v>0.12000000000000001</v>
      </c>
      <c r="M35" s="544">
        <v>0.17</v>
      </c>
      <c r="N35" s="544">
        <v>0.14000000000000001</v>
      </c>
      <c r="O35" s="544">
        <v>7.0000000000000007E-2</v>
      </c>
      <c r="P35" s="545">
        <v>0.62000000000000011</v>
      </c>
      <c r="Q35" s="492"/>
      <c r="R35" s="544">
        <v>0.39</v>
      </c>
      <c r="S35" s="546">
        <v>0.61</v>
      </c>
    </row>
    <row r="36" spans="1:26" ht="15" customHeight="1">
      <c r="A36" s="65"/>
    </row>
    <row r="37" spans="1:26" ht="24.75" customHeight="1" thickBot="1">
      <c r="A37" s="547" t="s">
        <v>212</v>
      </c>
    </row>
    <row r="38" spans="1:26" ht="25.5" customHeight="1">
      <c r="A38" s="69" t="s">
        <v>59</v>
      </c>
      <c r="B38" s="548" t="s">
        <v>60</v>
      </c>
      <c r="C38" s="549" t="s">
        <v>23</v>
      </c>
      <c r="D38" s="550" t="s">
        <v>213</v>
      </c>
    </row>
    <row r="39" spans="1:26" ht="18" customHeight="1">
      <c r="A39" s="28" t="s">
        <v>214</v>
      </c>
      <c r="B39" s="473">
        <v>4299.8</v>
      </c>
      <c r="C39" s="551">
        <v>4887.3999999999996</v>
      </c>
      <c r="D39" s="241">
        <v>0.1359999999999999</v>
      </c>
    </row>
    <row r="40" spans="1:26" ht="18" customHeight="1">
      <c r="A40" s="37" t="s">
        <v>215</v>
      </c>
      <c r="B40" s="552">
        <v>0.42</v>
      </c>
      <c r="C40" s="553">
        <v>0.45</v>
      </c>
      <c r="D40" s="554">
        <v>3</v>
      </c>
    </row>
    <row r="41" spans="1:26" ht="18" customHeight="1">
      <c r="A41" s="37" t="s">
        <v>216</v>
      </c>
      <c r="B41" s="552">
        <v>0.71</v>
      </c>
      <c r="C41" s="553">
        <v>0.72</v>
      </c>
      <c r="D41" s="604">
        <v>1</v>
      </c>
    </row>
  </sheetData>
  <mergeCells count="20">
    <mergeCell ref="A17:A19"/>
    <mergeCell ref="B17:P17"/>
    <mergeCell ref="R17:S18"/>
    <mergeCell ref="B18:H18"/>
    <mergeCell ref="B19:B20"/>
    <mergeCell ref="C19:H19"/>
    <mergeCell ref="J19:J20"/>
    <mergeCell ref="K19:P19"/>
    <mergeCell ref="R19:R20"/>
    <mergeCell ref="S19:S20"/>
    <mergeCell ref="A4:A6"/>
    <mergeCell ref="B4:P4"/>
    <mergeCell ref="R4:S4"/>
    <mergeCell ref="B5:H5"/>
    <mergeCell ref="B6:B7"/>
    <mergeCell ref="C6:H6"/>
    <mergeCell ref="J6:J7"/>
    <mergeCell ref="K6:P6"/>
    <mergeCell ref="R6:R7"/>
    <mergeCell ref="S6:S7"/>
  </mergeCells>
  <phoneticPr fontId="5"/>
  <pageMargins left="0.70866141732283472" right="0.70866141732283472" top="0.55118110236220474" bottom="0.55118110236220474" header="0.31496062992125984" footer="0.31496062992125984"/>
  <pageSetup paperSize="9" scale="66" orientation="landscape" r:id="rId1"/>
  <headerFooter>
    <oddFooter>&amp;R&amp;"Yu Gothic UI,標準"&amp;8Supplemental Information for Consolidated Financial Results for Fiscal 2022                 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8F06-735E-4904-8CE4-2604FE256146}">
  <sheetPr>
    <pageSetUpPr fitToPage="1"/>
  </sheetPr>
  <dimension ref="A2:Q32"/>
  <sheetViews>
    <sheetView showGridLines="0" zoomScaleNormal="100" zoomScaleSheetLayoutView="100" workbookViewId="0"/>
  </sheetViews>
  <sheetFormatPr defaultRowHeight="12"/>
  <cols>
    <col min="1" max="1" width="30.7109375" customWidth="1"/>
    <col min="2" max="15" width="13" customWidth="1"/>
  </cols>
  <sheetData>
    <row r="2" spans="1:15" s="86" customFormat="1" ht="30" customHeight="1">
      <c r="A2" s="126" t="s">
        <v>217</v>
      </c>
      <c r="B2" s="465"/>
      <c r="C2" s="465"/>
      <c r="D2" s="465"/>
      <c r="E2" s="465"/>
      <c r="F2" s="465"/>
      <c r="G2" s="465"/>
      <c r="H2" s="465"/>
      <c r="I2" s="465"/>
      <c r="J2" s="465"/>
      <c r="K2" s="465"/>
      <c r="L2" s="465"/>
      <c r="M2" s="465"/>
      <c r="N2" s="465"/>
      <c r="O2" s="465"/>
    </row>
    <row r="3" spans="1:15" s="86" customFormat="1" ht="6" customHeight="1" thickBot="1">
      <c r="A3" s="17"/>
    </row>
    <row r="4" spans="1:15" ht="18" customHeight="1">
      <c r="A4" s="20" t="s">
        <v>21</v>
      </c>
      <c r="B4" s="605" t="s">
        <v>60</v>
      </c>
      <c r="C4" s="661"/>
      <c r="D4" s="661"/>
      <c r="E4" s="661"/>
      <c r="F4" s="679"/>
      <c r="G4" s="655" t="s">
        <v>23</v>
      </c>
      <c r="H4" s="672"/>
      <c r="I4" s="672"/>
      <c r="J4" s="672"/>
      <c r="K4" s="673"/>
      <c r="L4" s="613" t="s">
        <v>211</v>
      </c>
      <c r="M4" s="630" t="s">
        <v>218</v>
      </c>
      <c r="N4" s="680" t="s">
        <v>26</v>
      </c>
      <c r="O4" s="605" t="s">
        <v>211</v>
      </c>
    </row>
    <row r="5" spans="1:15" ht="24.75" customHeight="1">
      <c r="A5" s="129"/>
      <c r="B5" s="472" t="s">
        <v>61</v>
      </c>
      <c r="C5" s="472" t="s">
        <v>28</v>
      </c>
      <c r="D5" s="472" t="s">
        <v>29</v>
      </c>
      <c r="E5" s="472" t="s">
        <v>30</v>
      </c>
      <c r="F5" s="470"/>
      <c r="G5" s="472" t="s">
        <v>31</v>
      </c>
      <c r="H5" s="472" t="s">
        <v>32</v>
      </c>
      <c r="I5" s="472" t="s">
        <v>33</v>
      </c>
      <c r="J5" s="472" t="s">
        <v>34</v>
      </c>
      <c r="K5" s="501"/>
      <c r="L5" s="614"/>
      <c r="M5" s="654"/>
      <c r="N5" s="681"/>
      <c r="O5" s="606"/>
    </row>
    <row r="6" spans="1:15" ht="18" customHeight="1">
      <c r="A6" s="401" t="s">
        <v>202</v>
      </c>
      <c r="B6" s="555">
        <v>12.1</v>
      </c>
      <c r="C6" s="555">
        <v>12.6</v>
      </c>
      <c r="D6" s="555">
        <v>15</v>
      </c>
      <c r="E6" s="555">
        <v>24.5</v>
      </c>
      <c r="F6" s="555">
        <v>64.400000000000006</v>
      </c>
      <c r="G6" s="555">
        <v>14</v>
      </c>
      <c r="H6" s="555">
        <v>13.7</v>
      </c>
      <c r="I6" s="555">
        <v>16.7</v>
      </c>
      <c r="J6" s="555">
        <v>20.399999999999999</v>
      </c>
      <c r="K6" s="556">
        <v>64.900000000000006</v>
      </c>
      <c r="L6" s="242">
        <v>1.0000000000000009E-2</v>
      </c>
      <c r="M6" s="557">
        <v>64.900000000000006</v>
      </c>
      <c r="N6" s="556">
        <v>67</v>
      </c>
      <c r="O6" s="241">
        <v>3.0000000000000027E-2</v>
      </c>
    </row>
    <row r="7" spans="1:15" ht="18" customHeight="1">
      <c r="A7" s="73" t="s">
        <v>203</v>
      </c>
      <c r="B7" s="74">
        <v>12.5</v>
      </c>
      <c r="C7" s="74">
        <v>13.1</v>
      </c>
      <c r="D7" s="74">
        <v>15.4</v>
      </c>
      <c r="E7" s="74">
        <v>25.1</v>
      </c>
      <c r="F7" s="74">
        <v>66.2</v>
      </c>
      <c r="G7" s="74">
        <v>22.3</v>
      </c>
      <c r="H7" s="74">
        <v>15.6</v>
      </c>
      <c r="I7" s="74">
        <v>16.899999999999999</v>
      </c>
      <c r="J7" s="74">
        <v>17.5</v>
      </c>
      <c r="K7" s="85">
        <v>72.5</v>
      </c>
      <c r="L7" s="242">
        <v>0.09</v>
      </c>
      <c r="M7" s="74">
        <v>72.5</v>
      </c>
      <c r="N7" s="85">
        <v>99</v>
      </c>
      <c r="O7" s="241">
        <v>0.3600000000000001</v>
      </c>
    </row>
    <row r="8" spans="1:15" ht="18" customHeight="1">
      <c r="A8" s="73" t="s">
        <v>204</v>
      </c>
      <c r="B8" s="74">
        <v>13</v>
      </c>
      <c r="C8" s="74">
        <v>11.8</v>
      </c>
      <c r="D8" s="74">
        <v>19.899999999999999</v>
      </c>
      <c r="E8" s="74">
        <v>17.899999999999999</v>
      </c>
      <c r="F8" s="74">
        <v>62.7</v>
      </c>
      <c r="G8" s="74">
        <v>14.8</v>
      </c>
      <c r="H8" s="74">
        <v>13.5</v>
      </c>
      <c r="I8" s="74">
        <v>15.2</v>
      </c>
      <c r="J8" s="74">
        <v>17.600000000000001</v>
      </c>
      <c r="K8" s="85">
        <v>61.2</v>
      </c>
      <c r="L8" s="242">
        <v>-2.0000000000000018E-2</v>
      </c>
      <c r="M8" s="74">
        <v>61.2</v>
      </c>
      <c r="N8" s="85">
        <v>80</v>
      </c>
      <c r="O8" s="241">
        <v>0.31000000000000005</v>
      </c>
    </row>
    <row r="9" spans="1:15" ht="18" customHeight="1">
      <c r="A9" s="73" t="s">
        <v>205</v>
      </c>
      <c r="B9" s="74">
        <v>20.100000000000001</v>
      </c>
      <c r="C9" s="74">
        <v>27</v>
      </c>
      <c r="D9" s="74">
        <v>18.2</v>
      </c>
      <c r="E9" s="74">
        <v>20.7</v>
      </c>
      <c r="F9" s="74">
        <v>86.2</v>
      </c>
      <c r="G9" s="74">
        <v>11</v>
      </c>
      <c r="H9" s="74">
        <v>19.5</v>
      </c>
      <c r="I9" s="74">
        <v>17.600000000000001</v>
      </c>
      <c r="J9" s="74">
        <v>18.399999999999999</v>
      </c>
      <c r="K9" s="85">
        <v>66.599999999999994</v>
      </c>
      <c r="L9" s="242">
        <v>-0.22999999999999998</v>
      </c>
      <c r="M9" s="74">
        <v>66.599999999999994</v>
      </c>
      <c r="N9" s="85">
        <v>40</v>
      </c>
      <c r="O9" s="241">
        <v>-0.4</v>
      </c>
    </row>
    <row r="10" spans="1:15" ht="18" customHeight="1">
      <c r="A10" s="73" t="s">
        <v>206</v>
      </c>
      <c r="B10" s="74">
        <v>10.199999999999999</v>
      </c>
      <c r="C10" s="74">
        <v>11.4</v>
      </c>
      <c r="D10" s="74">
        <v>7.8</v>
      </c>
      <c r="E10" s="74">
        <v>13.8</v>
      </c>
      <c r="F10" s="74">
        <v>43.3</v>
      </c>
      <c r="G10" s="74">
        <v>19.600000000000001</v>
      </c>
      <c r="H10" s="74">
        <v>10.199999999999999</v>
      </c>
      <c r="I10" s="558" t="s">
        <v>102</v>
      </c>
      <c r="J10" s="558" t="s">
        <v>102</v>
      </c>
      <c r="K10" s="85">
        <v>29.8</v>
      </c>
      <c r="L10" s="242">
        <v>-0.31000000000000005</v>
      </c>
      <c r="M10" s="74">
        <v>29.8</v>
      </c>
      <c r="N10" s="85" t="s">
        <v>101</v>
      </c>
      <c r="O10" s="241" t="s">
        <v>101</v>
      </c>
    </row>
    <row r="11" spans="1:15" ht="18" customHeight="1">
      <c r="A11" s="73" t="s">
        <v>219</v>
      </c>
      <c r="B11" s="74">
        <v>4.9000000000000004</v>
      </c>
      <c r="C11" s="74">
        <v>6.2</v>
      </c>
      <c r="D11" s="74">
        <v>8.1</v>
      </c>
      <c r="E11" s="74">
        <v>14.1</v>
      </c>
      <c r="F11" s="74">
        <v>33.4</v>
      </c>
      <c r="G11" s="74">
        <v>5.2</v>
      </c>
      <c r="H11" s="74">
        <v>6.8</v>
      </c>
      <c r="I11" s="74">
        <v>8.1</v>
      </c>
      <c r="J11" s="558" t="s">
        <v>102</v>
      </c>
      <c r="K11" s="85">
        <v>20.100000000000001</v>
      </c>
      <c r="L11" s="242">
        <v>-0.4</v>
      </c>
      <c r="M11" s="74">
        <v>20.100000000000001</v>
      </c>
      <c r="N11" s="85" t="s">
        <v>101</v>
      </c>
      <c r="O11" s="241" t="s">
        <v>101</v>
      </c>
    </row>
    <row r="12" spans="1:15" ht="18" customHeight="1">
      <c r="A12" s="73" t="s">
        <v>220</v>
      </c>
      <c r="B12" s="74">
        <v>4.5999999999999996</v>
      </c>
      <c r="C12" s="74">
        <v>2.5</v>
      </c>
      <c r="D12" s="74">
        <v>4.0999999999999996</v>
      </c>
      <c r="E12" s="74">
        <v>5.9</v>
      </c>
      <c r="F12" s="74">
        <v>17.2</v>
      </c>
      <c r="G12" s="74">
        <v>9.5</v>
      </c>
      <c r="H12" s="74">
        <v>4.8</v>
      </c>
      <c r="I12" s="74">
        <v>2.4</v>
      </c>
      <c r="J12" s="74">
        <v>4.3</v>
      </c>
      <c r="K12" s="85">
        <v>21.1</v>
      </c>
      <c r="L12" s="242">
        <v>0.22999999999999998</v>
      </c>
      <c r="M12" s="74">
        <v>21.1</v>
      </c>
      <c r="N12" s="85">
        <v>22</v>
      </c>
      <c r="O12" s="241">
        <v>4.0000000000000036E-2</v>
      </c>
    </row>
    <row r="13" spans="1:15" ht="18" customHeight="1">
      <c r="A13" s="73" t="s">
        <v>221</v>
      </c>
      <c r="B13" s="74">
        <v>2.7</v>
      </c>
      <c r="C13" s="74">
        <v>0.6</v>
      </c>
      <c r="D13" s="74">
        <v>8.6999999999999993</v>
      </c>
      <c r="E13" s="74">
        <v>3</v>
      </c>
      <c r="F13" s="74">
        <v>15.1</v>
      </c>
      <c r="G13" s="74">
        <v>10.9</v>
      </c>
      <c r="H13" s="74">
        <v>0.6</v>
      </c>
      <c r="I13" s="74">
        <v>0.4</v>
      </c>
      <c r="J13" s="74">
        <v>0.9</v>
      </c>
      <c r="K13" s="85">
        <v>12.9</v>
      </c>
      <c r="L13" s="242">
        <v>-0.14000000000000001</v>
      </c>
      <c r="M13" s="74">
        <v>12.9</v>
      </c>
      <c r="N13" s="85">
        <v>2</v>
      </c>
      <c r="O13" s="241">
        <v>-0.85</v>
      </c>
    </row>
    <row r="14" spans="1:15" ht="18" customHeight="1">
      <c r="A14" s="559" t="s">
        <v>103</v>
      </c>
      <c r="B14" s="560">
        <v>80.400000000000006</v>
      </c>
      <c r="C14" s="560">
        <v>85.5</v>
      </c>
      <c r="D14" s="560">
        <v>97.4</v>
      </c>
      <c r="E14" s="560">
        <v>125.2</v>
      </c>
      <c r="F14" s="560">
        <v>388.7</v>
      </c>
      <c r="G14" s="560">
        <v>107.6</v>
      </c>
      <c r="H14" s="560">
        <v>84.9</v>
      </c>
      <c r="I14" s="560">
        <v>77.7</v>
      </c>
      <c r="J14" s="560">
        <v>79.3</v>
      </c>
      <c r="K14" s="561">
        <v>349.7</v>
      </c>
      <c r="L14" s="562">
        <v>-9.9999999999999978E-2</v>
      </c>
      <c r="M14" s="560">
        <v>349.7</v>
      </c>
      <c r="N14" s="561">
        <v>310</v>
      </c>
      <c r="O14" s="563">
        <v>-0.10999999999999999</v>
      </c>
    </row>
    <row r="15" spans="1:15" s="86" customFormat="1" ht="18" customHeight="1">
      <c r="A15" s="60"/>
    </row>
    <row r="17" spans="1:17" s="86" customFormat="1" ht="30" customHeight="1">
      <c r="A17" s="126" t="s">
        <v>222</v>
      </c>
      <c r="B17" s="465"/>
      <c r="C17" s="465"/>
      <c r="D17" s="465"/>
      <c r="E17" s="465"/>
      <c r="F17" s="465"/>
      <c r="G17" s="465"/>
      <c r="H17" s="465"/>
      <c r="I17" s="465"/>
      <c r="J17" s="465"/>
      <c r="K17" s="465"/>
      <c r="L17" s="465"/>
      <c r="M17" s="465"/>
      <c r="N17" s="465"/>
      <c r="O17" s="465"/>
    </row>
    <row r="18" spans="1:17" s="86" customFormat="1" ht="24.95" customHeight="1">
      <c r="A18" s="564" t="s">
        <v>223</v>
      </c>
    </row>
    <row r="19" spans="1:17" s="86" customFormat="1" ht="6" customHeight="1" thickBot="1">
      <c r="A19" s="235"/>
    </row>
    <row r="20" spans="1:17" ht="18" customHeight="1">
      <c r="A20" s="20" t="s">
        <v>59</v>
      </c>
      <c r="B20" s="605" t="s">
        <v>60</v>
      </c>
      <c r="C20" s="661"/>
      <c r="D20" s="661"/>
      <c r="E20" s="661"/>
      <c r="F20" s="679"/>
      <c r="G20" s="655" t="s">
        <v>23</v>
      </c>
      <c r="H20" s="672"/>
      <c r="I20" s="672"/>
      <c r="J20" s="672"/>
      <c r="K20" s="673"/>
      <c r="L20" s="613" t="s">
        <v>211</v>
      </c>
      <c r="M20" s="630" t="s">
        <v>218</v>
      </c>
      <c r="N20" s="680" t="s">
        <v>26</v>
      </c>
      <c r="O20" s="605" t="s">
        <v>211</v>
      </c>
    </row>
    <row r="21" spans="1:17" ht="24.75" customHeight="1">
      <c r="A21" s="23"/>
      <c r="B21" s="472" t="s">
        <v>61</v>
      </c>
      <c r="C21" s="472" t="s">
        <v>28</v>
      </c>
      <c r="D21" s="472" t="s">
        <v>29</v>
      </c>
      <c r="E21" s="472" t="s">
        <v>30</v>
      </c>
      <c r="F21" s="470"/>
      <c r="G21" s="472" t="s">
        <v>31</v>
      </c>
      <c r="H21" s="472" t="s">
        <v>32</v>
      </c>
      <c r="I21" s="472" t="s">
        <v>33</v>
      </c>
      <c r="J21" s="472" t="s">
        <v>34</v>
      </c>
      <c r="K21" s="501"/>
      <c r="L21" s="614"/>
      <c r="M21" s="654"/>
      <c r="N21" s="681"/>
      <c r="O21" s="606"/>
    </row>
    <row r="22" spans="1:17" ht="18" customHeight="1">
      <c r="A22" s="73" t="s">
        <v>202</v>
      </c>
      <c r="B22" s="74">
        <v>15.8</v>
      </c>
      <c r="C22" s="74">
        <v>16.3</v>
      </c>
      <c r="D22" s="74">
        <v>17.100000000000001</v>
      </c>
      <c r="E22" s="74">
        <v>19.2</v>
      </c>
      <c r="F22" s="74">
        <v>68.599999999999994</v>
      </c>
      <c r="G22" s="74">
        <v>18</v>
      </c>
      <c r="H22" s="74">
        <v>17.600000000000001</v>
      </c>
      <c r="I22" s="74">
        <v>17.8</v>
      </c>
      <c r="J22" s="74">
        <v>17.7</v>
      </c>
      <c r="K22" s="85">
        <v>71.3</v>
      </c>
      <c r="L22" s="242">
        <v>4.0000000000000036E-2</v>
      </c>
      <c r="M22" s="74">
        <v>71.3</v>
      </c>
      <c r="N22" s="85">
        <v>72</v>
      </c>
      <c r="O22" s="241">
        <v>1.0000000000000009E-2</v>
      </c>
      <c r="Q22" s="138"/>
    </row>
    <row r="23" spans="1:17" ht="18" customHeight="1">
      <c r="A23" s="73" t="s">
        <v>203</v>
      </c>
      <c r="B23" s="74">
        <v>13.1</v>
      </c>
      <c r="C23" s="74">
        <v>13.1</v>
      </c>
      <c r="D23" s="74">
        <v>13.4</v>
      </c>
      <c r="E23" s="74">
        <v>13.5</v>
      </c>
      <c r="F23" s="74">
        <v>53.3</v>
      </c>
      <c r="G23" s="74">
        <v>13.9</v>
      </c>
      <c r="H23" s="74">
        <v>14.9</v>
      </c>
      <c r="I23" s="74">
        <v>15</v>
      </c>
      <c r="J23" s="74">
        <v>15.5</v>
      </c>
      <c r="K23" s="85">
        <v>59.5</v>
      </c>
      <c r="L23" s="242">
        <v>0.12000000000000011</v>
      </c>
      <c r="M23" s="74">
        <v>59.4</v>
      </c>
      <c r="N23" s="85">
        <v>62</v>
      </c>
      <c r="O23" s="241">
        <v>4.0000000000000036E-2</v>
      </c>
      <c r="Q23" s="138"/>
    </row>
    <row r="24" spans="1:17" ht="18" customHeight="1">
      <c r="A24" s="73" t="s">
        <v>204</v>
      </c>
      <c r="B24" s="74">
        <v>13</v>
      </c>
      <c r="C24" s="74">
        <v>12.4</v>
      </c>
      <c r="D24" s="74">
        <v>13.1</v>
      </c>
      <c r="E24" s="74">
        <v>13.4</v>
      </c>
      <c r="F24" s="74">
        <v>52.1</v>
      </c>
      <c r="G24" s="74">
        <v>13.3</v>
      </c>
      <c r="H24" s="74">
        <v>13.3</v>
      </c>
      <c r="I24" s="74">
        <v>13.9</v>
      </c>
      <c r="J24" s="74">
        <v>13.6</v>
      </c>
      <c r="K24" s="85">
        <v>54.3</v>
      </c>
      <c r="L24" s="242">
        <v>4.0000000000000036E-2</v>
      </c>
      <c r="M24" s="74">
        <v>54.3</v>
      </c>
      <c r="N24" s="85">
        <v>62</v>
      </c>
      <c r="O24" s="241">
        <v>0.1399999999999999</v>
      </c>
      <c r="Q24" s="138"/>
    </row>
    <row r="25" spans="1:17" ht="18" customHeight="1">
      <c r="A25" s="73" t="s">
        <v>205</v>
      </c>
      <c r="B25" s="74">
        <v>20.399999999999999</v>
      </c>
      <c r="C25" s="74">
        <v>19.7</v>
      </c>
      <c r="D25" s="74">
        <v>20.9</v>
      </c>
      <c r="E25" s="74">
        <v>20.8</v>
      </c>
      <c r="F25" s="74">
        <v>81.900000000000006</v>
      </c>
      <c r="G25" s="74">
        <v>22.1</v>
      </c>
      <c r="H25" s="74">
        <v>22.8</v>
      </c>
      <c r="I25" s="74">
        <v>22.9</v>
      </c>
      <c r="J25" s="74">
        <v>22.1</v>
      </c>
      <c r="K25" s="85">
        <v>90</v>
      </c>
      <c r="L25" s="242">
        <v>0.10000000000000009</v>
      </c>
      <c r="M25" s="74">
        <v>90</v>
      </c>
      <c r="N25" s="85">
        <v>46</v>
      </c>
      <c r="O25" s="241">
        <v>-0.49</v>
      </c>
      <c r="Q25" s="138"/>
    </row>
    <row r="26" spans="1:17" ht="18" customHeight="1">
      <c r="A26" s="73" t="s">
        <v>206</v>
      </c>
      <c r="B26" s="74">
        <v>11.4</v>
      </c>
      <c r="C26" s="74">
        <v>12</v>
      </c>
      <c r="D26" s="74">
        <v>12.3</v>
      </c>
      <c r="E26" s="74">
        <v>12.3</v>
      </c>
      <c r="F26" s="74">
        <v>48.1</v>
      </c>
      <c r="G26" s="74">
        <v>13</v>
      </c>
      <c r="H26" s="74">
        <v>9.1</v>
      </c>
      <c r="I26" s="558" t="s">
        <v>102</v>
      </c>
      <c r="J26" s="558" t="s">
        <v>101</v>
      </c>
      <c r="K26" s="85">
        <v>22.1</v>
      </c>
      <c r="L26" s="242">
        <v>-0.54</v>
      </c>
      <c r="M26" s="74">
        <v>22.1</v>
      </c>
      <c r="N26" s="85" t="s">
        <v>102</v>
      </c>
      <c r="O26" s="241" t="s">
        <v>101</v>
      </c>
      <c r="Q26" s="138"/>
    </row>
    <row r="27" spans="1:17" ht="18" customHeight="1">
      <c r="A27" s="73" t="s">
        <v>219</v>
      </c>
      <c r="B27" s="74">
        <v>10.6</v>
      </c>
      <c r="C27" s="74">
        <v>10.5</v>
      </c>
      <c r="D27" s="74">
        <v>10.6</v>
      </c>
      <c r="E27" s="74">
        <v>10.7</v>
      </c>
      <c r="F27" s="74">
        <v>42.6</v>
      </c>
      <c r="G27" s="74">
        <v>11</v>
      </c>
      <c r="H27" s="74">
        <v>11</v>
      </c>
      <c r="I27" s="74">
        <v>3.3</v>
      </c>
      <c r="J27" s="74" t="s">
        <v>101</v>
      </c>
      <c r="K27" s="85">
        <v>25.3</v>
      </c>
      <c r="L27" s="242">
        <v>-0.4</v>
      </c>
      <c r="M27" s="74">
        <v>25.3</v>
      </c>
      <c r="N27" s="85" t="s">
        <v>102</v>
      </c>
      <c r="O27" s="241" t="s">
        <v>101</v>
      </c>
      <c r="Q27" s="138"/>
    </row>
    <row r="28" spans="1:17" ht="18" customHeight="1">
      <c r="A28" s="73" t="s">
        <v>220</v>
      </c>
      <c r="B28" s="74">
        <v>6.9</v>
      </c>
      <c r="C28" s="74">
        <v>6.8</v>
      </c>
      <c r="D28" s="74">
        <v>6.8</v>
      </c>
      <c r="E28" s="74">
        <v>6.6</v>
      </c>
      <c r="F28" s="74">
        <v>27.3</v>
      </c>
      <c r="G28" s="74">
        <v>6.8</v>
      </c>
      <c r="H28" s="74">
        <v>6.6</v>
      </c>
      <c r="I28" s="74">
        <v>6.5</v>
      </c>
      <c r="J28" s="74">
        <v>6.4</v>
      </c>
      <c r="K28" s="85">
        <v>26.5</v>
      </c>
      <c r="L28" s="242">
        <v>-3.0000000000000027E-2</v>
      </c>
      <c r="M28" s="74">
        <v>26.5</v>
      </c>
      <c r="N28" s="85">
        <v>24</v>
      </c>
      <c r="O28" s="241">
        <v>-9.9999999999999978E-2</v>
      </c>
      <c r="Q28" s="138"/>
    </row>
    <row r="29" spans="1:17" ht="18" customHeight="1">
      <c r="A29" s="73" t="s">
        <v>221</v>
      </c>
      <c r="B29" s="74">
        <v>2</v>
      </c>
      <c r="C29" s="74">
        <v>2.2000000000000002</v>
      </c>
      <c r="D29" s="74">
        <v>2.4</v>
      </c>
      <c r="E29" s="74">
        <v>2.1</v>
      </c>
      <c r="F29" s="74">
        <v>8.8000000000000007</v>
      </c>
      <c r="G29" s="74">
        <v>2.4</v>
      </c>
      <c r="H29" s="74">
        <v>2.2000000000000002</v>
      </c>
      <c r="I29" s="74">
        <v>2.2999999999999998</v>
      </c>
      <c r="J29" s="74">
        <v>1.9</v>
      </c>
      <c r="K29" s="85">
        <v>8.9</v>
      </c>
      <c r="L29" s="242">
        <v>2.0000000000000018E-2</v>
      </c>
      <c r="M29" s="74">
        <v>8.9</v>
      </c>
      <c r="N29" s="85">
        <v>8</v>
      </c>
      <c r="O29" s="241">
        <v>-0.10999999999999999</v>
      </c>
      <c r="Q29" s="138"/>
    </row>
    <row r="30" spans="1:17" ht="18" customHeight="1">
      <c r="A30" s="559" t="s">
        <v>103</v>
      </c>
      <c r="B30" s="560">
        <v>93.7</v>
      </c>
      <c r="C30" s="560">
        <v>93.3</v>
      </c>
      <c r="D30" s="560">
        <v>96.9</v>
      </c>
      <c r="E30" s="560">
        <v>98.8</v>
      </c>
      <c r="F30" s="560">
        <v>382.9</v>
      </c>
      <c r="G30" s="560">
        <v>100.8</v>
      </c>
      <c r="H30" s="560">
        <v>98</v>
      </c>
      <c r="I30" s="560">
        <v>82</v>
      </c>
      <c r="J30" s="560">
        <v>77.400000000000006</v>
      </c>
      <c r="K30" s="561">
        <v>358.4</v>
      </c>
      <c r="L30" s="562">
        <v>-0.06</v>
      </c>
      <c r="M30" s="560">
        <v>358.4</v>
      </c>
      <c r="N30" s="561">
        <v>274</v>
      </c>
      <c r="O30" s="563">
        <v>-0.24</v>
      </c>
      <c r="Q30" s="179"/>
    </row>
    <row r="32" spans="1:17">
      <c r="A32" s="65" t="s">
        <v>224</v>
      </c>
    </row>
  </sheetData>
  <mergeCells count="12">
    <mergeCell ref="O20:O21"/>
    <mergeCell ref="B4:F4"/>
    <mergeCell ref="G4:K4"/>
    <mergeCell ref="L4:L5"/>
    <mergeCell ref="M4:M5"/>
    <mergeCell ref="N4:N5"/>
    <mergeCell ref="O4:O5"/>
    <mergeCell ref="B20:F20"/>
    <mergeCell ref="G20:K20"/>
    <mergeCell ref="L20:L21"/>
    <mergeCell ref="M20:M21"/>
    <mergeCell ref="N20:N21"/>
  </mergeCells>
  <phoneticPr fontId="5"/>
  <conditionalFormatting sqref="M4">
    <cfRule type="expression" dxfId="35" priority="7">
      <formula>ISNUMBER(SEARCH("ROUNDDOWN",_xlfn.FORMULATEXT(M4)))</formula>
    </cfRule>
    <cfRule type="expression" dxfId="34" priority="8">
      <formula>ISNUMBER(SEARCH(")*100",_xlfn.FORMULATEXT(M4)))</formula>
    </cfRule>
    <cfRule type="expression" dxfId="33" priority="9">
      <formula>ISNUMBER(SEARCH("ROUND(",_xlfn.FORMULATEXT(M4)))</formula>
    </cfRule>
  </conditionalFormatting>
  <conditionalFormatting sqref="M20">
    <cfRule type="expression" dxfId="32" priority="4">
      <formula>ISNUMBER(SEARCH("ROUNDDOWN",_xlfn.FORMULATEXT(M20)))</formula>
    </cfRule>
    <cfRule type="expression" dxfId="31" priority="5">
      <formula>ISNUMBER(SEARCH(")*100",_xlfn.FORMULATEXT(M20)))</formula>
    </cfRule>
    <cfRule type="expression" dxfId="30" priority="6">
      <formula>ISNUMBER(SEARCH("ROUND(",_xlfn.FORMULATEXT(M20)))</formula>
    </cfRule>
  </conditionalFormatting>
  <conditionalFormatting sqref="A32">
    <cfRule type="expression" dxfId="29" priority="1">
      <formula>ISNUMBER(SEARCH("ROUNDDOWN(",_xlfn.FORMULATEXT(A32)))</formula>
    </cfRule>
    <cfRule type="expression" dxfId="28" priority="2">
      <formula>ISNUMBER(SEARCH(")*100",_xlfn.FORMULATEXT(A32)))</formula>
    </cfRule>
    <cfRule type="expression" dxfId="27" priority="3">
      <formula>ISNUMBER(SEARCH("ROUND(",_xlfn.FORMULATEXT(A32)))</formula>
    </cfRule>
  </conditionalFormatting>
  <pageMargins left="0.70866141732283472" right="0.70866141732283472" top="0.55118110236220474" bottom="0.55118110236220474" header="0.31496062992125984" footer="0.31496062992125984"/>
  <pageSetup paperSize="9" scale="68" orientation="landscape" r:id="rId1"/>
  <headerFooter>
    <oddFooter>&amp;R&amp;"Yu Gothic UI,標準"&amp;8Supplemental Information for Consolidated Financial Results for Fiscal 2022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36C1-FB3B-44A5-8888-260515F2E5E1}">
  <sheetPr>
    <pageSetUpPr fitToPage="1"/>
  </sheetPr>
  <dimension ref="A2:Q32"/>
  <sheetViews>
    <sheetView showGridLines="0" zoomScaleNormal="100" zoomScaleSheetLayoutView="100" workbookViewId="0"/>
  </sheetViews>
  <sheetFormatPr defaultRowHeight="12"/>
  <cols>
    <col min="1" max="1" width="30.7109375" customWidth="1"/>
    <col min="2" max="15" width="13" customWidth="1"/>
  </cols>
  <sheetData>
    <row r="2" spans="1:17" ht="30" customHeight="1"/>
    <row r="3" spans="1:17" ht="24.95" customHeight="1">
      <c r="A3" s="235" t="s">
        <v>225</v>
      </c>
    </row>
    <row r="4" spans="1:17" ht="6" customHeight="1" thickBot="1">
      <c r="A4" s="235"/>
    </row>
    <row r="5" spans="1:17" ht="18" customHeight="1">
      <c r="A5" s="69" t="s">
        <v>21</v>
      </c>
      <c r="B5" s="605" t="s">
        <v>60</v>
      </c>
      <c r="C5" s="661"/>
      <c r="D5" s="661"/>
      <c r="E5" s="661"/>
      <c r="F5" s="679"/>
      <c r="G5" s="655" t="s">
        <v>23</v>
      </c>
      <c r="H5" s="672"/>
      <c r="I5" s="672"/>
      <c r="J5" s="672"/>
      <c r="K5" s="673"/>
      <c r="L5" s="613" t="s">
        <v>211</v>
      </c>
      <c r="M5" s="630" t="s">
        <v>218</v>
      </c>
      <c r="N5" s="680" t="s">
        <v>26</v>
      </c>
      <c r="O5" s="605" t="s">
        <v>211</v>
      </c>
    </row>
    <row r="6" spans="1:17" ht="24.75" customHeight="1">
      <c r="A6" s="565"/>
      <c r="B6" s="472" t="s">
        <v>61</v>
      </c>
      <c r="C6" s="472" t="s">
        <v>28</v>
      </c>
      <c r="D6" s="472" t="s">
        <v>29</v>
      </c>
      <c r="E6" s="472" t="s">
        <v>30</v>
      </c>
      <c r="F6" s="470"/>
      <c r="G6" s="472" t="s">
        <v>31</v>
      </c>
      <c r="H6" s="472" t="s">
        <v>32</v>
      </c>
      <c r="I6" s="472" t="s">
        <v>33</v>
      </c>
      <c r="J6" s="472" t="s">
        <v>34</v>
      </c>
      <c r="K6" s="501"/>
      <c r="L6" s="614"/>
      <c r="M6" s="654"/>
      <c r="N6" s="681"/>
      <c r="O6" s="606"/>
    </row>
    <row r="7" spans="1:17" ht="18" customHeight="1">
      <c r="A7" s="73" t="s">
        <v>202</v>
      </c>
      <c r="B7" s="74">
        <v>9.5</v>
      </c>
      <c r="C7" s="74">
        <v>12.3</v>
      </c>
      <c r="D7" s="74">
        <v>13.1</v>
      </c>
      <c r="E7" s="74">
        <v>14.4</v>
      </c>
      <c r="F7" s="74">
        <v>49.4</v>
      </c>
      <c r="G7" s="74">
        <v>13.6</v>
      </c>
      <c r="H7" s="74">
        <v>14.5</v>
      </c>
      <c r="I7" s="74">
        <v>14.7</v>
      </c>
      <c r="J7" s="74">
        <v>15.3</v>
      </c>
      <c r="K7" s="85">
        <v>58.3</v>
      </c>
      <c r="L7" s="242">
        <v>0.17999999999999994</v>
      </c>
      <c r="M7" s="74">
        <v>58.3</v>
      </c>
      <c r="N7" s="85">
        <v>59</v>
      </c>
      <c r="O7" s="241">
        <v>1.0000000000000009E-2</v>
      </c>
      <c r="Q7" s="138"/>
    </row>
    <row r="8" spans="1:17" ht="18" customHeight="1">
      <c r="A8" s="73" t="s">
        <v>203</v>
      </c>
      <c r="B8" s="74">
        <v>15.3</v>
      </c>
      <c r="C8" s="74">
        <v>13.9</v>
      </c>
      <c r="D8" s="74">
        <v>11.8</v>
      </c>
      <c r="E8" s="74">
        <v>15.2</v>
      </c>
      <c r="F8" s="74">
        <v>56.3</v>
      </c>
      <c r="G8" s="74">
        <v>13.4</v>
      </c>
      <c r="H8" s="74">
        <v>14.7</v>
      </c>
      <c r="I8" s="74">
        <v>15.2</v>
      </c>
      <c r="J8" s="74">
        <v>14.9</v>
      </c>
      <c r="K8" s="85">
        <v>58.3</v>
      </c>
      <c r="L8" s="242">
        <v>4.0000000000000036E-2</v>
      </c>
      <c r="M8" s="74">
        <v>58.3</v>
      </c>
      <c r="N8" s="85">
        <v>84</v>
      </c>
      <c r="O8" s="241">
        <v>0.43999999999999995</v>
      </c>
      <c r="Q8" s="138"/>
    </row>
    <row r="9" spans="1:17" ht="18" customHeight="1">
      <c r="A9" s="73" t="s">
        <v>204</v>
      </c>
      <c r="B9" s="74">
        <v>4.8</v>
      </c>
      <c r="C9" s="74">
        <v>5</v>
      </c>
      <c r="D9" s="74">
        <v>5.3</v>
      </c>
      <c r="E9" s="74">
        <v>6</v>
      </c>
      <c r="F9" s="74">
        <v>21.3</v>
      </c>
      <c r="G9" s="74">
        <v>5.4</v>
      </c>
      <c r="H9" s="74">
        <v>5.5</v>
      </c>
      <c r="I9" s="74">
        <v>5.9</v>
      </c>
      <c r="J9" s="74">
        <v>7.1</v>
      </c>
      <c r="K9" s="85">
        <v>24.1</v>
      </c>
      <c r="L9" s="242">
        <v>0.12999999999999989</v>
      </c>
      <c r="M9" s="74">
        <v>24.1</v>
      </c>
      <c r="N9" s="85">
        <v>18</v>
      </c>
      <c r="O9" s="241">
        <v>-0.25</v>
      </c>
      <c r="Q9" s="138"/>
    </row>
    <row r="10" spans="1:17" ht="18" customHeight="1">
      <c r="A10" s="73" t="s">
        <v>205</v>
      </c>
      <c r="B10" s="74">
        <v>2.8</v>
      </c>
      <c r="C10" s="74">
        <v>2.8</v>
      </c>
      <c r="D10" s="74">
        <v>3</v>
      </c>
      <c r="E10" s="74">
        <v>3.1</v>
      </c>
      <c r="F10" s="74">
        <v>11.9</v>
      </c>
      <c r="G10" s="74">
        <v>3.5</v>
      </c>
      <c r="H10" s="74">
        <v>3.7</v>
      </c>
      <c r="I10" s="74">
        <v>3.7</v>
      </c>
      <c r="J10" s="74">
        <v>3.9</v>
      </c>
      <c r="K10" s="85">
        <v>14.9</v>
      </c>
      <c r="L10" s="242">
        <v>0.25</v>
      </c>
      <c r="M10" s="74">
        <v>14.9</v>
      </c>
      <c r="N10" s="85">
        <v>7</v>
      </c>
      <c r="O10" s="241">
        <v>-0.53</v>
      </c>
      <c r="Q10" s="138"/>
    </row>
    <row r="11" spans="1:17" ht="18" customHeight="1">
      <c r="A11" s="73" t="s">
        <v>206</v>
      </c>
      <c r="B11" s="74">
        <v>2</v>
      </c>
      <c r="C11" s="74">
        <v>2</v>
      </c>
      <c r="D11" s="74">
        <v>2.1</v>
      </c>
      <c r="E11" s="74">
        <v>2.1</v>
      </c>
      <c r="F11" s="74">
        <v>8.3000000000000007</v>
      </c>
      <c r="G11" s="74">
        <v>2.1</v>
      </c>
      <c r="H11" s="74">
        <v>1.3</v>
      </c>
      <c r="I11" s="558" t="s">
        <v>102</v>
      </c>
      <c r="J11" s="558" t="s">
        <v>102</v>
      </c>
      <c r="K11" s="85">
        <v>3.4</v>
      </c>
      <c r="L11" s="242">
        <v>-0.59000000000000008</v>
      </c>
      <c r="M11" s="74">
        <v>3.4</v>
      </c>
      <c r="N11" s="85" t="s">
        <v>101</v>
      </c>
      <c r="O11" s="241" t="s">
        <v>101</v>
      </c>
      <c r="Q11" s="138"/>
    </row>
    <row r="12" spans="1:17" ht="18" customHeight="1">
      <c r="A12" s="73" t="s">
        <v>219</v>
      </c>
      <c r="B12" s="74">
        <v>0.9</v>
      </c>
      <c r="C12" s="74">
        <v>0.9</v>
      </c>
      <c r="D12" s="74">
        <v>0.9</v>
      </c>
      <c r="E12" s="74">
        <v>0.9</v>
      </c>
      <c r="F12" s="74">
        <v>3.9</v>
      </c>
      <c r="G12" s="74">
        <v>1</v>
      </c>
      <c r="H12" s="74">
        <v>1.1000000000000001</v>
      </c>
      <c r="I12" s="74">
        <v>0.3</v>
      </c>
      <c r="J12" s="74" t="s">
        <v>102</v>
      </c>
      <c r="K12" s="85">
        <v>2.5</v>
      </c>
      <c r="L12" s="242">
        <v>-0.35</v>
      </c>
      <c r="M12" s="74">
        <v>2.5</v>
      </c>
      <c r="N12" s="85" t="s">
        <v>101</v>
      </c>
      <c r="O12" s="241" t="s">
        <v>101</v>
      </c>
      <c r="Q12" s="138"/>
    </row>
    <row r="13" spans="1:17" ht="18" customHeight="1">
      <c r="A13" s="73" t="s">
        <v>220</v>
      </c>
      <c r="B13" s="74">
        <v>1.4</v>
      </c>
      <c r="C13" s="74">
        <v>1.4</v>
      </c>
      <c r="D13" s="74">
        <v>1.3</v>
      </c>
      <c r="E13" s="74">
        <v>1.3</v>
      </c>
      <c r="F13" s="74">
        <v>5.5</v>
      </c>
      <c r="G13" s="74">
        <v>1.3</v>
      </c>
      <c r="H13" s="74">
        <v>1.4</v>
      </c>
      <c r="I13" s="74">
        <v>1.4</v>
      </c>
      <c r="J13" s="74">
        <v>1.4</v>
      </c>
      <c r="K13" s="85">
        <v>5.7</v>
      </c>
      <c r="L13" s="242">
        <v>3.0000000000000027E-2</v>
      </c>
      <c r="M13" s="74">
        <v>5.7</v>
      </c>
      <c r="N13" s="85">
        <v>6</v>
      </c>
      <c r="O13" s="241">
        <v>5.0000000000000044E-2</v>
      </c>
      <c r="Q13" s="138"/>
    </row>
    <row r="14" spans="1:17" ht="18" customHeight="1">
      <c r="A14" s="73" t="s">
        <v>221</v>
      </c>
      <c r="B14" s="74">
        <v>0.1</v>
      </c>
      <c r="C14" s="74">
        <v>0</v>
      </c>
      <c r="D14" s="74">
        <v>0</v>
      </c>
      <c r="E14" s="74">
        <v>0</v>
      </c>
      <c r="F14" s="74">
        <v>0.3</v>
      </c>
      <c r="G14" s="74">
        <v>0</v>
      </c>
      <c r="H14" s="74">
        <v>0</v>
      </c>
      <c r="I14" s="74">
        <v>0</v>
      </c>
      <c r="J14" s="74">
        <v>0</v>
      </c>
      <c r="K14" s="85">
        <v>0.3</v>
      </c>
      <c r="L14" s="242">
        <v>-0.10999999999999999</v>
      </c>
      <c r="M14" s="74">
        <v>0.3</v>
      </c>
      <c r="N14" s="85">
        <v>0</v>
      </c>
      <c r="O14" s="241">
        <v>-1</v>
      </c>
      <c r="Q14" s="138"/>
    </row>
    <row r="15" spans="1:17" ht="18" customHeight="1">
      <c r="A15" s="559" t="s">
        <v>103</v>
      </c>
      <c r="B15" s="560">
        <v>37.200000000000003</v>
      </c>
      <c r="C15" s="560">
        <v>38.700000000000003</v>
      </c>
      <c r="D15" s="560">
        <v>37.799999999999997</v>
      </c>
      <c r="E15" s="560">
        <v>43.5</v>
      </c>
      <c r="F15" s="560">
        <v>157.30000000000001</v>
      </c>
      <c r="G15" s="560">
        <v>40.9</v>
      </c>
      <c r="H15" s="560">
        <v>42.6</v>
      </c>
      <c r="I15" s="560">
        <v>41.5</v>
      </c>
      <c r="J15" s="560">
        <v>42.8</v>
      </c>
      <c r="K15" s="561">
        <v>167.8</v>
      </c>
      <c r="L15" s="562">
        <v>7.0000000000000007E-2</v>
      </c>
      <c r="M15" s="560">
        <v>167.8</v>
      </c>
      <c r="N15" s="561">
        <v>174</v>
      </c>
      <c r="O15" s="563">
        <v>4.0000000000000036E-2</v>
      </c>
      <c r="Q15" s="179"/>
    </row>
    <row r="16" spans="1:17" ht="18" customHeight="1">
      <c r="A16" s="566"/>
      <c r="B16" s="567"/>
      <c r="C16" s="567"/>
      <c r="D16" s="567"/>
      <c r="E16" s="567"/>
      <c r="F16" s="567"/>
      <c r="G16" s="567"/>
      <c r="H16" s="567"/>
      <c r="I16" s="567"/>
      <c r="J16" s="567"/>
      <c r="K16" s="567"/>
      <c r="L16" s="179"/>
      <c r="M16" s="567"/>
      <c r="N16" s="567"/>
      <c r="O16" s="179"/>
    </row>
    <row r="18" spans="1:17" ht="24.95" customHeight="1">
      <c r="A18" s="235" t="s">
        <v>226</v>
      </c>
    </row>
    <row r="19" spans="1:17" ht="6" customHeight="1" thickBot="1">
      <c r="A19" s="235"/>
    </row>
    <row r="20" spans="1:17" ht="18" customHeight="1">
      <c r="A20" s="69" t="s">
        <v>59</v>
      </c>
      <c r="B20" s="605" t="s">
        <v>60</v>
      </c>
      <c r="C20" s="661"/>
      <c r="D20" s="661"/>
      <c r="E20" s="661"/>
      <c r="F20" s="679"/>
      <c r="G20" s="655" t="s">
        <v>23</v>
      </c>
      <c r="H20" s="672"/>
      <c r="I20" s="672"/>
      <c r="J20" s="672"/>
      <c r="K20" s="673"/>
      <c r="L20" s="613" t="s">
        <v>211</v>
      </c>
      <c r="M20" s="630" t="s">
        <v>218</v>
      </c>
      <c r="N20" s="680" t="s">
        <v>26</v>
      </c>
      <c r="O20" s="605" t="s">
        <v>211</v>
      </c>
    </row>
    <row r="21" spans="1:17" ht="24.75" customHeight="1">
      <c r="A21" s="565"/>
      <c r="B21" s="472" t="s">
        <v>61</v>
      </c>
      <c r="C21" s="472" t="s">
        <v>28</v>
      </c>
      <c r="D21" s="472" t="s">
        <v>29</v>
      </c>
      <c r="E21" s="472" t="s">
        <v>30</v>
      </c>
      <c r="F21" s="470"/>
      <c r="G21" s="472" t="s">
        <v>31</v>
      </c>
      <c r="H21" s="472" t="s">
        <v>32</v>
      </c>
      <c r="I21" s="472" t="s">
        <v>33</v>
      </c>
      <c r="J21" s="472" t="s">
        <v>34</v>
      </c>
      <c r="K21" s="501"/>
      <c r="L21" s="614"/>
      <c r="M21" s="654"/>
      <c r="N21" s="681"/>
      <c r="O21" s="606"/>
    </row>
    <row r="22" spans="1:17" ht="18" customHeight="1">
      <c r="A22" s="28" t="s">
        <v>202</v>
      </c>
      <c r="B22" s="558">
        <v>0.4</v>
      </c>
      <c r="C22" s="558">
        <v>3.4</v>
      </c>
      <c r="D22" s="558">
        <v>3.5</v>
      </c>
      <c r="E22" s="558">
        <v>3.5</v>
      </c>
      <c r="F22" s="558">
        <v>10.9</v>
      </c>
      <c r="G22" s="558">
        <v>3.9</v>
      </c>
      <c r="H22" s="558">
        <v>4.0999999999999996</v>
      </c>
      <c r="I22" s="558">
        <v>4.2</v>
      </c>
      <c r="J22" s="558">
        <v>4.3</v>
      </c>
      <c r="K22" s="568">
        <v>16.7</v>
      </c>
      <c r="L22" s="242">
        <v>0.53</v>
      </c>
      <c r="M22" s="558">
        <v>16.7</v>
      </c>
      <c r="N22" s="568">
        <v>17</v>
      </c>
      <c r="O22" s="241">
        <v>1.0000000000000009E-2</v>
      </c>
      <c r="Q22" s="569"/>
    </row>
    <row r="23" spans="1:17" ht="18" customHeight="1">
      <c r="A23" s="28" t="s">
        <v>203</v>
      </c>
      <c r="B23" s="558">
        <v>14.1</v>
      </c>
      <c r="C23" s="558">
        <v>12.4</v>
      </c>
      <c r="D23" s="558">
        <v>10.5</v>
      </c>
      <c r="E23" s="558">
        <v>10.5</v>
      </c>
      <c r="F23" s="558">
        <v>47.6</v>
      </c>
      <c r="G23" s="558">
        <v>11.8</v>
      </c>
      <c r="H23" s="558">
        <v>12.6</v>
      </c>
      <c r="I23" s="558">
        <v>12.9</v>
      </c>
      <c r="J23" s="558">
        <v>12</v>
      </c>
      <c r="K23" s="568">
        <v>49.4</v>
      </c>
      <c r="L23" s="242">
        <v>4.0000000000000036E-2</v>
      </c>
      <c r="M23" s="558">
        <v>49.4</v>
      </c>
      <c r="N23" s="568">
        <v>65</v>
      </c>
      <c r="O23" s="241">
        <v>0.32000000000000006</v>
      </c>
      <c r="Q23" s="569"/>
    </row>
    <row r="24" spans="1:17" ht="18" customHeight="1">
      <c r="A24" s="28" t="s">
        <v>204</v>
      </c>
      <c r="B24" s="558">
        <v>2.2000000000000002</v>
      </c>
      <c r="C24" s="558">
        <v>2.2999999999999998</v>
      </c>
      <c r="D24" s="558">
        <v>2.2999999999999998</v>
      </c>
      <c r="E24" s="558">
        <v>3</v>
      </c>
      <c r="F24" s="558">
        <v>9.9</v>
      </c>
      <c r="G24" s="558">
        <v>2.5</v>
      </c>
      <c r="H24" s="558">
        <v>2.6</v>
      </c>
      <c r="I24" s="558">
        <v>2.7</v>
      </c>
      <c r="J24" s="558">
        <v>3.8</v>
      </c>
      <c r="K24" s="568">
        <v>11.7</v>
      </c>
      <c r="L24" s="242">
        <v>0.17999999999999994</v>
      </c>
      <c r="M24" s="558">
        <v>11.7</v>
      </c>
      <c r="N24" s="568">
        <v>11</v>
      </c>
      <c r="O24" s="241">
        <v>-7.0000000000000007E-2</v>
      </c>
      <c r="Q24" s="569"/>
    </row>
    <row r="25" spans="1:17" ht="18" customHeight="1">
      <c r="A25" s="28" t="s">
        <v>205</v>
      </c>
      <c r="B25" s="558">
        <v>0.7</v>
      </c>
      <c r="C25" s="558">
        <v>0.7</v>
      </c>
      <c r="D25" s="558">
        <v>0.7</v>
      </c>
      <c r="E25" s="558">
        <v>0.7</v>
      </c>
      <c r="F25" s="558">
        <v>3</v>
      </c>
      <c r="G25" s="558">
        <v>0.7</v>
      </c>
      <c r="H25" s="558">
        <v>0.7</v>
      </c>
      <c r="I25" s="558">
        <v>0.7</v>
      </c>
      <c r="J25" s="558">
        <v>0.7</v>
      </c>
      <c r="K25" s="568">
        <v>3</v>
      </c>
      <c r="L25" s="242">
        <v>-1.0000000000000009E-2</v>
      </c>
      <c r="M25" s="558">
        <v>3</v>
      </c>
      <c r="N25" s="568">
        <v>2</v>
      </c>
      <c r="O25" s="241">
        <v>-0.33999999999999997</v>
      </c>
      <c r="Q25" s="569"/>
    </row>
    <row r="26" spans="1:17" ht="18" customHeight="1">
      <c r="A26" s="28" t="s">
        <v>206</v>
      </c>
      <c r="B26" s="558">
        <v>0.5</v>
      </c>
      <c r="C26" s="558">
        <v>0.5</v>
      </c>
      <c r="D26" s="558">
        <v>0.5</v>
      </c>
      <c r="E26" s="558">
        <v>0.5</v>
      </c>
      <c r="F26" s="558">
        <v>2.1</v>
      </c>
      <c r="G26" s="558">
        <v>0.5</v>
      </c>
      <c r="H26" s="558">
        <v>0.1</v>
      </c>
      <c r="I26" s="558" t="s">
        <v>227</v>
      </c>
      <c r="J26" s="558">
        <v>0</v>
      </c>
      <c r="K26" s="568">
        <v>0.7</v>
      </c>
      <c r="L26" s="242">
        <v>-0.65999999999999992</v>
      </c>
      <c r="M26" s="558">
        <v>0.7</v>
      </c>
      <c r="N26" s="568">
        <v>0</v>
      </c>
      <c r="O26" s="241" t="s">
        <v>101</v>
      </c>
      <c r="Q26" s="570"/>
    </row>
    <row r="27" spans="1:17" ht="18" customHeight="1">
      <c r="A27" s="28" t="s">
        <v>219</v>
      </c>
      <c r="B27" s="558">
        <v>0.6</v>
      </c>
      <c r="C27" s="558">
        <v>0.6</v>
      </c>
      <c r="D27" s="558">
        <v>0.6</v>
      </c>
      <c r="E27" s="558">
        <v>0.7</v>
      </c>
      <c r="F27" s="558">
        <v>2.7</v>
      </c>
      <c r="G27" s="558">
        <v>0.7</v>
      </c>
      <c r="H27" s="558">
        <v>0.8</v>
      </c>
      <c r="I27" s="558">
        <v>0.2</v>
      </c>
      <c r="J27" s="558">
        <v>0</v>
      </c>
      <c r="K27" s="568">
        <v>1.8</v>
      </c>
      <c r="L27" s="242">
        <v>-0.31999999999999995</v>
      </c>
      <c r="M27" s="558">
        <v>1.8</v>
      </c>
      <c r="N27" s="568">
        <v>0</v>
      </c>
      <c r="O27" s="241" t="s">
        <v>101</v>
      </c>
      <c r="Q27" s="570"/>
    </row>
    <row r="28" spans="1:17" ht="18" customHeight="1">
      <c r="A28" s="28" t="s">
        <v>220</v>
      </c>
      <c r="B28" s="558" t="s">
        <v>228</v>
      </c>
      <c r="C28" s="558" t="s">
        <v>227</v>
      </c>
      <c r="D28" s="558" t="s">
        <v>227</v>
      </c>
      <c r="E28" s="558" t="s">
        <v>227</v>
      </c>
      <c r="F28" s="558" t="s">
        <v>227</v>
      </c>
      <c r="G28" s="558" t="s">
        <v>228</v>
      </c>
      <c r="H28" s="558" t="s">
        <v>227</v>
      </c>
      <c r="I28" s="558" t="s">
        <v>227</v>
      </c>
      <c r="J28" s="558">
        <v>0</v>
      </c>
      <c r="K28" s="568">
        <v>0</v>
      </c>
      <c r="L28" s="242" t="s">
        <v>102</v>
      </c>
      <c r="M28" s="558">
        <v>0</v>
      </c>
      <c r="N28" s="568">
        <v>0</v>
      </c>
      <c r="O28" s="241" t="s">
        <v>102</v>
      </c>
      <c r="Q28" s="569"/>
    </row>
    <row r="29" spans="1:17" ht="18" customHeight="1">
      <c r="A29" s="28" t="s">
        <v>229</v>
      </c>
      <c r="B29" s="558" t="s">
        <v>228</v>
      </c>
      <c r="C29" s="558" t="s">
        <v>227</v>
      </c>
      <c r="D29" s="558" t="s">
        <v>227</v>
      </c>
      <c r="E29" s="558" t="s">
        <v>227</v>
      </c>
      <c r="F29" s="558" t="s">
        <v>227</v>
      </c>
      <c r="G29" s="558" t="s">
        <v>228</v>
      </c>
      <c r="H29" s="558" t="s">
        <v>227</v>
      </c>
      <c r="I29" s="558" t="s">
        <v>227</v>
      </c>
      <c r="J29" s="558">
        <v>0</v>
      </c>
      <c r="K29" s="568">
        <v>0</v>
      </c>
      <c r="L29" s="242" t="s">
        <v>102</v>
      </c>
      <c r="M29" s="558">
        <v>0</v>
      </c>
      <c r="N29" s="568">
        <v>0</v>
      </c>
      <c r="O29" s="241" t="s">
        <v>102</v>
      </c>
      <c r="Q29" s="569"/>
    </row>
    <row r="30" spans="1:17" ht="18" customHeight="1">
      <c r="A30" s="481" t="s">
        <v>103</v>
      </c>
      <c r="B30" s="571">
        <v>18.8</v>
      </c>
      <c r="C30" s="571">
        <v>20.100000000000001</v>
      </c>
      <c r="D30" s="571">
        <v>18.399999999999999</v>
      </c>
      <c r="E30" s="571">
        <v>19.2</v>
      </c>
      <c r="F30" s="571">
        <v>76.599999999999994</v>
      </c>
      <c r="G30" s="571">
        <v>20.399999999999999</v>
      </c>
      <c r="H30" s="571">
        <v>21.3</v>
      </c>
      <c r="I30" s="571">
        <v>20.9</v>
      </c>
      <c r="J30" s="571">
        <v>20.8</v>
      </c>
      <c r="K30" s="572">
        <v>83.6</v>
      </c>
      <c r="L30" s="562">
        <v>0.09</v>
      </c>
      <c r="M30" s="571">
        <v>83.6</v>
      </c>
      <c r="N30" s="572">
        <v>95</v>
      </c>
      <c r="O30" s="563">
        <v>0.1399999999999999</v>
      </c>
      <c r="Q30" s="569"/>
    </row>
    <row r="31" spans="1:17" ht="18" customHeight="1">
      <c r="A31" s="60"/>
    </row>
    <row r="32" spans="1:17">
      <c r="A32" s="65" t="s">
        <v>224</v>
      </c>
    </row>
  </sheetData>
  <mergeCells count="12">
    <mergeCell ref="O20:O21"/>
    <mergeCell ref="B5:F5"/>
    <mergeCell ref="G5:K5"/>
    <mergeCell ref="L5:L6"/>
    <mergeCell ref="M5:M6"/>
    <mergeCell ref="N5:N6"/>
    <mergeCell ref="O5:O6"/>
    <mergeCell ref="B20:F20"/>
    <mergeCell ref="G20:K20"/>
    <mergeCell ref="L20:L21"/>
    <mergeCell ref="M20:M21"/>
    <mergeCell ref="N20:N21"/>
  </mergeCells>
  <phoneticPr fontId="5"/>
  <conditionalFormatting sqref="M5">
    <cfRule type="expression" dxfId="26" priority="7">
      <formula>ISNUMBER(SEARCH("ROUNDDOWN",_xlfn.FORMULATEXT(M5)))</formula>
    </cfRule>
    <cfRule type="expression" dxfId="25" priority="8">
      <formula>ISNUMBER(SEARCH(")*100",_xlfn.FORMULATEXT(M5)))</formula>
    </cfRule>
    <cfRule type="expression" dxfId="24" priority="9">
      <formula>ISNUMBER(SEARCH("ROUND(",_xlfn.FORMULATEXT(M5)))</formula>
    </cfRule>
  </conditionalFormatting>
  <conditionalFormatting sqref="M20">
    <cfRule type="expression" dxfId="23" priority="4">
      <formula>ISNUMBER(SEARCH("ROUNDDOWN",_xlfn.FORMULATEXT(M20)))</formula>
    </cfRule>
    <cfRule type="expression" dxfId="22" priority="5">
      <formula>ISNUMBER(SEARCH(")*100",_xlfn.FORMULATEXT(M20)))</formula>
    </cfRule>
    <cfRule type="expression" dxfId="21" priority="6">
      <formula>ISNUMBER(SEARCH("ROUND(",_xlfn.FORMULATEXT(M20)))</formula>
    </cfRule>
  </conditionalFormatting>
  <conditionalFormatting sqref="A32">
    <cfRule type="expression" dxfId="20" priority="1">
      <formula>ISNUMBER(SEARCH("ROUNDDOWN(",_xlfn.FORMULATEXT(A32)))</formula>
    </cfRule>
    <cfRule type="expression" dxfId="19" priority="2">
      <formula>ISNUMBER(SEARCH(")*100",_xlfn.FORMULATEXT(A32)))</formula>
    </cfRule>
    <cfRule type="expression" dxfId="18" priority="3">
      <formula>ISNUMBER(SEARCH("ROUND(",_xlfn.FORMULATEXT(A32)))</formula>
    </cfRule>
  </conditionalFormatting>
  <pageMargins left="0.70866141732283472" right="0.70866141732283472" top="0.55118110236220474" bottom="0.55118110236220474" header="0.31496062992125984" footer="0.31496062992125984"/>
  <pageSetup paperSize="9" scale="68" orientation="landscape" r:id="rId1"/>
  <headerFooter>
    <oddFooter>&amp;R&amp;"Yu Gothic UI,標準"&amp;8Supplemental Information for Consolidated Financial Results for Fiscal 2022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D704-F38A-4DA0-A281-E563731AF4EE}">
  <sheetPr>
    <pageSetUpPr fitToPage="1"/>
  </sheetPr>
  <dimension ref="A2:R32"/>
  <sheetViews>
    <sheetView showGridLines="0" zoomScaleNormal="100" zoomScaleSheetLayoutView="100" workbookViewId="0"/>
  </sheetViews>
  <sheetFormatPr defaultRowHeight="12"/>
  <cols>
    <col min="1" max="1" width="30.7109375" customWidth="1"/>
    <col min="2" max="29" width="13" customWidth="1"/>
  </cols>
  <sheetData>
    <row r="2" spans="1:18" ht="30" customHeight="1">
      <c r="A2" s="126" t="s">
        <v>230</v>
      </c>
      <c r="B2" s="126"/>
      <c r="C2" s="126"/>
      <c r="D2" s="126"/>
      <c r="E2" s="126"/>
      <c r="F2" s="126"/>
      <c r="G2" s="126"/>
      <c r="H2" s="126"/>
      <c r="I2" s="126"/>
      <c r="J2" s="126"/>
      <c r="K2" s="126"/>
      <c r="L2" s="126"/>
      <c r="M2" s="126"/>
      <c r="N2" s="126"/>
      <c r="O2" s="126"/>
      <c r="Q2" s="17"/>
      <c r="R2" s="17"/>
    </row>
    <row r="3" spans="1:18" ht="6" customHeight="1" thickBot="1">
      <c r="A3" s="17"/>
      <c r="B3" s="17"/>
      <c r="C3" s="17"/>
      <c r="D3" s="17"/>
      <c r="E3" s="17"/>
      <c r="F3" s="17"/>
      <c r="G3" s="17"/>
      <c r="H3" s="17"/>
      <c r="I3" s="17"/>
      <c r="J3" s="17"/>
      <c r="K3" s="17"/>
      <c r="L3" s="17"/>
      <c r="M3" s="17"/>
      <c r="N3" s="17"/>
      <c r="O3" s="17"/>
      <c r="Q3" s="17"/>
      <c r="R3" s="17"/>
    </row>
    <row r="4" spans="1:18" ht="18" customHeight="1">
      <c r="A4" s="69" t="s">
        <v>59</v>
      </c>
      <c r="B4" s="605" t="s">
        <v>60</v>
      </c>
      <c r="C4" s="661"/>
      <c r="D4" s="661"/>
      <c r="E4" s="661"/>
      <c r="F4" s="679"/>
      <c r="G4" s="655" t="s">
        <v>23</v>
      </c>
      <c r="H4" s="672"/>
      <c r="I4" s="672"/>
      <c r="J4" s="672"/>
      <c r="K4" s="673"/>
      <c r="L4" s="613" t="s">
        <v>24</v>
      </c>
      <c r="M4" s="630" t="s">
        <v>218</v>
      </c>
      <c r="N4" s="680" t="s">
        <v>26</v>
      </c>
      <c r="O4" s="605" t="s">
        <v>211</v>
      </c>
    </row>
    <row r="5" spans="1:18" ht="24.75" customHeight="1">
      <c r="A5" s="565"/>
      <c r="B5" s="472" t="s">
        <v>61</v>
      </c>
      <c r="C5" s="472" t="s">
        <v>28</v>
      </c>
      <c r="D5" s="472" t="s">
        <v>29</v>
      </c>
      <c r="E5" s="472" t="s">
        <v>30</v>
      </c>
      <c r="F5" s="470"/>
      <c r="G5" s="472" t="s">
        <v>31</v>
      </c>
      <c r="H5" s="472" t="s">
        <v>32</v>
      </c>
      <c r="I5" s="472" t="s">
        <v>33</v>
      </c>
      <c r="J5" s="472" t="s">
        <v>34</v>
      </c>
      <c r="K5" s="501"/>
      <c r="L5" s="614"/>
      <c r="M5" s="654"/>
      <c r="N5" s="681"/>
      <c r="O5" s="606"/>
    </row>
    <row r="6" spans="1:18" ht="18" customHeight="1">
      <c r="A6" s="401" t="s">
        <v>231</v>
      </c>
      <c r="B6" s="74">
        <v>0.3</v>
      </c>
      <c r="C6" s="74">
        <v>0.4</v>
      </c>
      <c r="D6" s="74">
        <v>0.9</v>
      </c>
      <c r="E6" s="74">
        <v>0.5</v>
      </c>
      <c r="F6" s="74">
        <v>2.2000000000000002</v>
      </c>
      <c r="G6" s="29">
        <v>0.2</v>
      </c>
      <c r="H6" s="29">
        <v>0.6</v>
      </c>
      <c r="I6" s="29">
        <v>1</v>
      </c>
      <c r="J6" s="29">
        <v>0.6</v>
      </c>
      <c r="K6" s="30">
        <v>2.5</v>
      </c>
      <c r="L6" s="242">
        <v>0.1399999999999999</v>
      </c>
      <c r="M6" s="29">
        <v>2.5</v>
      </c>
      <c r="N6" s="30">
        <v>2</v>
      </c>
      <c r="O6" s="241">
        <v>-0.22999999999999998</v>
      </c>
    </row>
    <row r="7" spans="1:18" ht="18" customHeight="1">
      <c r="A7" s="73" t="s">
        <v>232</v>
      </c>
      <c r="B7" s="75">
        <v>1.1000000000000001</v>
      </c>
      <c r="C7" s="75">
        <v>1.1000000000000001</v>
      </c>
      <c r="D7" s="75">
        <v>2.2000000000000002</v>
      </c>
      <c r="E7" s="75">
        <v>1.8</v>
      </c>
      <c r="F7" s="75">
        <v>6.4</v>
      </c>
      <c r="G7" s="29">
        <v>2.9</v>
      </c>
      <c r="H7" s="29">
        <v>3.5</v>
      </c>
      <c r="I7" s="29">
        <v>-0.8</v>
      </c>
      <c r="J7" s="29">
        <v>4.4000000000000004</v>
      </c>
      <c r="K7" s="30">
        <v>10.1</v>
      </c>
      <c r="L7" s="242">
        <v>0.58000000000000007</v>
      </c>
      <c r="M7" s="29">
        <v>10.1</v>
      </c>
      <c r="N7" s="30">
        <v>8</v>
      </c>
      <c r="O7" s="241">
        <v>-0.20999999999999996</v>
      </c>
    </row>
    <row r="8" spans="1:18" ht="18" customHeight="1">
      <c r="A8" s="73" t="s">
        <v>233</v>
      </c>
      <c r="B8" s="75">
        <v>7.1</v>
      </c>
      <c r="C8" s="75">
        <v>4.4000000000000004</v>
      </c>
      <c r="D8" s="75">
        <v>3.5</v>
      </c>
      <c r="E8" s="75">
        <v>3.9</v>
      </c>
      <c r="F8" s="75">
        <v>18.899999999999999</v>
      </c>
      <c r="G8" s="29">
        <v>6</v>
      </c>
      <c r="H8" s="29">
        <v>4.2</v>
      </c>
      <c r="I8" s="29">
        <v>2.7</v>
      </c>
      <c r="J8" s="29">
        <v>6.8</v>
      </c>
      <c r="K8" s="30">
        <v>19.8</v>
      </c>
      <c r="L8" s="242">
        <v>5.0000000000000044E-2</v>
      </c>
      <c r="M8" s="29">
        <v>19.8</v>
      </c>
      <c r="N8" s="30">
        <v>19</v>
      </c>
      <c r="O8" s="241">
        <v>-4.0000000000000036E-2</v>
      </c>
    </row>
    <row r="9" spans="1:18" ht="18" customHeight="1">
      <c r="A9" s="73" t="s">
        <v>205</v>
      </c>
      <c r="B9" s="75">
        <v>0.2</v>
      </c>
      <c r="C9" s="75">
        <v>0</v>
      </c>
      <c r="D9" s="75">
        <v>0.1</v>
      </c>
      <c r="E9" s="75">
        <v>0</v>
      </c>
      <c r="F9" s="75">
        <v>0.5</v>
      </c>
      <c r="G9" s="29">
        <v>0</v>
      </c>
      <c r="H9" s="29">
        <v>0.2</v>
      </c>
      <c r="I9" s="29">
        <v>0.3</v>
      </c>
      <c r="J9" s="29">
        <v>0</v>
      </c>
      <c r="K9" s="30">
        <v>0.7</v>
      </c>
      <c r="L9" s="242">
        <v>0.34000000000000008</v>
      </c>
      <c r="M9" s="29">
        <v>0.7</v>
      </c>
      <c r="N9" s="30">
        <v>0</v>
      </c>
      <c r="O9" s="241">
        <v>-1</v>
      </c>
    </row>
    <row r="10" spans="1:18" ht="18" customHeight="1">
      <c r="A10" s="73" t="s">
        <v>234</v>
      </c>
      <c r="B10" s="75">
        <v>1.1000000000000001</v>
      </c>
      <c r="C10" s="75">
        <v>3.4</v>
      </c>
      <c r="D10" s="75">
        <v>1.4</v>
      </c>
      <c r="E10" s="75">
        <v>0.1</v>
      </c>
      <c r="F10" s="75">
        <v>6.2</v>
      </c>
      <c r="G10" s="29">
        <v>0.5</v>
      </c>
      <c r="H10" s="29">
        <v>0.6</v>
      </c>
      <c r="I10" s="558" t="s">
        <v>101</v>
      </c>
      <c r="J10" s="558">
        <v>0</v>
      </c>
      <c r="K10" s="30">
        <v>1.1000000000000001</v>
      </c>
      <c r="L10" s="242">
        <v>-0.81</v>
      </c>
      <c r="M10" s="29">
        <v>1.1000000000000001</v>
      </c>
      <c r="N10" s="573">
        <v>0</v>
      </c>
      <c r="O10" s="241" t="s">
        <v>102</v>
      </c>
    </row>
    <row r="11" spans="1:18" ht="18" customHeight="1">
      <c r="A11" s="73" t="s">
        <v>207</v>
      </c>
      <c r="B11" s="75">
        <v>0</v>
      </c>
      <c r="C11" s="75">
        <v>0.3</v>
      </c>
      <c r="D11" s="75">
        <v>0.3</v>
      </c>
      <c r="E11" s="75">
        <v>0.3</v>
      </c>
      <c r="F11" s="75">
        <v>1.1000000000000001</v>
      </c>
      <c r="G11" s="29">
        <v>0.5</v>
      </c>
      <c r="H11" s="29">
        <v>0.3</v>
      </c>
      <c r="I11" s="29">
        <v>0.3</v>
      </c>
      <c r="J11" s="29" t="s">
        <v>101</v>
      </c>
      <c r="K11" s="30">
        <v>1.2</v>
      </c>
      <c r="L11" s="242">
        <v>0.10000000000000009</v>
      </c>
      <c r="M11" s="29">
        <v>1.2</v>
      </c>
      <c r="N11" s="573">
        <v>0</v>
      </c>
      <c r="O11" s="241" t="s">
        <v>102</v>
      </c>
    </row>
    <row r="12" spans="1:18" ht="18" customHeight="1">
      <c r="A12" s="73" t="s">
        <v>220</v>
      </c>
      <c r="B12" s="574">
        <v>0</v>
      </c>
      <c r="C12" s="574">
        <v>0</v>
      </c>
      <c r="D12" s="574">
        <v>0</v>
      </c>
      <c r="E12" s="574">
        <v>0</v>
      </c>
      <c r="F12" s="574">
        <v>0.1</v>
      </c>
      <c r="G12" s="575">
        <v>0</v>
      </c>
      <c r="H12" s="575">
        <v>0</v>
      </c>
      <c r="I12" s="575">
        <v>0</v>
      </c>
      <c r="J12" s="575">
        <v>0.1</v>
      </c>
      <c r="K12" s="576">
        <v>0.1</v>
      </c>
      <c r="L12" s="242">
        <v>0.26</v>
      </c>
      <c r="M12" s="29">
        <v>0.1</v>
      </c>
      <c r="N12" s="30">
        <v>0</v>
      </c>
      <c r="O12" s="241">
        <v>-1</v>
      </c>
    </row>
    <row r="13" spans="1:18" ht="18" customHeight="1">
      <c r="A13" s="73" t="s">
        <v>229</v>
      </c>
      <c r="B13" s="75">
        <v>1.8</v>
      </c>
      <c r="C13" s="75">
        <v>1.4</v>
      </c>
      <c r="D13" s="75">
        <v>1.2</v>
      </c>
      <c r="E13" s="75">
        <v>0.2</v>
      </c>
      <c r="F13" s="75">
        <v>4.8</v>
      </c>
      <c r="G13" s="29">
        <v>2.5</v>
      </c>
      <c r="H13" s="29">
        <v>4</v>
      </c>
      <c r="I13" s="29">
        <v>3.6</v>
      </c>
      <c r="J13" s="29">
        <v>6.6</v>
      </c>
      <c r="K13" s="30">
        <v>16.899999999999999</v>
      </c>
      <c r="L13" s="242">
        <v>2.52</v>
      </c>
      <c r="M13" s="29">
        <v>16.899999999999999</v>
      </c>
      <c r="N13" s="30">
        <v>36</v>
      </c>
      <c r="O13" s="241">
        <v>1.1200000000000001</v>
      </c>
    </row>
    <row r="14" spans="1:18" ht="18" customHeight="1">
      <c r="A14" s="559" t="s">
        <v>103</v>
      </c>
      <c r="B14" s="577">
        <v>11.8</v>
      </c>
      <c r="C14" s="577">
        <v>11.5</v>
      </c>
      <c r="D14" s="577">
        <v>9.9</v>
      </c>
      <c r="E14" s="577">
        <v>7.1</v>
      </c>
      <c r="F14" s="577">
        <v>40.4</v>
      </c>
      <c r="G14" s="578">
        <v>12.9</v>
      </c>
      <c r="H14" s="578">
        <v>13.7</v>
      </c>
      <c r="I14" s="578">
        <v>7.3</v>
      </c>
      <c r="J14" s="578">
        <v>18.8</v>
      </c>
      <c r="K14" s="579">
        <v>52.8</v>
      </c>
      <c r="L14" s="562">
        <v>0.31000000000000005</v>
      </c>
      <c r="M14" s="578">
        <v>52.8</v>
      </c>
      <c r="N14" s="579">
        <v>65</v>
      </c>
      <c r="O14" s="563">
        <v>0.22999999999999998</v>
      </c>
    </row>
    <row r="15" spans="1:18" ht="18" customHeight="1"/>
    <row r="16" spans="1:18" s="65" customFormat="1" ht="12" customHeight="1"/>
    <row r="17" spans="1:15" ht="30" customHeight="1">
      <c r="A17" s="126" t="s">
        <v>17</v>
      </c>
      <c r="B17" s="126"/>
      <c r="C17" s="126"/>
      <c r="D17" s="126"/>
      <c r="E17" s="126"/>
      <c r="F17" s="126"/>
      <c r="G17" s="126"/>
      <c r="H17" s="126"/>
      <c r="I17" s="126"/>
      <c r="J17" s="126"/>
      <c r="K17" s="126"/>
      <c r="L17" s="15"/>
      <c r="M17" s="126"/>
      <c r="N17" s="126"/>
      <c r="O17" s="15"/>
    </row>
    <row r="18" spans="1:15" ht="6" customHeight="1" thickBot="1">
      <c r="A18" s="17"/>
      <c r="B18" s="17"/>
      <c r="C18" s="17"/>
      <c r="D18" s="17"/>
      <c r="E18" s="17"/>
      <c r="F18" s="17"/>
      <c r="G18" s="17"/>
      <c r="H18" s="17"/>
      <c r="I18" s="17"/>
      <c r="J18" s="17"/>
      <c r="K18" s="17"/>
      <c r="M18" s="17"/>
      <c r="N18" s="17"/>
    </row>
    <row r="19" spans="1:15" ht="18" customHeight="1">
      <c r="A19" s="69" t="s">
        <v>59</v>
      </c>
      <c r="B19" s="605" t="s">
        <v>60</v>
      </c>
      <c r="C19" s="661"/>
      <c r="D19" s="661"/>
      <c r="E19" s="661"/>
      <c r="F19" s="679"/>
      <c r="G19" s="655" t="s">
        <v>23</v>
      </c>
      <c r="H19" s="672"/>
      <c r="I19" s="672"/>
      <c r="J19" s="672"/>
      <c r="K19" s="673"/>
      <c r="L19" s="613" t="s">
        <v>211</v>
      </c>
      <c r="M19" s="630" t="s">
        <v>218</v>
      </c>
      <c r="N19" s="680" t="s">
        <v>26</v>
      </c>
      <c r="O19" s="605" t="s">
        <v>211</v>
      </c>
    </row>
    <row r="20" spans="1:15" ht="24.75" customHeight="1">
      <c r="A20" s="565"/>
      <c r="B20" s="472" t="s">
        <v>27</v>
      </c>
      <c r="C20" s="472" t="s">
        <v>28</v>
      </c>
      <c r="D20" s="472" t="s">
        <v>29</v>
      </c>
      <c r="E20" s="472" t="s">
        <v>30</v>
      </c>
      <c r="F20" s="470"/>
      <c r="G20" s="472" t="s">
        <v>31</v>
      </c>
      <c r="H20" s="472" t="s">
        <v>32</v>
      </c>
      <c r="I20" s="472" t="s">
        <v>33</v>
      </c>
      <c r="J20" s="472" t="s">
        <v>34</v>
      </c>
      <c r="K20" s="501"/>
      <c r="L20" s="614"/>
      <c r="M20" s="654"/>
      <c r="N20" s="681"/>
      <c r="O20" s="606"/>
    </row>
    <row r="21" spans="1:15" ht="18" customHeight="1">
      <c r="A21" s="401" t="s">
        <v>231</v>
      </c>
      <c r="B21" s="74">
        <v>12.1</v>
      </c>
      <c r="C21" s="74">
        <v>13.4</v>
      </c>
      <c r="D21" s="74">
        <v>12</v>
      </c>
      <c r="E21" s="74">
        <v>13.8</v>
      </c>
      <c r="F21" s="74">
        <v>51.5</v>
      </c>
      <c r="G21" s="74">
        <v>11.9</v>
      </c>
      <c r="H21" s="74">
        <v>13.2</v>
      </c>
      <c r="I21" s="74">
        <v>13.3</v>
      </c>
      <c r="J21" s="74">
        <v>14.1</v>
      </c>
      <c r="K21" s="85">
        <v>52.7</v>
      </c>
      <c r="L21" s="242">
        <v>2.0000000000000018E-2</v>
      </c>
      <c r="M21" s="74">
        <v>52.7</v>
      </c>
      <c r="N21" s="85">
        <v>59</v>
      </c>
      <c r="O21" s="241">
        <v>0.12000000000000011</v>
      </c>
    </row>
    <row r="22" spans="1:15" ht="18" customHeight="1">
      <c r="A22" s="73" t="s">
        <v>232</v>
      </c>
      <c r="B22" s="74">
        <v>11.2</v>
      </c>
      <c r="C22" s="74">
        <v>11</v>
      </c>
      <c r="D22" s="74">
        <v>12.6</v>
      </c>
      <c r="E22" s="74">
        <v>13.7</v>
      </c>
      <c r="F22" s="74">
        <v>48.6</v>
      </c>
      <c r="G22" s="74">
        <v>12.4</v>
      </c>
      <c r="H22" s="74">
        <v>10.3</v>
      </c>
      <c r="I22" s="74">
        <v>14.2</v>
      </c>
      <c r="J22" s="74">
        <v>16.2</v>
      </c>
      <c r="K22" s="85">
        <v>53.3</v>
      </c>
      <c r="L22" s="242">
        <v>0.10000000000000009</v>
      </c>
      <c r="M22" s="74">
        <v>53.3</v>
      </c>
      <c r="N22" s="85">
        <v>68</v>
      </c>
      <c r="O22" s="241">
        <v>0.27</v>
      </c>
    </row>
    <row r="23" spans="1:15" ht="18" customHeight="1">
      <c r="A23" s="73" t="s">
        <v>233</v>
      </c>
      <c r="B23" s="74">
        <v>18.100000000000001</v>
      </c>
      <c r="C23" s="74">
        <v>21.2</v>
      </c>
      <c r="D23" s="74">
        <v>19.100000000000001</v>
      </c>
      <c r="E23" s="74">
        <v>22.9</v>
      </c>
      <c r="F23" s="74">
        <v>81.400000000000006</v>
      </c>
      <c r="G23" s="74">
        <v>18.899999999999999</v>
      </c>
      <c r="H23" s="74">
        <v>21.9</v>
      </c>
      <c r="I23" s="74">
        <v>20.5</v>
      </c>
      <c r="J23" s="74">
        <v>23.1</v>
      </c>
      <c r="K23" s="85">
        <v>84.6</v>
      </c>
      <c r="L23" s="242">
        <v>4.0000000000000036E-2</v>
      </c>
      <c r="M23" s="74">
        <v>84.6</v>
      </c>
      <c r="N23" s="85">
        <v>100</v>
      </c>
      <c r="O23" s="241">
        <v>0.17999999999999994</v>
      </c>
    </row>
    <row r="24" spans="1:15" ht="18" customHeight="1">
      <c r="A24" s="73" t="s">
        <v>205</v>
      </c>
      <c r="B24" s="74">
        <v>20.2</v>
      </c>
      <c r="C24" s="74">
        <v>17.8</v>
      </c>
      <c r="D24" s="74">
        <v>17</v>
      </c>
      <c r="E24" s="74">
        <v>20.6</v>
      </c>
      <c r="F24" s="74">
        <v>75.8</v>
      </c>
      <c r="G24" s="74">
        <v>17.7</v>
      </c>
      <c r="H24" s="74">
        <v>20</v>
      </c>
      <c r="I24" s="74">
        <v>18.600000000000001</v>
      </c>
      <c r="J24" s="74">
        <v>20.100000000000001</v>
      </c>
      <c r="K24" s="85">
        <v>76.400000000000006</v>
      </c>
      <c r="L24" s="242">
        <v>1.0000000000000009E-2</v>
      </c>
      <c r="M24" s="74">
        <v>76.400000000000006</v>
      </c>
      <c r="N24" s="85">
        <v>44</v>
      </c>
      <c r="O24" s="241">
        <v>-0.42000000000000004</v>
      </c>
    </row>
    <row r="25" spans="1:15" ht="18" customHeight="1">
      <c r="A25" s="73" t="s">
        <v>234</v>
      </c>
      <c r="B25" s="74">
        <v>6</v>
      </c>
      <c r="C25" s="74">
        <v>6.5</v>
      </c>
      <c r="D25" s="74">
        <v>5.9</v>
      </c>
      <c r="E25" s="74">
        <v>6.9</v>
      </c>
      <c r="F25" s="74">
        <v>25.4</v>
      </c>
      <c r="G25" s="74">
        <v>5.3</v>
      </c>
      <c r="H25" s="74">
        <v>4.0999999999999996</v>
      </c>
      <c r="I25" s="558" t="s">
        <v>101</v>
      </c>
      <c r="J25" s="558" t="s">
        <v>101</v>
      </c>
      <c r="K25" s="85">
        <v>9.5</v>
      </c>
      <c r="L25" s="242">
        <v>-0.62</v>
      </c>
      <c r="M25" s="74">
        <v>9.5</v>
      </c>
      <c r="N25" s="85" t="s">
        <v>101</v>
      </c>
      <c r="O25" s="241" t="s">
        <v>101</v>
      </c>
    </row>
    <row r="26" spans="1:15" ht="18" customHeight="1">
      <c r="A26" s="73" t="s">
        <v>207</v>
      </c>
      <c r="B26" s="74">
        <v>3</v>
      </c>
      <c r="C26" s="74">
        <v>3.2</v>
      </c>
      <c r="D26" s="74">
        <v>3</v>
      </c>
      <c r="E26" s="74">
        <v>3</v>
      </c>
      <c r="F26" s="74">
        <v>12.4</v>
      </c>
      <c r="G26" s="74">
        <v>2.9</v>
      </c>
      <c r="H26" s="74">
        <v>3</v>
      </c>
      <c r="I26" s="74">
        <v>3.1</v>
      </c>
      <c r="J26" s="74" t="s">
        <v>101</v>
      </c>
      <c r="K26" s="85">
        <v>9.1</v>
      </c>
      <c r="L26" s="242">
        <v>-0.26</v>
      </c>
      <c r="M26" s="74">
        <v>9.1</v>
      </c>
      <c r="N26" s="85" t="s">
        <v>101</v>
      </c>
      <c r="O26" s="241" t="s">
        <v>101</v>
      </c>
    </row>
    <row r="27" spans="1:15" ht="18" customHeight="1">
      <c r="A27" s="73" t="s">
        <v>220</v>
      </c>
      <c r="B27" s="74">
        <v>0.4</v>
      </c>
      <c r="C27" s="74">
        <v>0.4</v>
      </c>
      <c r="D27" s="74">
        <v>0.4</v>
      </c>
      <c r="E27" s="74">
        <v>0.5</v>
      </c>
      <c r="F27" s="74">
        <v>1.8</v>
      </c>
      <c r="G27" s="74">
        <v>0.5</v>
      </c>
      <c r="H27" s="74">
        <v>0.4</v>
      </c>
      <c r="I27" s="74">
        <v>0.4</v>
      </c>
      <c r="J27" s="74">
        <v>2.1</v>
      </c>
      <c r="K27" s="85">
        <v>3.5</v>
      </c>
      <c r="L27" s="242">
        <v>0.90999999999999992</v>
      </c>
      <c r="M27" s="74">
        <v>3.5</v>
      </c>
      <c r="N27" s="85">
        <v>2</v>
      </c>
      <c r="O27" s="241">
        <v>-0.43999999999999995</v>
      </c>
    </row>
    <row r="28" spans="1:15" ht="18" customHeight="1">
      <c r="A28" s="73" t="s">
        <v>229</v>
      </c>
      <c r="B28" s="74">
        <v>4</v>
      </c>
      <c r="C28" s="74">
        <v>4.2</v>
      </c>
      <c r="D28" s="74">
        <v>4.9000000000000004</v>
      </c>
      <c r="E28" s="74">
        <v>6.8</v>
      </c>
      <c r="F28" s="74">
        <v>20</v>
      </c>
      <c r="G28" s="74">
        <v>6.3</v>
      </c>
      <c r="H28" s="74">
        <v>6.1</v>
      </c>
      <c r="I28" s="74">
        <v>6.3</v>
      </c>
      <c r="J28" s="74">
        <v>7.9</v>
      </c>
      <c r="K28" s="85">
        <v>26.7</v>
      </c>
      <c r="L28" s="242">
        <v>0.33000000000000007</v>
      </c>
      <c r="M28" s="74">
        <v>26.7</v>
      </c>
      <c r="N28" s="85">
        <v>27</v>
      </c>
      <c r="O28" s="241">
        <v>1.0000000000000009E-2</v>
      </c>
    </row>
    <row r="29" spans="1:15" ht="18" customHeight="1">
      <c r="A29" s="559" t="s">
        <v>103</v>
      </c>
      <c r="B29" s="560">
        <v>75.400000000000006</v>
      </c>
      <c r="C29" s="560">
        <v>78.099999999999994</v>
      </c>
      <c r="D29" s="560">
        <v>75.3</v>
      </c>
      <c r="E29" s="560">
        <v>88.5</v>
      </c>
      <c r="F29" s="560">
        <v>317.3</v>
      </c>
      <c r="G29" s="560">
        <v>76.3</v>
      </c>
      <c r="H29" s="560">
        <v>79.3</v>
      </c>
      <c r="I29" s="560">
        <v>76.8</v>
      </c>
      <c r="J29" s="560">
        <v>83.7</v>
      </c>
      <c r="K29" s="561">
        <v>316.2</v>
      </c>
      <c r="L29" s="562">
        <v>0</v>
      </c>
      <c r="M29" s="560">
        <v>316.2</v>
      </c>
      <c r="N29" s="561">
        <v>300</v>
      </c>
      <c r="O29" s="563">
        <v>-5.0000000000000044E-2</v>
      </c>
    </row>
    <row r="30" spans="1:15" ht="18" customHeight="1">
      <c r="A30" s="559" t="s">
        <v>235</v>
      </c>
      <c r="B30" s="580">
        <v>3.2000000000000001E-2</v>
      </c>
      <c r="C30" s="580">
        <v>3.2000000000000001E-2</v>
      </c>
      <c r="D30" s="580">
        <v>0.03</v>
      </c>
      <c r="E30" s="580">
        <v>0.03</v>
      </c>
      <c r="F30" s="580">
        <v>3.1E-2</v>
      </c>
      <c r="G30" s="580">
        <v>0.03</v>
      </c>
      <c r="H30" s="580">
        <v>2.8000000000000001E-2</v>
      </c>
      <c r="I30" s="580">
        <v>2.9000000000000001E-2</v>
      </c>
      <c r="J30" s="580">
        <v>0.03</v>
      </c>
      <c r="K30" s="581">
        <v>2.9000000000000001E-2</v>
      </c>
      <c r="L30" s="582"/>
      <c r="M30" s="580">
        <v>2.9000000000000001E-2</v>
      </c>
      <c r="N30" s="581">
        <v>3.4000000000000002E-2</v>
      </c>
      <c r="O30" s="583"/>
    </row>
    <row r="31" spans="1:15">
      <c r="A31" s="65"/>
    </row>
    <row r="32" spans="1:15">
      <c r="A32" s="65" t="s">
        <v>224</v>
      </c>
    </row>
  </sheetData>
  <mergeCells count="12">
    <mergeCell ref="O19:O20"/>
    <mergeCell ref="B4:F4"/>
    <mergeCell ref="G4:K4"/>
    <mergeCell ref="L4:L5"/>
    <mergeCell ref="M4:M5"/>
    <mergeCell ref="N4:N5"/>
    <mergeCell ref="O4:O5"/>
    <mergeCell ref="B19:F19"/>
    <mergeCell ref="G19:K19"/>
    <mergeCell ref="L19:L20"/>
    <mergeCell ref="M19:M20"/>
    <mergeCell ref="N19:N20"/>
  </mergeCells>
  <phoneticPr fontId="5"/>
  <conditionalFormatting sqref="A16">
    <cfRule type="expression" dxfId="17" priority="16">
      <formula>ISNUMBER(SEARCH("ROUNDDOWN(",_xlfn.FORMULATEXT(A16)))</formula>
    </cfRule>
    <cfRule type="expression" dxfId="16" priority="17">
      <formula>ISNUMBER(SEARCH(")*100",_xlfn.FORMULATEXT(A16)))</formula>
    </cfRule>
    <cfRule type="expression" dxfId="15" priority="18">
      <formula>ISNUMBER(SEARCH("ROUND(",_xlfn.FORMULATEXT(A16)))</formula>
    </cfRule>
  </conditionalFormatting>
  <conditionalFormatting sqref="B4:F4">
    <cfRule type="expression" dxfId="14" priority="13">
      <formula>ISNUMBER(SEARCH("ROUNDDOWN",_xlfn.FORMULATEXT(B4)))</formula>
    </cfRule>
    <cfRule type="expression" dxfId="13" priority="14">
      <formula>ISNUMBER(SEARCH(")*100",_xlfn.FORMULATEXT(B4)))</formula>
    </cfRule>
    <cfRule type="expression" dxfId="12" priority="15">
      <formula>ISNUMBER(SEARCH("ROUND(",_xlfn.FORMULATEXT(B4)))</formula>
    </cfRule>
  </conditionalFormatting>
  <conditionalFormatting sqref="B19:F19">
    <cfRule type="expression" dxfId="11" priority="10">
      <formula>ISNUMBER(SEARCH("ROUNDDOWN",_xlfn.FORMULATEXT(B19)))</formula>
    </cfRule>
    <cfRule type="expression" dxfId="10" priority="11">
      <formula>ISNUMBER(SEARCH(")*100",_xlfn.FORMULATEXT(B19)))</formula>
    </cfRule>
    <cfRule type="expression" dxfId="9" priority="12">
      <formula>ISNUMBER(SEARCH("ROUND(",_xlfn.FORMULATEXT(B19)))</formula>
    </cfRule>
  </conditionalFormatting>
  <conditionalFormatting sqref="M4">
    <cfRule type="expression" dxfId="8" priority="7">
      <formula>ISNUMBER(SEARCH("ROUNDDOWN",_xlfn.FORMULATEXT(M4)))</formula>
    </cfRule>
    <cfRule type="expression" dxfId="7" priority="8">
      <formula>ISNUMBER(SEARCH(")*100",_xlfn.FORMULATEXT(M4)))</formula>
    </cfRule>
    <cfRule type="expression" dxfId="6" priority="9">
      <formula>ISNUMBER(SEARCH("ROUND(",_xlfn.FORMULATEXT(M4)))</formula>
    </cfRule>
  </conditionalFormatting>
  <conditionalFormatting sqref="M19">
    <cfRule type="expression" dxfId="5" priority="4">
      <formula>ISNUMBER(SEARCH("ROUNDDOWN",_xlfn.FORMULATEXT(M19)))</formula>
    </cfRule>
    <cfRule type="expression" dxfId="4" priority="5">
      <formula>ISNUMBER(SEARCH(")*100",_xlfn.FORMULATEXT(M19)))</formula>
    </cfRule>
    <cfRule type="expression" dxfId="3" priority="6">
      <formula>ISNUMBER(SEARCH("ROUND(",_xlfn.FORMULATEXT(M19)))</formula>
    </cfRule>
  </conditionalFormatting>
  <conditionalFormatting sqref="A32">
    <cfRule type="expression" dxfId="2" priority="1">
      <formula>ISNUMBER(SEARCH("ROUNDDOWN(",_xlfn.FORMULATEXT(A32)))</formula>
    </cfRule>
    <cfRule type="expression" dxfId="1" priority="2">
      <formula>ISNUMBER(SEARCH(")*100",_xlfn.FORMULATEXT(A32)))</formula>
    </cfRule>
    <cfRule type="expression" dxfId="0" priority="3">
      <formula>ISNUMBER(SEARCH("ROUND(",_xlfn.FORMULATEXT(A32)))</formula>
    </cfRule>
  </conditionalFormatting>
  <pageMargins left="0.70866141732283472" right="0.70866141732283472" top="0.55118110236220474" bottom="0.55118110236220474" header="0.31496062992125984" footer="0.31496062992125984"/>
  <pageSetup paperSize="9" scale="68" orientation="landscape" r:id="rId1"/>
  <headerFooter>
    <oddFooter>&amp;R&amp;"Yu Gothic UI,標準"&amp;8Supplemental Information for Consolidated Financial Results for Fiscal 2022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ADD9-AF52-49F8-8884-0E1A4ACE747A}">
  <sheetPr>
    <pageSetUpPr fitToPage="1"/>
  </sheetPr>
  <dimension ref="A2:I30"/>
  <sheetViews>
    <sheetView showGridLines="0" workbookViewId="0"/>
  </sheetViews>
  <sheetFormatPr defaultRowHeight="12"/>
  <cols>
    <col min="1" max="1" width="30.7109375" customWidth="1"/>
    <col min="2" max="14" width="13" customWidth="1"/>
  </cols>
  <sheetData>
    <row r="2" spans="1:9" ht="30" customHeight="1">
      <c r="A2" s="126" t="s">
        <v>18</v>
      </c>
      <c r="B2" s="126"/>
      <c r="C2" s="126"/>
      <c r="D2" s="126"/>
      <c r="E2" s="126"/>
      <c r="F2" s="15"/>
      <c r="G2" s="15"/>
      <c r="H2" s="15"/>
      <c r="I2" s="15"/>
    </row>
    <row r="3" spans="1:9" ht="24.95" customHeight="1" thickBot="1">
      <c r="A3" s="235" t="s">
        <v>236</v>
      </c>
      <c r="B3" s="235"/>
      <c r="C3" s="235"/>
      <c r="D3" s="235"/>
      <c r="E3" s="235"/>
    </row>
    <row r="4" spans="1:9" ht="17.25" customHeight="1">
      <c r="A4" s="69" t="s">
        <v>237</v>
      </c>
      <c r="B4" s="682" t="s">
        <v>60</v>
      </c>
      <c r="C4" s="655" t="s">
        <v>23</v>
      </c>
      <c r="D4" s="655" t="s">
        <v>238</v>
      </c>
    </row>
    <row r="5" spans="1:9" ht="11.25" customHeight="1">
      <c r="A5" s="71"/>
      <c r="B5" s="667"/>
      <c r="C5" s="656"/>
      <c r="D5" s="656"/>
    </row>
    <row r="6" spans="1:9" ht="18" customHeight="1">
      <c r="A6" s="73" t="s">
        <v>239</v>
      </c>
      <c r="B6" s="584">
        <v>112</v>
      </c>
      <c r="C6" s="585">
        <v>135</v>
      </c>
      <c r="D6" s="585">
        <v>130</v>
      </c>
    </row>
    <row r="7" spans="1:9" ht="18" customHeight="1">
      <c r="A7" s="73" t="s">
        <v>240</v>
      </c>
      <c r="B7" s="584">
        <v>131</v>
      </c>
      <c r="C7" s="585">
        <v>141</v>
      </c>
      <c r="D7" s="585">
        <v>140</v>
      </c>
    </row>
    <row r="8" spans="1:9" ht="18" customHeight="1">
      <c r="A8" s="260"/>
      <c r="B8" s="260"/>
      <c r="C8" s="260"/>
      <c r="D8" s="260"/>
      <c r="E8" s="260"/>
    </row>
    <row r="9" spans="1:9" ht="24.95" customHeight="1">
      <c r="A9" s="235" t="s">
        <v>241</v>
      </c>
      <c r="B9" s="235"/>
      <c r="C9" s="235"/>
      <c r="D9" s="235"/>
      <c r="E9" s="235"/>
    </row>
    <row r="10" spans="1:9" ht="18" customHeight="1" thickBot="1">
      <c r="A10" s="586" t="s">
        <v>242</v>
      </c>
      <c r="B10" s="586"/>
      <c r="C10" s="586"/>
      <c r="D10" s="586"/>
      <c r="E10" s="586"/>
    </row>
    <row r="11" spans="1:9" ht="37.5" customHeight="1">
      <c r="A11" s="587" t="s">
        <v>59</v>
      </c>
      <c r="B11" s="588" t="s">
        <v>35</v>
      </c>
      <c r="C11" s="589" t="s">
        <v>243</v>
      </c>
      <c r="D11" s="334"/>
      <c r="E11" s="334"/>
    </row>
    <row r="12" spans="1:9" ht="18" customHeight="1">
      <c r="A12" s="73" t="s">
        <v>239</v>
      </c>
      <c r="B12" s="590">
        <v>13.5</v>
      </c>
      <c r="C12" s="591">
        <v>1.5</v>
      </c>
      <c r="D12" s="592"/>
      <c r="E12" s="592"/>
    </row>
    <row r="13" spans="1:9" ht="18" customHeight="1">
      <c r="A13" s="73" t="s">
        <v>240</v>
      </c>
      <c r="B13" s="590">
        <v>7</v>
      </c>
      <c r="C13" s="591">
        <v>0.5</v>
      </c>
      <c r="D13" s="592"/>
      <c r="E13" s="592"/>
    </row>
    <row r="16" spans="1:9" ht="30" customHeight="1">
      <c r="A16" s="126" t="s">
        <v>19</v>
      </c>
      <c r="B16" s="126"/>
      <c r="C16" s="126"/>
      <c r="D16" s="126"/>
      <c r="E16" s="126"/>
      <c r="F16" s="15"/>
    </row>
    <row r="17" spans="1:5" ht="24.95" customHeight="1" thickBot="1">
      <c r="A17" s="235" t="s">
        <v>244</v>
      </c>
      <c r="B17" s="235"/>
      <c r="C17" s="235"/>
      <c r="D17" s="235"/>
      <c r="E17" s="235"/>
    </row>
    <row r="18" spans="1:5" ht="26.25" customHeight="1">
      <c r="A18" s="587" t="s">
        <v>245</v>
      </c>
      <c r="B18" s="550" t="s">
        <v>246</v>
      </c>
      <c r="C18" s="497" t="s">
        <v>247</v>
      </c>
    </row>
    <row r="19" spans="1:5" ht="18" customHeight="1">
      <c r="A19" s="73" t="s">
        <v>194</v>
      </c>
      <c r="B19" s="593">
        <v>156768</v>
      </c>
      <c r="C19" s="594">
        <v>133762</v>
      </c>
    </row>
    <row r="20" spans="1:5" ht="18" customHeight="1">
      <c r="A20" s="73" t="s">
        <v>195</v>
      </c>
      <c r="B20" s="593">
        <v>211479</v>
      </c>
      <c r="C20" s="594">
        <v>188763</v>
      </c>
    </row>
    <row r="21" spans="1:5" ht="18" customHeight="1">
      <c r="A21" s="559" t="s">
        <v>248</v>
      </c>
      <c r="B21" s="595">
        <v>368247</v>
      </c>
      <c r="C21" s="596">
        <v>322525</v>
      </c>
    </row>
    <row r="23" spans="1:5" ht="24.95" customHeight="1" thickBot="1">
      <c r="A23" s="235" t="s">
        <v>249</v>
      </c>
      <c r="B23" s="235"/>
      <c r="C23" s="235"/>
      <c r="D23" s="235"/>
      <c r="E23" s="235"/>
    </row>
    <row r="24" spans="1:5" ht="26.25" customHeight="1">
      <c r="A24" s="587" t="s">
        <v>250</v>
      </c>
      <c r="B24" s="550" t="s">
        <v>246</v>
      </c>
      <c r="C24" s="497" t="s">
        <v>247</v>
      </c>
    </row>
    <row r="25" spans="1:5" ht="18" customHeight="1">
      <c r="A25" s="73" t="s">
        <v>194</v>
      </c>
      <c r="B25" s="584">
        <v>157</v>
      </c>
      <c r="C25" s="585">
        <v>119</v>
      </c>
    </row>
    <row r="26" spans="1:5" ht="18" customHeight="1">
      <c r="A26" s="73" t="s">
        <v>195</v>
      </c>
      <c r="B26" s="584">
        <v>696</v>
      </c>
      <c r="C26" s="585">
        <v>577</v>
      </c>
    </row>
    <row r="27" spans="1:5" ht="18" customHeight="1">
      <c r="A27" s="559" t="s">
        <v>248</v>
      </c>
      <c r="B27" s="597">
        <v>853</v>
      </c>
      <c r="C27" s="598">
        <v>696</v>
      </c>
    </row>
    <row r="29" spans="1:5">
      <c r="A29" s="65" t="s">
        <v>251</v>
      </c>
    </row>
    <row r="30" spans="1:5">
      <c r="A30" s="65"/>
    </row>
  </sheetData>
  <mergeCells count="3">
    <mergeCell ref="B4:B5"/>
    <mergeCell ref="C4:C5"/>
    <mergeCell ref="D4:D5"/>
  </mergeCells>
  <phoneticPr fontId="5"/>
  <pageMargins left="0.70866141732283472" right="0.70866141732283472" top="0.55118110236220474" bottom="0.55118110236220474" header="0.31496062992125984" footer="0.31496062992125984"/>
  <pageSetup paperSize="9" scale="98" orientation="landscape" r:id="rId1"/>
  <headerFooter>
    <oddFooter>&amp;R&amp;"Yu Gothic UI,標準"&amp;8Supplemental Information for Consolidated Financial Results for Fiscal 2022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638CE-01C1-4369-8D5F-AB0A830752CD}">
  <sheetPr>
    <pageSetUpPr fitToPage="1"/>
  </sheetPr>
  <dimension ref="A2:C37"/>
  <sheetViews>
    <sheetView showGridLines="0" zoomScaleNormal="100" zoomScaleSheetLayoutView="100" workbookViewId="0"/>
  </sheetViews>
  <sheetFormatPr defaultRowHeight="12"/>
  <cols>
    <col min="1" max="1" width="3.7109375" customWidth="1"/>
    <col min="2" max="2" width="1.140625" customWidth="1"/>
    <col min="3" max="3" width="200.7109375" customWidth="1"/>
  </cols>
  <sheetData>
    <row r="2" spans="1:3" ht="30" customHeight="1">
      <c r="A2" s="683" t="s">
        <v>20</v>
      </c>
      <c r="B2" s="683"/>
      <c r="C2" s="683"/>
    </row>
    <row r="3" spans="1:3" ht="6" customHeight="1">
      <c r="A3" s="17"/>
      <c r="B3" s="17"/>
      <c r="C3" s="17"/>
    </row>
    <row r="4" spans="1:3" ht="69.95" customHeight="1">
      <c r="A4" s="684" t="s">
        <v>252</v>
      </c>
      <c r="B4" s="684"/>
      <c r="C4" s="684"/>
    </row>
    <row r="5" spans="1:3" ht="6" customHeight="1">
      <c r="A5" s="600"/>
    </row>
    <row r="6" spans="1:3" ht="15" customHeight="1">
      <c r="A6" s="685" t="s">
        <v>253</v>
      </c>
      <c r="B6" s="685"/>
      <c r="C6" s="685"/>
    </row>
    <row r="7" spans="1:3" ht="6" customHeight="1">
      <c r="A7" s="602"/>
    </row>
    <row r="8" spans="1:3" ht="15" customHeight="1">
      <c r="A8" s="603" t="s">
        <v>254</v>
      </c>
      <c r="B8" s="599"/>
      <c r="C8" s="600" t="s">
        <v>255</v>
      </c>
    </row>
    <row r="9" spans="1:3" ht="15" customHeight="1">
      <c r="A9" s="603" t="s">
        <v>254</v>
      </c>
      <c r="B9" s="599"/>
      <c r="C9" s="599" t="s">
        <v>256</v>
      </c>
    </row>
    <row r="10" spans="1:3" ht="15" customHeight="1">
      <c r="A10" s="603" t="s">
        <v>254</v>
      </c>
      <c r="B10" s="599"/>
      <c r="C10" s="599" t="s">
        <v>257</v>
      </c>
    </row>
    <row r="11" spans="1:3" ht="15" customHeight="1">
      <c r="A11" s="603" t="s">
        <v>254</v>
      </c>
      <c r="B11" s="599"/>
      <c r="C11" s="599" t="s">
        <v>258</v>
      </c>
    </row>
    <row r="12" spans="1:3" ht="15" customHeight="1">
      <c r="A12" s="603" t="s">
        <v>254</v>
      </c>
      <c r="B12" s="599"/>
      <c r="C12" s="599" t="s">
        <v>259</v>
      </c>
    </row>
    <row r="13" spans="1:3" ht="15" customHeight="1">
      <c r="A13" s="603" t="s">
        <v>254</v>
      </c>
      <c r="B13" s="599"/>
      <c r="C13" s="599" t="s">
        <v>260</v>
      </c>
    </row>
    <row r="14" spans="1:3" ht="30" customHeight="1">
      <c r="A14" s="603" t="s">
        <v>254</v>
      </c>
      <c r="B14" s="599"/>
      <c r="C14" s="599" t="s">
        <v>261</v>
      </c>
    </row>
    <row r="15" spans="1:3" ht="15" customHeight="1">
      <c r="A15" s="603" t="s">
        <v>254</v>
      </c>
      <c r="B15" s="599"/>
      <c r="C15" s="599" t="s">
        <v>262</v>
      </c>
    </row>
    <row r="16" spans="1:3" ht="15" customHeight="1">
      <c r="A16" s="603" t="s">
        <v>254</v>
      </c>
      <c r="B16" s="599"/>
      <c r="C16" s="599" t="s">
        <v>263</v>
      </c>
    </row>
    <row r="17" spans="1:3" ht="15" customHeight="1">
      <c r="A17" s="603" t="s">
        <v>254</v>
      </c>
      <c r="B17" s="599"/>
      <c r="C17" s="599" t="s">
        <v>264</v>
      </c>
    </row>
    <row r="18" spans="1:3" ht="15" customHeight="1">
      <c r="A18" s="603" t="s">
        <v>254</v>
      </c>
      <c r="B18" s="599"/>
      <c r="C18" s="599" t="s">
        <v>265</v>
      </c>
    </row>
    <row r="19" spans="1:3" ht="15" customHeight="1">
      <c r="A19" s="603" t="s">
        <v>254</v>
      </c>
      <c r="B19" s="599"/>
      <c r="C19" s="599" t="s">
        <v>266</v>
      </c>
    </row>
    <row r="20" spans="1:3" ht="15" customHeight="1">
      <c r="A20" s="603" t="s">
        <v>254</v>
      </c>
      <c r="B20" s="599"/>
      <c r="C20" s="599" t="s">
        <v>267</v>
      </c>
    </row>
    <row r="21" spans="1:3" ht="15" customHeight="1">
      <c r="A21" s="603" t="s">
        <v>254</v>
      </c>
      <c r="B21" s="599"/>
      <c r="C21" s="599" t="s">
        <v>268</v>
      </c>
    </row>
    <row r="22" spans="1:3" ht="15" customHeight="1">
      <c r="A22" s="603" t="s">
        <v>254</v>
      </c>
      <c r="B22" s="599"/>
      <c r="C22" s="599" t="s">
        <v>269</v>
      </c>
    </row>
    <row r="23" spans="1:3" ht="15" customHeight="1">
      <c r="A23" s="603" t="s">
        <v>254</v>
      </c>
      <c r="B23" s="599"/>
      <c r="C23" s="599" t="s">
        <v>270</v>
      </c>
    </row>
    <row r="24" spans="1:3" ht="15" customHeight="1">
      <c r="A24" s="603" t="s">
        <v>254</v>
      </c>
      <c r="B24" s="599"/>
      <c r="C24" s="599" t="s">
        <v>271</v>
      </c>
    </row>
    <row r="25" spans="1:3" ht="15" customHeight="1">
      <c r="A25" s="603" t="s">
        <v>254</v>
      </c>
      <c r="B25" s="599"/>
      <c r="C25" s="599" t="s">
        <v>272</v>
      </c>
    </row>
    <row r="26" spans="1:3" ht="15" customHeight="1">
      <c r="A26" s="603" t="s">
        <v>254</v>
      </c>
      <c r="B26" s="599"/>
      <c r="C26" s="599" t="s">
        <v>273</v>
      </c>
    </row>
    <row r="27" spans="1:3" ht="15" customHeight="1">
      <c r="A27" s="603" t="s">
        <v>254</v>
      </c>
      <c r="B27" s="599"/>
      <c r="C27" s="599" t="s">
        <v>274</v>
      </c>
    </row>
    <row r="28" spans="1:3" ht="15" customHeight="1">
      <c r="A28" s="603" t="s">
        <v>254</v>
      </c>
      <c r="B28" s="599"/>
      <c r="C28" s="599" t="s">
        <v>275</v>
      </c>
    </row>
    <row r="29" spans="1:3" ht="15" customHeight="1">
      <c r="A29" s="603" t="s">
        <v>254</v>
      </c>
      <c r="B29" s="599"/>
      <c r="C29" s="599" t="s">
        <v>276</v>
      </c>
    </row>
    <row r="30" spans="1:3" ht="15" customHeight="1">
      <c r="A30" s="603" t="s">
        <v>254</v>
      </c>
      <c r="B30" s="599"/>
      <c r="C30" s="599" t="s">
        <v>277</v>
      </c>
    </row>
    <row r="31" spans="1:3" ht="15" customHeight="1">
      <c r="A31" s="603" t="s">
        <v>254</v>
      </c>
      <c r="B31" s="599"/>
      <c r="C31" s="599" t="s">
        <v>278</v>
      </c>
    </row>
    <row r="32" spans="1:3" ht="15" customHeight="1">
      <c r="A32" s="603" t="s">
        <v>254</v>
      </c>
      <c r="B32" s="599"/>
      <c r="C32" s="599" t="s">
        <v>279</v>
      </c>
    </row>
    <row r="33" spans="1:3" ht="15" customHeight="1">
      <c r="A33" s="603" t="s">
        <v>254</v>
      </c>
      <c r="B33" s="599"/>
      <c r="C33" s="599" t="s">
        <v>280</v>
      </c>
    </row>
    <row r="34" spans="1:3" ht="6" customHeight="1">
      <c r="A34" s="602"/>
    </row>
    <row r="35" spans="1:3" ht="13.15">
      <c r="A35" s="685" t="s">
        <v>281</v>
      </c>
      <c r="B35" s="685"/>
      <c r="C35" s="685"/>
    </row>
    <row r="36" spans="1:3" ht="13.15">
      <c r="A36" s="601"/>
      <c r="B36" s="601"/>
      <c r="C36" s="601"/>
    </row>
    <row r="37" spans="1:3" ht="16.899999999999999">
      <c r="A37" s="686" t="s">
        <v>282</v>
      </c>
      <c r="B37" s="686"/>
      <c r="C37" s="686"/>
    </row>
  </sheetData>
  <mergeCells count="5">
    <mergeCell ref="A2:C2"/>
    <mergeCell ref="A4:C4"/>
    <mergeCell ref="A6:C6"/>
    <mergeCell ref="A35:C35"/>
    <mergeCell ref="A37:C37"/>
  </mergeCells>
  <phoneticPr fontId="5"/>
  <pageMargins left="0.70866141732283472" right="0.70866141732283472" top="0.55118110236220474" bottom="0.55118110236220474" header="0.31496062992125984" footer="0.31496062992125984"/>
  <pageSetup paperSize="9" scale="71" orientation="landscape" r:id="rId1"/>
  <headerFooter>
    <oddFooter>&amp;R&amp;"Yu Gothic UI,標準"&amp;8Supplemental Information for Consolidated Financial Results for Fiscal 2022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A63D-2974-41A9-B630-854D1EF6ED17}">
  <sheetPr>
    <pageSetUpPr fitToPage="1"/>
  </sheetPr>
  <dimension ref="A2:O31"/>
  <sheetViews>
    <sheetView showGridLines="0" zoomScaleNormal="100" zoomScaleSheetLayoutView="100" workbookViewId="0"/>
  </sheetViews>
  <sheetFormatPr defaultRowHeight="12"/>
  <cols>
    <col min="1" max="1" width="45.7109375" customWidth="1"/>
    <col min="2" max="15" width="13" customWidth="1"/>
  </cols>
  <sheetData>
    <row r="2" spans="1:15" ht="30" customHeight="1">
      <c r="A2" s="17" t="s">
        <v>7</v>
      </c>
    </row>
    <row r="3" spans="1:15" ht="6" customHeight="1" thickBot="1">
      <c r="A3" s="18"/>
      <c r="B3" s="19"/>
      <c r="C3" s="19"/>
      <c r="D3" s="19"/>
      <c r="E3" s="19"/>
      <c r="F3" s="19"/>
      <c r="G3" s="19"/>
      <c r="H3" s="19"/>
      <c r="I3" s="19"/>
      <c r="J3" s="19"/>
      <c r="K3" s="19"/>
      <c r="L3" s="19"/>
      <c r="M3" s="19"/>
      <c r="N3" s="19"/>
      <c r="O3" s="19"/>
    </row>
    <row r="4" spans="1:15" ht="18" customHeight="1">
      <c r="A4" s="20" t="s">
        <v>21</v>
      </c>
      <c r="B4" s="607" t="s">
        <v>22</v>
      </c>
      <c r="C4" s="608"/>
      <c r="D4" s="608"/>
      <c r="E4" s="608"/>
      <c r="F4" s="609"/>
      <c r="G4" s="610" t="s">
        <v>23</v>
      </c>
      <c r="H4" s="611"/>
      <c r="I4" s="611"/>
      <c r="J4" s="611"/>
      <c r="K4" s="612"/>
      <c r="L4" s="605" t="s">
        <v>24</v>
      </c>
      <c r="M4" s="613" t="s">
        <v>25</v>
      </c>
      <c r="N4" s="612" t="s">
        <v>26</v>
      </c>
      <c r="O4" s="605" t="s">
        <v>24</v>
      </c>
    </row>
    <row r="5" spans="1:15" ht="24.75" customHeight="1">
      <c r="A5" s="23"/>
      <c r="B5" s="24" t="s">
        <v>27</v>
      </c>
      <c r="C5" s="24" t="s">
        <v>28</v>
      </c>
      <c r="D5" s="24" t="s">
        <v>29</v>
      </c>
      <c r="E5" s="24" t="s">
        <v>30</v>
      </c>
      <c r="F5" s="25"/>
      <c r="G5" s="26" t="s">
        <v>31</v>
      </c>
      <c r="H5" s="26" t="s">
        <v>32</v>
      </c>
      <c r="I5" s="26" t="s">
        <v>33</v>
      </c>
      <c r="J5" s="26" t="s">
        <v>34</v>
      </c>
      <c r="K5" s="27"/>
      <c r="L5" s="606"/>
      <c r="M5" s="614"/>
      <c r="N5" s="615"/>
      <c r="O5" s="606"/>
    </row>
    <row r="6" spans="1:15" ht="18" customHeight="1">
      <c r="A6" s="28" t="s">
        <v>35</v>
      </c>
      <c r="B6" s="29">
        <v>2367.4</v>
      </c>
      <c r="C6" s="29">
        <v>2465.1999999999998</v>
      </c>
      <c r="D6" s="29">
        <v>2514</v>
      </c>
      <c r="E6" s="29">
        <v>2917.9</v>
      </c>
      <c r="F6" s="29">
        <v>10264.6</v>
      </c>
      <c r="G6" s="29">
        <v>2569.8000000000002</v>
      </c>
      <c r="H6" s="29">
        <v>2846.9</v>
      </c>
      <c r="I6" s="29">
        <v>2692</v>
      </c>
      <c r="J6" s="29">
        <v>2772.3</v>
      </c>
      <c r="K6" s="30">
        <v>10881.1</v>
      </c>
      <c r="L6" s="31">
        <v>0.06</v>
      </c>
      <c r="M6" s="32">
        <v>0.03</v>
      </c>
      <c r="N6" s="33">
        <v>8800</v>
      </c>
      <c r="O6" s="34">
        <v>-0.19</v>
      </c>
    </row>
    <row r="7" spans="1:15" ht="18" customHeight="1">
      <c r="A7" s="28" t="s">
        <v>36</v>
      </c>
      <c r="B7" s="29">
        <v>130.4</v>
      </c>
      <c r="C7" s="29">
        <v>179.5</v>
      </c>
      <c r="D7" s="29">
        <v>174.4</v>
      </c>
      <c r="E7" s="29">
        <v>253.7</v>
      </c>
      <c r="F7" s="29">
        <v>738.2</v>
      </c>
      <c r="G7" s="29">
        <v>121.5</v>
      </c>
      <c r="H7" s="29">
        <v>203</v>
      </c>
      <c r="I7" s="29">
        <v>202.8</v>
      </c>
      <c r="J7" s="29">
        <v>220.6</v>
      </c>
      <c r="K7" s="30">
        <v>748.1</v>
      </c>
      <c r="L7" s="35">
        <v>9.9</v>
      </c>
      <c r="M7" s="36">
        <v>-4.8</v>
      </c>
      <c r="N7" s="33">
        <v>675</v>
      </c>
      <c r="O7" s="35">
        <v>-73.099999999999994</v>
      </c>
    </row>
    <row r="8" spans="1:15" ht="18" customHeight="1">
      <c r="A8" s="37" t="s">
        <v>37</v>
      </c>
      <c r="B8" s="38">
        <v>5.5E-2</v>
      </c>
      <c r="C8" s="38">
        <v>7.2999999999999995E-2</v>
      </c>
      <c r="D8" s="38">
        <v>6.9000000000000006E-2</v>
      </c>
      <c r="E8" s="38">
        <v>8.6999999999999994E-2</v>
      </c>
      <c r="F8" s="38">
        <v>7.1999999999999995E-2</v>
      </c>
      <c r="G8" s="38">
        <v>4.7E-2</v>
      </c>
      <c r="H8" s="38">
        <v>7.0999999999999994E-2</v>
      </c>
      <c r="I8" s="38">
        <v>7.4999999999999997E-2</v>
      </c>
      <c r="J8" s="38">
        <v>0.08</v>
      </c>
      <c r="K8" s="39">
        <v>6.9000000000000006E-2</v>
      </c>
      <c r="L8" s="40">
        <v>-0.3</v>
      </c>
      <c r="M8" s="41">
        <v>-0.2</v>
      </c>
      <c r="N8" s="42">
        <v>7.6999999999999999E-2</v>
      </c>
      <c r="O8" s="40">
        <v>0.8</v>
      </c>
    </row>
    <row r="9" spans="1:15" ht="18" customHeight="1">
      <c r="A9" s="28" t="s">
        <v>38</v>
      </c>
      <c r="B9" s="29">
        <v>161.1</v>
      </c>
      <c r="C9" s="43">
        <v>211.2</v>
      </c>
      <c r="D9" s="43">
        <v>202.7</v>
      </c>
      <c r="E9" s="29">
        <v>280.10000000000002</v>
      </c>
      <c r="F9" s="29">
        <v>855.3</v>
      </c>
      <c r="G9" s="29">
        <v>154.80000000000001</v>
      </c>
      <c r="H9" s="29">
        <v>238.1</v>
      </c>
      <c r="I9" s="29">
        <v>231.1</v>
      </c>
      <c r="J9" s="29">
        <v>260.3</v>
      </c>
      <c r="K9" s="30">
        <v>884.6</v>
      </c>
      <c r="L9" s="35">
        <v>29.2</v>
      </c>
      <c r="M9" s="36">
        <v>7.6</v>
      </c>
      <c r="N9" s="44">
        <v>835</v>
      </c>
      <c r="O9" s="35">
        <v>-49.6</v>
      </c>
    </row>
    <row r="10" spans="1:15" ht="18" customHeight="1">
      <c r="A10" s="37" t="s">
        <v>39</v>
      </c>
      <c r="B10" s="38">
        <v>6.8000000000000005E-2</v>
      </c>
      <c r="C10" s="45">
        <v>8.5999999999999993E-2</v>
      </c>
      <c r="D10" s="45">
        <v>8.1000000000000003E-2</v>
      </c>
      <c r="E10" s="38">
        <v>9.6000000000000002E-2</v>
      </c>
      <c r="F10" s="38">
        <v>8.3000000000000004E-2</v>
      </c>
      <c r="G10" s="38">
        <v>0.06</v>
      </c>
      <c r="H10" s="38">
        <v>8.4000000000000005E-2</v>
      </c>
      <c r="I10" s="38">
        <v>8.5999999999999993E-2</v>
      </c>
      <c r="J10" s="38">
        <v>9.4E-2</v>
      </c>
      <c r="K10" s="39">
        <v>8.1000000000000003E-2</v>
      </c>
      <c r="L10" s="40">
        <v>-0.20000000000000018</v>
      </c>
      <c r="M10" s="41">
        <v>-0.20000000000000018</v>
      </c>
      <c r="N10" s="46">
        <v>9.5000000000000001E-2</v>
      </c>
      <c r="O10" s="40">
        <v>1.4</v>
      </c>
    </row>
    <row r="11" spans="1:15" ht="18" customHeight="1">
      <c r="A11" s="28" t="s">
        <v>40</v>
      </c>
      <c r="B11" s="29">
        <v>168.6</v>
      </c>
      <c r="C11" s="29">
        <v>256.7</v>
      </c>
      <c r="D11" s="29">
        <v>175.9</v>
      </c>
      <c r="E11" s="29">
        <v>249.5</v>
      </c>
      <c r="F11" s="29">
        <v>850.9</v>
      </c>
      <c r="G11" s="29">
        <v>80.599999999999994</v>
      </c>
      <c r="H11" s="29">
        <v>211.6</v>
      </c>
      <c r="I11" s="29">
        <v>182.2</v>
      </c>
      <c r="J11" s="29">
        <v>371.1</v>
      </c>
      <c r="K11" s="30">
        <v>845.6</v>
      </c>
      <c r="L11" s="35">
        <v>-5.3</v>
      </c>
      <c r="M11" s="36">
        <v>-12.3</v>
      </c>
      <c r="N11" s="33">
        <v>740</v>
      </c>
      <c r="O11" s="35">
        <v>-105.6</v>
      </c>
    </row>
    <row r="12" spans="1:15" ht="18" customHeight="1">
      <c r="A12" s="47" t="s">
        <v>41</v>
      </c>
      <c r="B12" s="29">
        <v>300</v>
      </c>
      <c r="C12" s="29">
        <v>389.2</v>
      </c>
      <c r="D12" s="29">
        <v>311.10000000000002</v>
      </c>
      <c r="E12" s="29">
        <v>392.4</v>
      </c>
      <c r="F12" s="29">
        <v>1392.8</v>
      </c>
      <c r="G12" s="29">
        <v>222.7</v>
      </c>
      <c r="H12" s="29">
        <v>352.6</v>
      </c>
      <c r="I12" s="29">
        <v>306.10000000000002</v>
      </c>
      <c r="J12" s="29">
        <v>491.8</v>
      </c>
      <c r="K12" s="30">
        <v>1373.4</v>
      </c>
      <c r="L12" s="35">
        <v>-19.3</v>
      </c>
      <c r="M12" s="36">
        <v>-16.5</v>
      </c>
      <c r="N12" s="33">
        <v>1192</v>
      </c>
      <c r="O12" s="35">
        <v>-181.4</v>
      </c>
    </row>
    <row r="13" spans="1:15" ht="18" customHeight="1">
      <c r="A13" s="47" t="s">
        <v>42</v>
      </c>
      <c r="B13" s="29">
        <v>166.8</v>
      </c>
      <c r="C13" s="29">
        <v>253.2</v>
      </c>
      <c r="D13" s="29">
        <v>173.1</v>
      </c>
      <c r="E13" s="29">
        <v>246</v>
      </c>
      <c r="F13" s="29">
        <v>839.3</v>
      </c>
      <c r="G13" s="29">
        <v>76.599999999999994</v>
      </c>
      <c r="H13" s="29">
        <v>205.5</v>
      </c>
      <c r="I13" s="29">
        <v>174.6</v>
      </c>
      <c r="J13" s="29">
        <v>363.1</v>
      </c>
      <c r="K13" s="30">
        <v>819.9</v>
      </c>
      <c r="L13" s="35">
        <v>-19.3</v>
      </c>
      <c r="M13" s="36">
        <v>-14</v>
      </c>
      <c r="N13" s="33">
        <v>705</v>
      </c>
      <c r="O13" s="35">
        <v>-114.9</v>
      </c>
    </row>
    <row r="14" spans="1:15" ht="18" customHeight="1">
      <c r="A14" s="28" t="s">
        <v>43</v>
      </c>
      <c r="B14" s="29">
        <v>-29.9</v>
      </c>
      <c r="C14" s="29">
        <v>-25.7</v>
      </c>
      <c r="D14" s="29">
        <v>-25.3</v>
      </c>
      <c r="E14" s="29">
        <v>-87.4</v>
      </c>
      <c r="F14" s="29">
        <v>-168.4</v>
      </c>
      <c r="G14" s="29">
        <v>-29.5</v>
      </c>
      <c r="H14" s="29">
        <v>-51.7</v>
      </c>
      <c r="I14" s="29">
        <v>-41.6</v>
      </c>
      <c r="J14" s="29">
        <v>6.8</v>
      </c>
      <c r="K14" s="30">
        <v>-116.1</v>
      </c>
      <c r="L14" s="35">
        <v>52.3</v>
      </c>
      <c r="M14" s="36">
        <v>27.8</v>
      </c>
      <c r="N14" s="33">
        <v>-163</v>
      </c>
      <c r="O14" s="35">
        <v>-46.8</v>
      </c>
    </row>
    <row r="15" spans="1:15" ht="18" customHeight="1">
      <c r="A15" s="37" t="s">
        <v>44</v>
      </c>
      <c r="B15" s="38">
        <v>0.17899999999999999</v>
      </c>
      <c r="C15" s="38">
        <v>0.10199999999999999</v>
      </c>
      <c r="D15" s="38">
        <v>0.14599999999999999</v>
      </c>
      <c r="E15" s="38">
        <v>0.35499999999999998</v>
      </c>
      <c r="F15" s="38">
        <v>0.20100000000000001</v>
      </c>
      <c r="G15" s="38">
        <v>0.38600000000000001</v>
      </c>
      <c r="H15" s="38">
        <v>0.252</v>
      </c>
      <c r="I15" s="38">
        <v>0.23899999999999999</v>
      </c>
      <c r="J15" s="38">
        <v>-1.9E-2</v>
      </c>
      <c r="K15" s="39">
        <v>0.14199999999999999</v>
      </c>
      <c r="L15" s="40">
        <v>-5.9000000000000021</v>
      </c>
      <c r="M15" s="41">
        <v>-3.1</v>
      </c>
      <c r="N15" s="46">
        <v>0.23100000000000001</v>
      </c>
      <c r="O15" s="40">
        <v>8.9000000000000021</v>
      </c>
    </row>
    <row r="16" spans="1:15" ht="18" customHeight="1">
      <c r="A16" s="28" t="s">
        <v>45</v>
      </c>
      <c r="B16" s="29">
        <v>136.9</v>
      </c>
      <c r="C16" s="29">
        <v>227.4</v>
      </c>
      <c r="D16" s="29">
        <v>147.80000000000001</v>
      </c>
      <c r="E16" s="29">
        <v>158.6</v>
      </c>
      <c r="F16" s="29">
        <v>670.8</v>
      </c>
      <c r="G16" s="29">
        <v>47</v>
      </c>
      <c r="H16" s="29">
        <v>153.69999999999999</v>
      </c>
      <c r="I16" s="29">
        <v>133</v>
      </c>
      <c r="J16" s="29">
        <v>370</v>
      </c>
      <c r="K16" s="30">
        <v>703.8</v>
      </c>
      <c r="L16" s="35">
        <v>33</v>
      </c>
      <c r="M16" s="36">
        <v>13.8</v>
      </c>
      <c r="N16" s="33">
        <v>542</v>
      </c>
      <c r="O16" s="35">
        <v>-161.80000000000001</v>
      </c>
    </row>
    <row r="17" spans="1:15" ht="18" customHeight="1">
      <c r="A17" s="28" t="s">
        <v>46</v>
      </c>
      <c r="B17" s="29">
        <v>122.2</v>
      </c>
      <c r="C17" s="29">
        <v>200.2</v>
      </c>
      <c r="D17" s="29">
        <v>128.30000000000001</v>
      </c>
      <c r="E17" s="29">
        <v>132.6</v>
      </c>
      <c r="F17" s="29">
        <v>583.4</v>
      </c>
      <c r="G17" s="29">
        <v>37.1</v>
      </c>
      <c r="H17" s="29">
        <v>135.30000000000001</v>
      </c>
      <c r="I17" s="29">
        <v>119.7</v>
      </c>
      <c r="J17" s="29">
        <v>356.8</v>
      </c>
      <c r="K17" s="30">
        <v>649.1</v>
      </c>
      <c r="L17" s="35">
        <v>65.599999999999994</v>
      </c>
      <c r="M17" s="36">
        <v>19.100000000000001</v>
      </c>
      <c r="N17" s="33">
        <v>500</v>
      </c>
      <c r="O17" s="35">
        <v>-149.1</v>
      </c>
    </row>
    <row r="18" spans="1:15" ht="18" customHeight="1">
      <c r="A18" s="48" t="s">
        <v>47</v>
      </c>
      <c r="B18" s="49">
        <v>126.49</v>
      </c>
      <c r="C18" s="49">
        <v>207.17</v>
      </c>
      <c r="D18" s="49">
        <v>132.80000000000001</v>
      </c>
      <c r="E18" s="49">
        <v>137.28</v>
      </c>
      <c r="F18" s="49">
        <v>603.75</v>
      </c>
      <c r="G18" s="50">
        <v>38.53</v>
      </c>
      <c r="H18" s="50">
        <v>142.16999999999999</v>
      </c>
      <c r="I18" s="50">
        <v>127.48</v>
      </c>
      <c r="J18" s="50">
        <v>380.88</v>
      </c>
      <c r="K18" s="51">
        <v>684.55</v>
      </c>
      <c r="L18" s="52">
        <v>80.799999999999955</v>
      </c>
      <c r="M18" s="53">
        <v>20.159999999999968</v>
      </c>
      <c r="N18" s="51">
        <v>533.41999999999996</v>
      </c>
      <c r="O18" s="52">
        <v>-151.13</v>
      </c>
    </row>
    <row r="19" spans="1:15" ht="18" customHeight="1" thickBot="1">
      <c r="A19" s="54" t="s">
        <v>48</v>
      </c>
      <c r="B19" s="55"/>
      <c r="C19" s="55"/>
      <c r="D19" s="55"/>
      <c r="E19" s="55"/>
      <c r="F19" s="56">
        <v>7.6999999999999999E-2</v>
      </c>
      <c r="G19" s="55"/>
      <c r="H19" s="55"/>
      <c r="I19" s="55"/>
      <c r="J19" s="55"/>
      <c r="K19" s="57">
        <v>7.5999999999999998E-2</v>
      </c>
      <c r="L19" s="58">
        <v>-0.1</v>
      </c>
      <c r="M19" s="59"/>
      <c r="N19" s="57">
        <v>7.4999999999999997E-2</v>
      </c>
      <c r="O19" s="58">
        <v>-0.10000000000000009</v>
      </c>
    </row>
    <row r="20" spans="1:15" ht="18" customHeight="1" thickTop="1">
      <c r="A20" s="60"/>
    </row>
    <row r="21" spans="1:15" ht="11.25" customHeight="1">
      <c r="A21" s="60" t="s">
        <v>49</v>
      </c>
    </row>
    <row r="22" spans="1:15" ht="11.25" customHeight="1">
      <c r="A22" s="60" t="s">
        <v>50</v>
      </c>
    </row>
    <row r="23" spans="1:15" s="62" customFormat="1" ht="11.25" customHeight="1">
      <c r="A23" s="61" t="s">
        <v>51</v>
      </c>
    </row>
    <row r="24" spans="1:15" ht="11.25" customHeight="1">
      <c r="A24" s="60" t="s">
        <v>52</v>
      </c>
    </row>
    <row r="25" spans="1:15" ht="11.25" customHeight="1">
      <c r="A25" s="63" t="s">
        <v>53</v>
      </c>
    </row>
    <row r="26" spans="1:15" s="64" customFormat="1" ht="11.25" customHeight="1">
      <c r="A26" s="60" t="s">
        <v>54</v>
      </c>
    </row>
    <row r="27" spans="1:15" s="65" customFormat="1" ht="11.25" customHeight="1">
      <c r="A27" s="65" t="s">
        <v>55</v>
      </c>
    </row>
    <row r="28" spans="1:15" s="65" customFormat="1" ht="11.25" customHeight="1">
      <c r="A28" s="65" t="s">
        <v>56</v>
      </c>
    </row>
    <row r="29" spans="1:15" s="64" customFormat="1" ht="11.25" customHeight="1">
      <c r="A29" s="65" t="s">
        <v>57</v>
      </c>
    </row>
    <row r="30" spans="1:15" s="64" customFormat="1" ht="11.25" customHeight="1">
      <c r="A30" s="65"/>
    </row>
    <row r="31" spans="1:15" s="64" customFormat="1" ht="11.25" customHeight="1">
      <c r="A31" s="65"/>
    </row>
  </sheetData>
  <mergeCells count="6">
    <mergeCell ref="O4:O5"/>
    <mergeCell ref="B4:F4"/>
    <mergeCell ref="G4:K4"/>
    <mergeCell ref="L4:L5"/>
    <mergeCell ref="M4:M5"/>
    <mergeCell ref="N4:N5"/>
  </mergeCells>
  <phoneticPr fontId="5"/>
  <pageMargins left="0.70866141732283472" right="0.70866141732283472" top="0.55118110236220474" bottom="0.55118110236220474" header="0.31496062992125984" footer="0.31496062992125984"/>
  <pageSetup paperSize="9" scale="64" orientation="landscape" r:id="rId1"/>
  <headerFooter>
    <oddFooter xml:space="preserve">&amp;R&amp;"Yu Gothic UI,標準"&amp;8Supplemental Information for Consolidated Financial Results for Fiscal 2022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7C51-2F7A-4889-9632-F4AE5776024D}">
  <sheetPr>
    <pageSetUpPr fitToPage="1"/>
  </sheetPr>
  <dimension ref="A2:O32"/>
  <sheetViews>
    <sheetView showGridLines="0" zoomScaleNormal="100" workbookViewId="0"/>
  </sheetViews>
  <sheetFormatPr defaultColWidth="9.140625" defaultRowHeight="12"/>
  <cols>
    <col min="1" max="1" width="45.7109375" customWidth="1"/>
    <col min="2" max="15" width="13" customWidth="1"/>
  </cols>
  <sheetData>
    <row r="2" spans="1:15" ht="30" customHeight="1">
      <c r="A2" s="17" t="s">
        <v>58</v>
      </c>
      <c r="I2" s="15"/>
      <c r="J2" s="15"/>
      <c r="K2" s="15"/>
      <c r="L2" s="15"/>
      <c r="M2" s="15"/>
      <c r="N2" s="15"/>
      <c r="O2" s="15"/>
    </row>
    <row r="3" spans="1:15" ht="6" customHeight="1" thickBot="1">
      <c r="A3" s="67"/>
      <c r="B3" s="68"/>
      <c r="C3" s="9"/>
      <c r="D3" s="9"/>
      <c r="E3" s="9"/>
      <c r="F3" s="9"/>
      <c r="G3" s="9"/>
      <c r="H3" s="68"/>
      <c r="I3" s="62"/>
      <c r="J3" s="62"/>
      <c r="K3" s="62"/>
    </row>
    <row r="4" spans="1:15" ht="18" customHeight="1">
      <c r="A4" s="69" t="s">
        <v>59</v>
      </c>
      <c r="B4" s="607" t="s">
        <v>60</v>
      </c>
      <c r="C4" s="608"/>
      <c r="D4" s="608"/>
      <c r="E4" s="608"/>
      <c r="F4" s="609"/>
      <c r="G4" s="617" t="s">
        <v>23</v>
      </c>
      <c r="H4" s="618"/>
      <c r="I4" s="618"/>
      <c r="J4" s="618"/>
      <c r="K4" s="619"/>
      <c r="L4" s="607" t="s">
        <v>24</v>
      </c>
      <c r="M4" s="620" t="s">
        <v>25</v>
      </c>
      <c r="N4" s="622" t="s">
        <v>26</v>
      </c>
      <c r="O4" s="607" t="s">
        <v>24</v>
      </c>
    </row>
    <row r="5" spans="1:15" ht="24.95" customHeight="1">
      <c r="A5" s="71"/>
      <c r="B5" s="24" t="s">
        <v>61</v>
      </c>
      <c r="C5" s="24" t="s">
        <v>28</v>
      </c>
      <c r="D5" s="24" t="s">
        <v>29</v>
      </c>
      <c r="E5" s="24" t="s">
        <v>30</v>
      </c>
      <c r="F5" s="25"/>
      <c r="G5" s="26" t="s">
        <v>31</v>
      </c>
      <c r="H5" s="26" t="s">
        <v>32</v>
      </c>
      <c r="I5" s="26" t="s">
        <v>33</v>
      </c>
      <c r="J5" s="26" t="s">
        <v>34</v>
      </c>
      <c r="K5" s="72"/>
      <c r="L5" s="616"/>
      <c r="M5" s="621"/>
      <c r="N5" s="623"/>
      <c r="O5" s="616"/>
    </row>
    <row r="6" spans="1:15" ht="18" customHeight="1">
      <c r="A6" s="73" t="s">
        <v>62</v>
      </c>
      <c r="B6" s="74">
        <v>137</v>
      </c>
      <c r="C6" s="74">
        <v>24.3</v>
      </c>
      <c r="D6" s="74">
        <v>95.6</v>
      </c>
      <c r="E6" s="74">
        <v>472.7</v>
      </c>
      <c r="F6" s="74">
        <v>729.9</v>
      </c>
      <c r="G6" s="75">
        <v>106.1</v>
      </c>
      <c r="H6" s="75">
        <v>127.4</v>
      </c>
      <c r="I6" s="75">
        <v>146.4</v>
      </c>
      <c r="J6" s="75">
        <v>446.9</v>
      </c>
      <c r="K6" s="76">
        <v>827</v>
      </c>
      <c r="L6" s="77">
        <v>97.1</v>
      </c>
      <c r="M6" s="78">
        <v>117</v>
      </c>
      <c r="N6" s="76">
        <v>690</v>
      </c>
      <c r="O6" s="77">
        <v>-137</v>
      </c>
    </row>
    <row r="7" spans="1:15" ht="18" customHeight="1">
      <c r="A7" s="79" t="s">
        <v>63</v>
      </c>
      <c r="B7" s="80">
        <v>5.8000000000000003E-2</v>
      </c>
      <c r="C7" s="80">
        <v>0.01</v>
      </c>
      <c r="D7" s="80">
        <v>3.7999999999999999E-2</v>
      </c>
      <c r="E7" s="80">
        <v>0.16200000000000001</v>
      </c>
      <c r="F7" s="80">
        <v>7.0999999999999994E-2</v>
      </c>
      <c r="G7" s="80">
        <v>4.1000000000000002E-2</v>
      </c>
      <c r="H7" s="80">
        <v>4.4999999999999998E-2</v>
      </c>
      <c r="I7" s="80">
        <v>5.3999999999999999E-2</v>
      </c>
      <c r="J7" s="80">
        <v>0.161</v>
      </c>
      <c r="K7" s="81">
        <v>7.5999999999999998E-2</v>
      </c>
      <c r="L7" s="40">
        <v>0.5</v>
      </c>
      <c r="M7" s="41">
        <v>0.9</v>
      </c>
      <c r="N7" s="81">
        <v>7.8E-2</v>
      </c>
      <c r="O7" s="40">
        <v>0.2</v>
      </c>
    </row>
    <row r="8" spans="1:15" ht="18" customHeight="1">
      <c r="A8" s="73" t="s">
        <v>64</v>
      </c>
      <c r="B8" s="74">
        <v>-7</v>
      </c>
      <c r="C8" s="74">
        <v>-944.3</v>
      </c>
      <c r="D8" s="74">
        <v>-76.2</v>
      </c>
      <c r="E8" s="74">
        <v>-21.1</v>
      </c>
      <c r="F8" s="74">
        <v>-1048.8</v>
      </c>
      <c r="G8" s="75">
        <v>-72</v>
      </c>
      <c r="H8" s="75">
        <v>-0.3</v>
      </c>
      <c r="I8" s="75">
        <v>-72.900000000000006</v>
      </c>
      <c r="J8" s="75">
        <v>296.3</v>
      </c>
      <c r="K8" s="76">
        <v>151</v>
      </c>
      <c r="L8" s="77">
        <v>1199.9000000000001</v>
      </c>
      <c r="M8" s="82"/>
      <c r="N8" s="83"/>
      <c r="O8" s="84"/>
    </row>
    <row r="9" spans="1:15" ht="18" customHeight="1">
      <c r="A9" s="73" t="s">
        <v>65</v>
      </c>
      <c r="B9" s="74">
        <v>130</v>
      </c>
      <c r="C9" s="74">
        <v>-919.9</v>
      </c>
      <c r="D9" s="74">
        <v>19.3</v>
      </c>
      <c r="E9" s="74">
        <v>451.6</v>
      </c>
      <c r="F9" s="74">
        <v>-318.89999999999998</v>
      </c>
      <c r="G9" s="75">
        <v>34.1</v>
      </c>
      <c r="H9" s="75">
        <v>127.1</v>
      </c>
      <c r="I9" s="75">
        <v>73.5</v>
      </c>
      <c r="J9" s="75">
        <v>743.2</v>
      </c>
      <c r="K9" s="76">
        <v>978.1</v>
      </c>
      <c r="L9" s="77">
        <v>1297</v>
      </c>
      <c r="M9" s="82"/>
      <c r="N9" s="83"/>
      <c r="O9" s="84"/>
    </row>
    <row r="10" spans="1:15" ht="18" customHeight="1">
      <c r="A10" s="73" t="s">
        <v>66</v>
      </c>
      <c r="B10" s="74">
        <v>39.5</v>
      </c>
      <c r="C10" s="74">
        <v>-83.1</v>
      </c>
      <c r="D10" s="74">
        <v>-4.9000000000000004</v>
      </c>
      <c r="E10" s="74">
        <v>338.6</v>
      </c>
      <c r="F10" s="74">
        <v>290</v>
      </c>
      <c r="G10" s="75">
        <v>5.3</v>
      </c>
      <c r="H10" s="75">
        <v>19.2</v>
      </c>
      <c r="I10" s="75">
        <v>50.2</v>
      </c>
      <c r="J10" s="75">
        <v>341.5</v>
      </c>
      <c r="K10" s="76">
        <v>416.4</v>
      </c>
      <c r="L10" s="77">
        <v>126.3</v>
      </c>
      <c r="M10" s="78">
        <v>146.4</v>
      </c>
      <c r="N10" s="85">
        <v>310</v>
      </c>
      <c r="O10" s="77">
        <v>-106.4</v>
      </c>
    </row>
    <row r="11" spans="1:15" ht="18" customHeight="1">
      <c r="A11" s="60"/>
    </row>
    <row r="12" spans="1:15" ht="30" customHeight="1">
      <c r="A12" s="17" t="s">
        <v>9</v>
      </c>
      <c r="B12" s="86"/>
      <c r="C12" s="86"/>
      <c r="D12" s="86"/>
      <c r="E12" s="86"/>
      <c r="F12" s="86"/>
      <c r="G12" s="86"/>
      <c r="H12" s="86"/>
      <c r="I12" s="86"/>
      <c r="J12" s="86"/>
      <c r="K12" s="86"/>
    </row>
    <row r="13" spans="1:15" ht="6" customHeight="1" thickBot="1">
      <c r="A13" s="18"/>
      <c r="B13" s="87"/>
      <c r="C13" s="88"/>
      <c r="D13" s="89"/>
      <c r="E13" s="86"/>
      <c r="F13" s="86"/>
      <c r="G13" s="86"/>
      <c r="H13" s="86"/>
      <c r="I13" s="86"/>
    </row>
    <row r="14" spans="1:15" ht="24.95" customHeight="1">
      <c r="A14" s="69" t="s">
        <v>59</v>
      </c>
      <c r="B14" s="21" t="s">
        <v>67</v>
      </c>
      <c r="C14" s="70" t="s">
        <v>68</v>
      </c>
      <c r="D14" s="22" t="s">
        <v>69</v>
      </c>
      <c r="E14" s="90"/>
      <c r="F14" s="90"/>
    </row>
    <row r="15" spans="1:15" ht="18" customHeight="1">
      <c r="A15" s="91" t="s">
        <v>70</v>
      </c>
      <c r="B15" s="92">
        <v>13887.5</v>
      </c>
      <c r="C15" s="93">
        <v>12501.4</v>
      </c>
      <c r="D15" s="94">
        <v>-1386</v>
      </c>
      <c r="E15" s="95"/>
      <c r="F15" s="95"/>
    </row>
    <row r="16" spans="1:15" ht="18" customHeight="1" thickBot="1">
      <c r="A16" s="96" t="s">
        <v>71</v>
      </c>
      <c r="B16" s="97">
        <v>2978.1</v>
      </c>
      <c r="C16" s="98">
        <v>2874.9</v>
      </c>
      <c r="D16" s="99">
        <v>-103.1</v>
      </c>
      <c r="E16" s="95"/>
      <c r="F16" s="95"/>
    </row>
    <row r="17" spans="1:11" ht="18" customHeight="1" thickTop="1">
      <c r="A17" s="100" t="s">
        <v>72</v>
      </c>
      <c r="B17" s="101">
        <v>8532.2000000000007</v>
      </c>
      <c r="C17" s="102">
        <v>7165.8</v>
      </c>
      <c r="D17" s="103">
        <v>-1366.3</v>
      </c>
      <c r="E17" s="95"/>
      <c r="F17" s="95"/>
    </row>
    <row r="18" spans="1:11" ht="18" customHeight="1">
      <c r="A18" s="104" t="s">
        <v>73</v>
      </c>
      <c r="B18" s="92">
        <v>3126.7</v>
      </c>
      <c r="C18" s="93">
        <v>2213.3000000000002</v>
      </c>
      <c r="D18" s="94">
        <v>-913.3</v>
      </c>
      <c r="E18" s="95"/>
      <c r="F18" s="95"/>
    </row>
    <row r="19" spans="1:11" ht="18" customHeight="1">
      <c r="A19" s="91" t="s">
        <v>74</v>
      </c>
      <c r="B19" s="92">
        <v>4341.8</v>
      </c>
      <c r="C19" s="93">
        <v>4942.8</v>
      </c>
      <c r="D19" s="94">
        <v>601</v>
      </c>
      <c r="E19" s="95"/>
      <c r="F19" s="95"/>
    </row>
    <row r="20" spans="1:11" ht="18" customHeight="1" thickBot="1">
      <c r="A20" s="105" t="s">
        <v>75</v>
      </c>
      <c r="B20" s="106">
        <v>1013.4</v>
      </c>
      <c r="C20" s="107">
        <v>392.7</v>
      </c>
      <c r="D20" s="108">
        <v>-620.70000000000005</v>
      </c>
      <c r="E20" s="95"/>
      <c r="F20" s="95"/>
    </row>
    <row r="21" spans="1:11" ht="18" customHeight="1">
      <c r="A21" s="100" t="s">
        <v>76</v>
      </c>
      <c r="B21" s="109" t="s">
        <v>77</v>
      </c>
      <c r="C21" s="110" t="s">
        <v>78</v>
      </c>
      <c r="D21" s="111">
        <v>-20</v>
      </c>
      <c r="E21" s="112"/>
      <c r="F21" s="112"/>
    </row>
    <row r="22" spans="1:11" ht="18" customHeight="1">
      <c r="A22" s="91" t="s">
        <v>79</v>
      </c>
      <c r="B22" s="113">
        <v>0.313</v>
      </c>
      <c r="C22" s="114">
        <v>0.39500000000000002</v>
      </c>
      <c r="D22" s="115">
        <v>8.1999999999999993</v>
      </c>
      <c r="E22" s="116"/>
      <c r="F22" s="116"/>
    </row>
    <row r="23" spans="1:11" ht="18" customHeight="1">
      <c r="A23" s="91" t="s">
        <v>80</v>
      </c>
      <c r="B23" s="117" t="s">
        <v>81</v>
      </c>
      <c r="C23" s="118" t="s">
        <v>82</v>
      </c>
      <c r="D23" s="119">
        <v>-0.17</v>
      </c>
      <c r="E23" s="120"/>
      <c r="F23" s="120"/>
    </row>
    <row r="24" spans="1:11" ht="18" customHeight="1">
      <c r="A24" s="60"/>
    </row>
    <row r="25" spans="1:11" ht="30" customHeight="1">
      <c r="A25" s="17" t="s">
        <v>83</v>
      </c>
      <c r="B25" s="121"/>
      <c r="C25" s="86"/>
      <c r="D25" s="86"/>
      <c r="E25" s="86"/>
      <c r="F25" s="121"/>
      <c r="G25" s="121"/>
      <c r="H25" s="86"/>
      <c r="I25" s="86"/>
      <c r="J25" s="86"/>
      <c r="K25" s="86"/>
    </row>
    <row r="26" spans="1:11" ht="6" customHeight="1" thickBot="1">
      <c r="A26" s="18"/>
      <c r="B26" s="87"/>
      <c r="C26" s="88"/>
      <c r="D26" s="89"/>
      <c r="E26" s="86"/>
      <c r="F26" s="86"/>
      <c r="G26" s="62"/>
    </row>
    <row r="27" spans="1:11" ht="24.95" customHeight="1">
      <c r="A27" s="69" t="s">
        <v>59</v>
      </c>
      <c r="B27" s="21" t="s">
        <v>60</v>
      </c>
      <c r="C27" s="70" t="s">
        <v>23</v>
      </c>
      <c r="D27" s="22" t="s">
        <v>24</v>
      </c>
      <c r="E27" s="62"/>
    </row>
    <row r="28" spans="1:11" ht="18" customHeight="1">
      <c r="A28" s="91" t="s">
        <v>84</v>
      </c>
      <c r="B28" s="113">
        <v>7.6999999999999999E-2</v>
      </c>
      <c r="C28" s="114">
        <v>7.5999999999999998E-2</v>
      </c>
      <c r="D28" s="115">
        <v>-0.10000000000000009</v>
      </c>
      <c r="E28" s="62"/>
    </row>
    <row r="29" spans="1:11" ht="18" customHeight="1">
      <c r="A29" s="91" t="s">
        <v>85</v>
      </c>
      <c r="B29" s="92">
        <v>586.70000000000005</v>
      </c>
      <c r="C29" s="93">
        <v>606.4</v>
      </c>
      <c r="D29" s="94">
        <v>19.600000000000001</v>
      </c>
      <c r="E29" s="62"/>
    </row>
    <row r="30" spans="1:11" ht="18" customHeight="1">
      <c r="A30" s="122" t="s">
        <v>86</v>
      </c>
      <c r="B30" s="101">
        <v>7668.7</v>
      </c>
      <c r="C30" s="102">
        <v>8015.4</v>
      </c>
      <c r="D30" s="123">
        <v>346.6</v>
      </c>
      <c r="E30" s="62"/>
    </row>
    <row r="31" spans="1:11" ht="18" customHeight="1">
      <c r="A31" s="124"/>
      <c r="B31" s="121"/>
      <c r="C31" s="86"/>
      <c r="D31" s="86"/>
      <c r="E31" s="86"/>
      <c r="F31" s="86"/>
      <c r="G31" s="62"/>
    </row>
    <row r="32" spans="1:11" ht="18" customHeight="1">
      <c r="A32" s="60" t="s">
        <v>87</v>
      </c>
      <c r="B32" s="86"/>
      <c r="C32" s="86"/>
      <c r="D32" s="86"/>
      <c r="E32" s="86"/>
      <c r="F32" s="86"/>
      <c r="G32" s="86"/>
      <c r="H32" s="86"/>
      <c r="I32" s="86"/>
      <c r="J32" s="86"/>
      <c r="K32" s="86"/>
    </row>
  </sheetData>
  <mergeCells count="6">
    <mergeCell ref="O4:O5"/>
    <mergeCell ref="B4:F4"/>
    <mergeCell ref="G4:K4"/>
    <mergeCell ref="L4:L5"/>
    <mergeCell ref="M4:M5"/>
    <mergeCell ref="N4:N5"/>
  </mergeCells>
  <phoneticPr fontId="5"/>
  <pageMargins left="0.70866141732283472" right="0.70866141732283472" top="0.55118110236220474" bottom="0.55118110236220474" header="0.31496062992125984" footer="0.31496062992125984"/>
  <pageSetup paperSize="9" scale="64" orientation="landscape" r:id="rId1"/>
  <headerFooter>
    <oddFooter xml:space="preserve">&amp;R&amp;"Yu Gothic UI,標準"&amp;8Supplemental Information for Consolidated Financial Results for of Fiscal 2022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D036E-8BB2-4A15-82A5-272ABCD1198B}">
  <sheetPr>
    <pageSetUpPr fitToPage="1"/>
  </sheetPr>
  <dimension ref="A2:Q51"/>
  <sheetViews>
    <sheetView showGridLines="0" zoomScaleNormal="100" zoomScaleSheetLayoutView="100" workbookViewId="0"/>
  </sheetViews>
  <sheetFormatPr defaultRowHeight="12"/>
  <cols>
    <col min="1" max="2" width="25.7109375" customWidth="1"/>
    <col min="3" max="20" width="13" customWidth="1"/>
  </cols>
  <sheetData>
    <row r="2" spans="1:17" ht="30" customHeight="1">
      <c r="A2" s="126" t="s">
        <v>88</v>
      </c>
      <c r="B2" s="15"/>
      <c r="C2" s="15"/>
      <c r="D2" s="15"/>
      <c r="E2" s="15"/>
      <c r="F2" s="15"/>
      <c r="G2" s="15"/>
      <c r="H2" s="15"/>
      <c r="I2" s="15"/>
      <c r="J2" s="15"/>
      <c r="K2" s="15"/>
      <c r="L2" s="15"/>
      <c r="M2" s="15"/>
      <c r="N2" s="15"/>
      <c r="O2" s="15"/>
      <c r="P2" s="15"/>
    </row>
    <row r="3" spans="1:17" ht="6" customHeight="1" thickBot="1">
      <c r="A3" s="127"/>
      <c r="B3" s="128"/>
      <c r="C3" s="128"/>
      <c r="D3" s="128"/>
      <c r="E3" s="128"/>
      <c r="F3" s="128"/>
      <c r="G3" s="128"/>
      <c r="H3" s="128"/>
      <c r="I3" s="128"/>
      <c r="J3" s="128"/>
      <c r="K3" s="128"/>
      <c r="L3" s="128"/>
      <c r="M3" s="128"/>
      <c r="N3" s="128"/>
    </row>
    <row r="4" spans="1:17" ht="18" customHeight="1">
      <c r="A4" s="627" t="s">
        <v>59</v>
      </c>
      <c r="B4" s="627"/>
      <c r="C4" s="628" t="s">
        <v>22</v>
      </c>
      <c r="D4" s="629"/>
      <c r="E4" s="629"/>
      <c r="F4" s="629"/>
      <c r="G4" s="630"/>
      <c r="H4" s="610" t="s">
        <v>23</v>
      </c>
      <c r="I4" s="611"/>
      <c r="J4" s="611"/>
      <c r="K4" s="611"/>
      <c r="L4" s="612"/>
      <c r="M4" s="605" t="s">
        <v>24</v>
      </c>
      <c r="N4" s="613" t="s">
        <v>25</v>
      </c>
      <c r="O4" s="634" t="s">
        <v>89</v>
      </c>
      <c r="P4" s="605" t="s">
        <v>24</v>
      </c>
      <c r="Q4" s="90"/>
    </row>
    <row r="5" spans="1:17" ht="24" customHeight="1">
      <c r="A5" s="129"/>
      <c r="B5" s="129"/>
      <c r="C5" s="26" t="s">
        <v>27</v>
      </c>
      <c r="D5" s="26" t="s">
        <v>28</v>
      </c>
      <c r="E5" s="26" t="s">
        <v>29</v>
      </c>
      <c r="F5" s="26" t="s">
        <v>30</v>
      </c>
      <c r="G5" s="130"/>
      <c r="H5" s="26" t="s">
        <v>31</v>
      </c>
      <c r="I5" s="26" t="s">
        <v>32</v>
      </c>
      <c r="J5" s="26" t="s">
        <v>33</v>
      </c>
      <c r="K5" s="26" t="s">
        <v>34</v>
      </c>
      <c r="L5" s="27"/>
      <c r="M5" s="606"/>
      <c r="N5" s="614"/>
      <c r="O5" s="635"/>
      <c r="P5" s="606"/>
      <c r="Q5" s="90"/>
    </row>
    <row r="6" spans="1:17" ht="18" customHeight="1">
      <c r="A6" s="631" t="s">
        <v>90</v>
      </c>
      <c r="B6" s="131" t="s">
        <v>35</v>
      </c>
      <c r="C6" s="132">
        <v>1529.8</v>
      </c>
      <c r="D6" s="132">
        <v>1616.8</v>
      </c>
      <c r="E6" s="132">
        <v>1637.4</v>
      </c>
      <c r="F6" s="132">
        <v>1915.1</v>
      </c>
      <c r="G6" s="132">
        <v>6699.2</v>
      </c>
      <c r="H6" s="133">
        <v>1637.2</v>
      </c>
      <c r="I6" s="133">
        <v>1851.6</v>
      </c>
      <c r="J6" s="133">
        <v>1919.8</v>
      </c>
      <c r="K6" s="133">
        <v>2229.5</v>
      </c>
      <c r="L6" s="134">
        <v>7638.2</v>
      </c>
      <c r="M6" s="135">
        <v>0.1399999999999999</v>
      </c>
      <c r="N6" s="136">
        <v>4.0000000000000036E-2</v>
      </c>
      <c r="O6" s="137">
        <v>7840</v>
      </c>
      <c r="P6" s="135">
        <v>3.0000000000000027E-2</v>
      </c>
      <c r="Q6" s="138"/>
    </row>
    <row r="7" spans="1:17" ht="18" customHeight="1">
      <c r="A7" s="632"/>
      <c r="B7" s="131" t="s">
        <v>91</v>
      </c>
      <c r="C7" s="139">
        <v>98.2</v>
      </c>
      <c r="D7" s="139">
        <v>136.6</v>
      </c>
      <c r="E7" s="139">
        <v>133.9</v>
      </c>
      <c r="F7" s="139">
        <v>192.1</v>
      </c>
      <c r="G7" s="139">
        <v>560.9</v>
      </c>
      <c r="H7" s="139">
        <v>94.8</v>
      </c>
      <c r="I7" s="139">
        <v>153.30000000000001</v>
      </c>
      <c r="J7" s="139">
        <v>161.19999999999999</v>
      </c>
      <c r="K7" s="139">
        <v>187.8</v>
      </c>
      <c r="L7" s="140">
        <v>597.20000000000005</v>
      </c>
      <c r="M7" s="141">
        <v>36.299999999999997</v>
      </c>
      <c r="N7" s="142">
        <v>13.4</v>
      </c>
      <c r="O7" s="137">
        <v>642</v>
      </c>
      <c r="P7" s="141">
        <v>44.7</v>
      </c>
      <c r="Q7" s="143"/>
    </row>
    <row r="8" spans="1:17" ht="18" customHeight="1">
      <c r="A8" s="632"/>
      <c r="B8" s="131" t="s">
        <v>92</v>
      </c>
      <c r="C8" s="144">
        <v>6.4000000000000001E-2</v>
      </c>
      <c r="D8" s="144">
        <v>8.5000000000000006E-2</v>
      </c>
      <c r="E8" s="144">
        <v>8.2000000000000003E-2</v>
      </c>
      <c r="F8" s="144">
        <v>0.1</v>
      </c>
      <c r="G8" s="144">
        <v>8.4000000000000005E-2</v>
      </c>
      <c r="H8" s="144">
        <v>5.8000000000000003E-2</v>
      </c>
      <c r="I8" s="144">
        <v>8.3000000000000004E-2</v>
      </c>
      <c r="J8" s="144">
        <v>8.4000000000000005E-2</v>
      </c>
      <c r="K8" s="144">
        <v>8.4000000000000005E-2</v>
      </c>
      <c r="L8" s="145">
        <v>7.8E-2</v>
      </c>
      <c r="M8" s="146">
        <v>-0.6</v>
      </c>
      <c r="N8" s="147">
        <v>-0.1</v>
      </c>
      <c r="O8" s="148">
        <v>8.2000000000000003E-2</v>
      </c>
      <c r="P8" s="146">
        <v>0.40000000000000036</v>
      </c>
      <c r="Q8" s="149"/>
    </row>
    <row r="9" spans="1:17" ht="18" customHeight="1">
      <c r="A9" s="632"/>
      <c r="B9" s="131" t="s">
        <v>93</v>
      </c>
      <c r="C9" s="139">
        <v>125.4</v>
      </c>
      <c r="D9" s="139">
        <v>162.30000000000001</v>
      </c>
      <c r="E9" s="139">
        <v>158.30000000000001</v>
      </c>
      <c r="F9" s="139">
        <v>215.9</v>
      </c>
      <c r="G9" s="139">
        <v>662.1</v>
      </c>
      <c r="H9" s="139">
        <v>124.9</v>
      </c>
      <c r="I9" s="139">
        <v>185.4</v>
      </c>
      <c r="J9" s="139">
        <v>187.7</v>
      </c>
      <c r="K9" s="150">
        <v>226.7</v>
      </c>
      <c r="L9" s="151">
        <v>724.8</v>
      </c>
      <c r="M9" s="141">
        <v>62.7</v>
      </c>
      <c r="N9" s="142">
        <v>26.1</v>
      </c>
      <c r="O9" s="137">
        <v>800</v>
      </c>
      <c r="P9" s="141">
        <v>75.099999999999994</v>
      </c>
      <c r="Q9" s="143"/>
    </row>
    <row r="10" spans="1:17" ht="18" customHeight="1">
      <c r="A10" s="632"/>
      <c r="B10" s="131" t="s">
        <v>94</v>
      </c>
      <c r="C10" s="144">
        <v>8.2000000000000003E-2</v>
      </c>
      <c r="D10" s="144">
        <v>0.1</v>
      </c>
      <c r="E10" s="144">
        <v>9.7000000000000003E-2</v>
      </c>
      <c r="F10" s="144">
        <v>0.113</v>
      </c>
      <c r="G10" s="144">
        <v>9.9000000000000005E-2</v>
      </c>
      <c r="H10" s="144">
        <v>7.5999999999999998E-2</v>
      </c>
      <c r="I10" s="144">
        <v>0.1</v>
      </c>
      <c r="J10" s="144">
        <v>9.8000000000000004E-2</v>
      </c>
      <c r="K10" s="144">
        <v>0.10199999999999999</v>
      </c>
      <c r="L10" s="145">
        <v>9.5000000000000001E-2</v>
      </c>
      <c r="M10" s="146">
        <v>-0.4</v>
      </c>
      <c r="N10" s="147">
        <v>0</v>
      </c>
      <c r="O10" s="148">
        <v>0.10199999999999999</v>
      </c>
      <c r="P10" s="146">
        <v>0.7</v>
      </c>
      <c r="Q10" s="149"/>
    </row>
    <row r="11" spans="1:17" ht="18" customHeight="1">
      <c r="A11" s="632"/>
      <c r="B11" s="131" t="s">
        <v>95</v>
      </c>
      <c r="C11" s="139">
        <v>138.80000000000001</v>
      </c>
      <c r="D11" s="150">
        <v>206</v>
      </c>
      <c r="E11" s="150">
        <v>135.30000000000001</v>
      </c>
      <c r="F11" s="150">
        <v>163.30000000000001</v>
      </c>
      <c r="G11" s="139">
        <v>643.6</v>
      </c>
      <c r="H11" s="139">
        <v>55.8</v>
      </c>
      <c r="I11" s="139">
        <v>172.5</v>
      </c>
      <c r="J11" s="139">
        <v>165.4</v>
      </c>
      <c r="K11" s="139">
        <v>353.8</v>
      </c>
      <c r="L11" s="152">
        <v>747.6</v>
      </c>
      <c r="M11" s="141">
        <v>104</v>
      </c>
      <c r="N11" s="142">
        <v>9.1999999999999993</v>
      </c>
      <c r="O11" s="137">
        <v>708</v>
      </c>
      <c r="P11" s="141">
        <v>-39.6</v>
      </c>
      <c r="Q11" s="143"/>
    </row>
    <row r="12" spans="1:17" ht="18" customHeight="1">
      <c r="A12" s="632"/>
      <c r="B12" s="153" t="s">
        <v>96</v>
      </c>
      <c r="C12" s="154">
        <v>221.6</v>
      </c>
      <c r="D12" s="154">
        <v>290.10000000000002</v>
      </c>
      <c r="E12" s="154">
        <v>220.4</v>
      </c>
      <c r="F12" s="154">
        <v>256.10000000000002</v>
      </c>
      <c r="G12" s="154">
        <v>988.5</v>
      </c>
      <c r="H12" s="155">
        <v>145.1</v>
      </c>
      <c r="I12" s="155">
        <v>264.3</v>
      </c>
      <c r="J12" s="155">
        <v>258.89999999999998</v>
      </c>
      <c r="K12" s="155">
        <v>448.5</v>
      </c>
      <c r="L12" s="134">
        <v>1116.9000000000001</v>
      </c>
      <c r="M12" s="156">
        <v>128.4</v>
      </c>
      <c r="N12" s="157">
        <v>6</v>
      </c>
      <c r="O12" s="158">
        <v>1107</v>
      </c>
      <c r="P12" s="156">
        <v>-9.9</v>
      </c>
      <c r="Q12" s="143"/>
    </row>
    <row r="13" spans="1:17" ht="24.95" customHeight="1">
      <c r="A13" s="633"/>
      <c r="B13" s="159" t="s">
        <v>97</v>
      </c>
      <c r="C13" s="160">
        <v>114.2</v>
      </c>
      <c r="D13" s="160">
        <v>182.3</v>
      </c>
      <c r="E13" s="160">
        <v>119.7</v>
      </c>
      <c r="F13" s="160">
        <v>107.6</v>
      </c>
      <c r="G13" s="160">
        <v>524.1</v>
      </c>
      <c r="H13" s="160">
        <v>40.5</v>
      </c>
      <c r="I13" s="160">
        <v>128.5</v>
      </c>
      <c r="J13" s="160">
        <v>117.1</v>
      </c>
      <c r="K13" s="160">
        <v>355.4</v>
      </c>
      <c r="L13" s="161">
        <v>641.70000000000005</v>
      </c>
      <c r="M13" s="162">
        <v>117.6</v>
      </c>
      <c r="N13" s="163">
        <v>36</v>
      </c>
      <c r="O13" s="164">
        <v>496</v>
      </c>
      <c r="P13" s="162">
        <v>-145.69999999999999</v>
      </c>
      <c r="Q13" s="143"/>
    </row>
    <row r="14" spans="1:17" ht="18" customHeight="1">
      <c r="A14" s="631" t="s">
        <v>98</v>
      </c>
      <c r="B14" s="131" t="s">
        <v>35</v>
      </c>
      <c r="C14" s="139">
        <v>382.5</v>
      </c>
      <c r="D14" s="139">
        <v>373.3</v>
      </c>
      <c r="E14" s="139">
        <v>395.3</v>
      </c>
      <c r="F14" s="139">
        <v>446.3</v>
      </c>
      <c r="G14" s="132">
        <v>1597.7</v>
      </c>
      <c r="H14" s="139">
        <v>388.2</v>
      </c>
      <c r="I14" s="139">
        <v>495.8</v>
      </c>
      <c r="J14" s="150">
        <v>493.1</v>
      </c>
      <c r="K14" s="150">
        <v>542.79999999999995</v>
      </c>
      <c r="L14" s="134">
        <v>1920</v>
      </c>
      <c r="M14" s="165">
        <v>0.19999999999999996</v>
      </c>
      <c r="N14" s="166">
        <v>3.0000000000000027E-2</v>
      </c>
      <c r="O14" s="137">
        <v>960</v>
      </c>
      <c r="P14" s="165">
        <v>-0.5</v>
      </c>
      <c r="Q14" s="138"/>
    </row>
    <row r="15" spans="1:17" ht="18" customHeight="1">
      <c r="A15" s="632"/>
      <c r="B15" s="131" t="s">
        <v>91</v>
      </c>
      <c r="C15" s="139">
        <v>12.1</v>
      </c>
      <c r="D15" s="139">
        <v>10.199999999999999</v>
      </c>
      <c r="E15" s="139">
        <v>12.2</v>
      </c>
      <c r="F15" s="139">
        <v>24.1</v>
      </c>
      <c r="G15" s="139">
        <v>58.7</v>
      </c>
      <c r="H15" s="141">
        <v>-5.4</v>
      </c>
      <c r="I15" s="139">
        <v>15.4</v>
      </c>
      <c r="J15" s="150">
        <v>26.8</v>
      </c>
      <c r="K15" s="150">
        <v>32.700000000000003</v>
      </c>
      <c r="L15" s="152">
        <v>69.599999999999994</v>
      </c>
      <c r="M15" s="141">
        <v>10.9</v>
      </c>
      <c r="N15" s="142">
        <v>-18.3</v>
      </c>
      <c r="O15" s="137">
        <v>33</v>
      </c>
      <c r="P15" s="141">
        <v>-36.6</v>
      </c>
      <c r="Q15" s="143"/>
    </row>
    <row r="16" spans="1:17" ht="18" customHeight="1">
      <c r="A16" s="632"/>
      <c r="B16" s="131" t="s">
        <v>37</v>
      </c>
      <c r="C16" s="144">
        <v>3.2000000000000001E-2</v>
      </c>
      <c r="D16" s="144">
        <v>2.7E-2</v>
      </c>
      <c r="E16" s="144">
        <v>3.1E-2</v>
      </c>
      <c r="F16" s="144">
        <v>5.3999999999999999E-2</v>
      </c>
      <c r="G16" s="144">
        <v>3.6999999999999998E-2</v>
      </c>
      <c r="H16" s="144">
        <v>-1.4E-2</v>
      </c>
      <c r="I16" s="144">
        <v>3.1E-2</v>
      </c>
      <c r="J16" s="144">
        <v>5.3999999999999999E-2</v>
      </c>
      <c r="K16" s="144">
        <v>0.06</v>
      </c>
      <c r="L16" s="145">
        <v>3.5999999999999997E-2</v>
      </c>
      <c r="M16" s="146">
        <v>-0.1</v>
      </c>
      <c r="N16" s="147">
        <v>-1.1000000000000001</v>
      </c>
      <c r="O16" s="148">
        <v>3.4000000000000002E-2</v>
      </c>
      <c r="P16" s="146">
        <v>-0.2</v>
      </c>
      <c r="Q16" s="149"/>
    </row>
    <row r="17" spans="1:17" ht="18" customHeight="1">
      <c r="A17" s="632"/>
      <c r="B17" s="131" t="s">
        <v>93</v>
      </c>
      <c r="C17" s="139">
        <v>13.1</v>
      </c>
      <c r="D17" s="150">
        <v>11</v>
      </c>
      <c r="E17" s="150">
        <v>13.1</v>
      </c>
      <c r="F17" s="150">
        <v>25</v>
      </c>
      <c r="G17" s="139">
        <v>62.3</v>
      </c>
      <c r="H17" s="141">
        <v>-4.5999999999999996</v>
      </c>
      <c r="I17" s="139">
        <v>16.5</v>
      </c>
      <c r="J17" s="150">
        <v>28</v>
      </c>
      <c r="K17" s="150">
        <v>33.5</v>
      </c>
      <c r="L17" s="140">
        <v>73.400000000000006</v>
      </c>
      <c r="M17" s="141">
        <v>11.1</v>
      </c>
      <c r="N17" s="142">
        <v>-18.5</v>
      </c>
      <c r="O17" s="137">
        <v>35</v>
      </c>
      <c r="P17" s="141">
        <v>-38.4</v>
      </c>
      <c r="Q17" s="143"/>
    </row>
    <row r="18" spans="1:17" ht="18" customHeight="1">
      <c r="A18" s="632"/>
      <c r="B18" s="131" t="s">
        <v>94</v>
      </c>
      <c r="C18" s="144">
        <v>3.4000000000000002E-2</v>
      </c>
      <c r="D18" s="144">
        <v>0.03</v>
      </c>
      <c r="E18" s="144">
        <v>3.3000000000000002E-2</v>
      </c>
      <c r="F18" s="144">
        <v>5.6000000000000001E-2</v>
      </c>
      <c r="G18" s="144">
        <v>3.9E-2</v>
      </c>
      <c r="H18" s="144">
        <v>-1.2E-2</v>
      </c>
      <c r="I18" s="144">
        <v>3.3000000000000002E-2</v>
      </c>
      <c r="J18" s="144">
        <v>5.7000000000000002E-2</v>
      </c>
      <c r="K18" s="144">
        <v>6.2E-2</v>
      </c>
      <c r="L18" s="145">
        <v>3.7999999999999999E-2</v>
      </c>
      <c r="M18" s="146">
        <v>-0.1</v>
      </c>
      <c r="N18" s="147">
        <v>-1.1000000000000001</v>
      </c>
      <c r="O18" s="148">
        <v>3.5999999999999997E-2</v>
      </c>
      <c r="P18" s="146">
        <v>-0.20000000000000018</v>
      </c>
      <c r="Q18" s="149"/>
    </row>
    <row r="19" spans="1:17" ht="18" customHeight="1">
      <c r="A19" s="632"/>
      <c r="B19" s="131" t="s">
        <v>95</v>
      </c>
      <c r="C19" s="139">
        <v>12.8</v>
      </c>
      <c r="D19" s="139">
        <v>8.3000000000000007</v>
      </c>
      <c r="E19" s="139">
        <v>10.7</v>
      </c>
      <c r="F19" s="139">
        <v>28.9</v>
      </c>
      <c r="G19" s="139">
        <v>60.8</v>
      </c>
      <c r="H19" s="141">
        <v>-23.4</v>
      </c>
      <c r="I19" s="139">
        <v>0.1</v>
      </c>
      <c r="J19" s="150">
        <v>15.3</v>
      </c>
      <c r="K19" s="150">
        <v>17.2</v>
      </c>
      <c r="L19" s="134">
        <v>9.3000000000000007</v>
      </c>
      <c r="M19" s="141">
        <v>-51.5</v>
      </c>
      <c r="N19" s="142">
        <v>-21.6</v>
      </c>
      <c r="O19" s="137">
        <v>32</v>
      </c>
      <c r="P19" s="141">
        <v>22.6</v>
      </c>
      <c r="Q19" s="143"/>
    </row>
    <row r="20" spans="1:17" ht="18" customHeight="1">
      <c r="A20" s="632"/>
      <c r="B20" s="153" t="s">
        <v>96</v>
      </c>
      <c r="C20" s="167">
        <v>36</v>
      </c>
      <c r="D20" s="167">
        <v>31</v>
      </c>
      <c r="E20" s="167">
        <v>34.700000000000003</v>
      </c>
      <c r="F20" s="167">
        <v>52.9</v>
      </c>
      <c r="G20" s="167">
        <v>154.80000000000001</v>
      </c>
      <c r="H20" s="155">
        <v>2.2000000000000002</v>
      </c>
      <c r="I20" s="155">
        <v>26.7</v>
      </c>
      <c r="J20" s="168">
        <v>42</v>
      </c>
      <c r="K20" s="168">
        <v>43.2</v>
      </c>
      <c r="L20" s="169">
        <v>114.4</v>
      </c>
      <c r="M20" s="156">
        <v>-40.4</v>
      </c>
      <c r="N20" s="157">
        <v>-22.5</v>
      </c>
      <c r="O20" s="158">
        <v>85</v>
      </c>
      <c r="P20" s="156">
        <v>-29.4</v>
      </c>
      <c r="Q20" s="143"/>
    </row>
    <row r="21" spans="1:17" ht="24.95" customHeight="1">
      <c r="A21" s="633"/>
      <c r="B21" s="159" t="s">
        <v>97</v>
      </c>
      <c r="C21" s="160">
        <v>2.8</v>
      </c>
      <c r="D21" s="160">
        <v>0.7</v>
      </c>
      <c r="E21" s="170">
        <v>0</v>
      </c>
      <c r="F21" s="170">
        <v>11.1</v>
      </c>
      <c r="G21" s="160">
        <v>14.6</v>
      </c>
      <c r="H21" s="162">
        <v>-20.9</v>
      </c>
      <c r="I21" s="162">
        <v>-6.8</v>
      </c>
      <c r="J21" s="160">
        <v>1.3</v>
      </c>
      <c r="K21" s="160">
        <v>1.4</v>
      </c>
      <c r="L21" s="171">
        <v>-24.9</v>
      </c>
      <c r="M21" s="162">
        <v>-39.6</v>
      </c>
      <c r="N21" s="163">
        <v>-16.899999999999999</v>
      </c>
      <c r="O21" s="164">
        <v>4</v>
      </c>
      <c r="P21" s="162">
        <v>28.9</v>
      </c>
      <c r="Q21" s="143"/>
    </row>
    <row r="22" spans="1:17" ht="18" customHeight="1">
      <c r="A22" s="624" t="s">
        <v>99</v>
      </c>
      <c r="B22" s="172" t="s">
        <v>35</v>
      </c>
      <c r="C22" s="173">
        <v>1912.4</v>
      </c>
      <c r="D22" s="173">
        <v>1990.1</v>
      </c>
      <c r="E22" s="173">
        <v>2032.8</v>
      </c>
      <c r="F22" s="173">
        <v>2361.4</v>
      </c>
      <c r="G22" s="173">
        <v>8296.9</v>
      </c>
      <c r="H22" s="174">
        <v>2025.4</v>
      </c>
      <c r="I22" s="174">
        <v>2347.4</v>
      </c>
      <c r="J22" s="174">
        <v>2412.9</v>
      </c>
      <c r="K22" s="174">
        <v>2772.3</v>
      </c>
      <c r="L22" s="175">
        <v>9558.2999999999993</v>
      </c>
      <c r="M22" s="176">
        <v>0.14999999999999991</v>
      </c>
      <c r="N22" s="177">
        <v>4.0000000000000036E-2</v>
      </c>
      <c r="O22" s="178">
        <v>8800</v>
      </c>
      <c r="P22" s="176">
        <v>-7.999999999999996E-2</v>
      </c>
      <c r="Q22" s="179"/>
    </row>
    <row r="23" spans="1:17" ht="18" customHeight="1">
      <c r="A23" s="625"/>
      <c r="B23" s="180" t="s">
        <v>91</v>
      </c>
      <c r="C23" s="181">
        <v>110.3</v>
      </c>
      <c r="D23" s="181">
        <v>146.80000000000001</v>
      </c>
      <c r="E23" s="181">
        <v>146.1</v>
      </c>
      <c r="F23" s="181">
        <v>216.3</v>
      </c>
      <c r="G23" s="181">
        <v>619.6</v>
      </c>
      <c r="H23" s="181">
        <v>89.3</v>
      </c>
      <c r="I23" s="181">
        <v>168.7</v>
      </c>
      <c r="J23" s="182">
        <v>188</v>
      </c>
      <c r="K23" s="182">
        <v>220.6</v>
      </c>
      <c r="L23" s="183">
        <v>666.9</v>
      </c>
      <c r="M23" s="184">
        <v>47.2</v>
      </c>
      <c r="N23" s="185">
        <v>-4.8</v>
      </c>
      <c r="O23" s="186">
        <v>675</v>
      </c>
      <c r="P23" s="184">
        <v>8</v>
      </c>
      <c r="Q23" s="187"/>
    </row>
    <row r="24" spans="1:17" ht="18" customHeight="1">
      <c r="A24" s="625"/>
      <c r="B24" s="180" t="s">
        <v>37</v>
      </c>
      <c r="C24" s="188">
        <v>5.8000000000000003E-2</v>
      </c>
      <c r="D24" s="188">
        <v>7.3999999999999996E-2</v>
      </c>
      <c r="E24" s="188">
        <v>7.1999999999999995E-2</v>
      </c>
      <c r="F24" s="188">
        <v>9.1999999999999998E-2</v>
      </c>
      <c r="G24" s="188">
        <v>7.4999999999999997E-2</v>
      </c>
      <c r="H24" s="188">
        <v>4.3999999999999997E-2</v>
      </c>
      <c r="I24" s="188">
        <v>7.1999999999999995E-2</v>
      </c>
      <c r="J24" s="188">
        <v>7.8E-2</v>
      </c>
      <c r="K24" s="188">
        <v>0.08</v>
      </c>
      <c r="L24" s="189">
        <v>7.0000000000000007E-2</v>
      </c>
      <c r="M24" s="190">
        <v>-0.5</v>
      </c>
      <c r="N24" s="191">
        <v>-0.3</v>
      </c>
      <c r="O24" s="192">
        <v>7.6999999999999999E-2</v>
      </c>
      <c r="P24" s="190">
        <v>0.7</v>
      </c>
      <c r="Q24" s="193"/>
    </row>
    <row r="25" spans="1:17" ht="18" customHeight="1">
      <c r="A25" s="625"/>
      <c r="B25" s="180" t="s">
        <v>93</v>
      </c>
      <c r="C25" s="181">
        <v>138.6</v>
      </c>
      <c r="D25" s="181">
        <v>173.4</v>
      </c>
      <c r="E25" s="181">
        <v>171.4</v>
      </c>
      <c r="F25" s="181">
        <v>240.9</v>
      </c>
      <c r="G25" s="194">
        <v>724.5</v>
      </c>
      <c r="H25" s="181">
        <v>120.2</v>
      </c>
      <c r="I25" s="181">
        <v>201.9</v>
      </c>
      <c r="J25" s="181">
        <v>215.7</v>
      </c>
      <c r="K25" s="194">
        <v>260.3</v>
      </c>
      <c r="L25" s="195">
        <v>798.3</v>
      </c>
      <c r="M25" s="184">
        <v>73.8</v>
      </c>
      <c r="N25" s="185">
        <v>7.6</v>
      </c>
      <c r="O25" s="186">
        <v>835</v>
      </c>
      <c r="P25" s="184">
        <v>36.6</v>
      </c>
      <c r="Q25" s="143"/>
    </row>
    <row r="26" spans="1:17" ht="18" customHeight="1">
      <c r="A26" s="625"/>
      <c r="B26" s="180" t="s">
        <v>94</v>
      </c>
      <c r="C26" s="188">
        <v>7.1999999999999995E-2</v>
      </c>
      <c r="D26" s="188">
        <v>8.6999999999999994E-2</v>
      </c>
      <c r="E26" s="188">
        <v>8.4000000000000005E-2</v>
      </c>
      <c r="F26" s="188">
        <v>0.10199999999999999</v>
      </c>
      <c r="G26" s="188">
        <v>8.6999999999999994E-2</v>
      </c>
      <c r="H26" s="188">
        <v>5.8999999999999997E-2</v>
      </c>
      <c r="I26" s="188">
        <v>8.5999999999999993E-2</v>
      </c>
      <c r="J26" s="188">
        <v>8.8999999999999996E-2</v>
      </c>
      <c r="K26" s="188">
        <v>9.4E-2</v>
      </c>
      <c r="L26" s="189">
        <v>8.4000000000000005E-2</v>
      </c>
      <c r="M26" s="190">
        <v>-0.3</v>
      </c>
      <c r="N26" s="191">
        <v>-0.2</v>
      </c>
      <c r="O26" s="192">
        <v>9.5000000000000001E-2</v>
      </c>
      <c r="P26" s="190">
        <v>1.0999999999999996</v>
      </c>
      <c r="Q26" s="149"/>
    </row>
    <row r="27" spans="1:17" ht="18" customHeight="1">
      <c r="A27" s="625"/>
      <c r="B27" s="180" t="s">
        <v>95</v>
      </c>
      <c r="C27" s="181">
        <v>151.6</v>
      </c>
      <c r="D27" s="181">
        <v>214.4</v>
      </c>
      <c r="E27" s="182">
        <v>146</v>
      </c>
      <c r="F27" s="182">
        <v>192.3</v>
      </c>
      <c r="G27" s="196">
        <v>704.5</v>
      </c>
      <c r="H27" s="181">
        <v>32.4</v>
      </c>
      <c r="I27" s="181">
        <v>172.7</v>
      </c>
      <c r="J27" s="181">
        <v>180.7</v>
      </c>
      <c r="K27" s="181">
        <v>371.1</v>
      </c>
      <c r="L27" s="197">
        <v>757</v>
      </c>
      <c r="M27" s="184">
        <v>52.5</v>
      </c>
      <c r="N27" s="185">
        <v>-12.3</v>
      </c>
      <c r="O27" s="186">
        <v>740</v>
      </c>
      <c r="P27" s="184">
        <v>-17</v>
      </c>
      <c r="Q27" s="187"/>
    </row>
    <row r="28" spans="1:17" ht="18" customHeight="1">
      <c r="A28" s="625"/>
      <c r="B28" s="198" t="s">
        <v>96</v>
      </c>
      <c r="C28" s="199">
        <v>257.7</v>
      </c>
      <c r="D28" s="199">
        <v>321.2</v>
      </c>
      <c r="E28" s="199">
        <v>255.2</v>
      </c>
      <c r="F28" s="199">
        <v>309.10000000000002</v>
      </c>
      <c r="G28" s="200">
        <v>1143.3</v>
      </c>
      <c r="H28" s="201">
        <v>147.30000000000001</v>
      </c>
      <c r="I28" s="201">
        <v>291.10000000000002</v>
      </c>
      <c r="J28" s="202">
        <v>301</v>
      </c>
      <c r="K28" s="202">
        <v>491.8</v>
      </c>
      <c r="L28" s="203">
        <v>1231.3</v>
      </c>
      <c r="M28" s="204">
        <v>87.9</v>
      </c>
      <c r="N28" s="205">
        <v>-16.5</v>
      </c>
      <c r="O28" s="206">
        <v>1192</v>
      </c>
      <c r="P28" s="204">
        <v>-39.299999999999997</v>
      </c>
      <c r="Q28" s="143"/>
    </row>
    <row r="29" spans="1:17" ht="24.95" customHeight="1">
      <c r="A29" s="626"/>
      <c r="B29" s="207" t="s">
        <v>97</v>
      </c>
      <c r="C29" s="208">
        <v>117</v>
      </c>
      <c r="D29" s="208">
        <v>183.1</v>
      </c>
      <c r="E29" s="208">
        <v>119.7</v>
      </c>
      <c r="F29" s="208">
        <v>118.8</v>
      </c>
      <c r="G29" s="208">
        <v>538.70000000000005</v>
      </c>
      <c r="H29" s="209">
        <v>19.600000000000001</v>
      </c>
      <c r="I29" s="209">
        <v>121.7</v>
      </c>
      <c r="J29" s="209">
        <v>118.5</v>
      </c>
      <c r="K29" s="209">
        <v>356.8</v>
      </c>
      <c r="L29" s="210">
        <v>616.79999999999995</v>
      </c>
      <c r="M29" s="211">
        <v>78</v>
      </c>
      <c r="N29" s="212">
        <v>19.100000000000001</v>
      </c>
      <c r="O29" s="213">
        <v>500</v>
      </c>
      <c r="P29" s="211">
        <v>-116.8</v>
      </c>
      <c r="Q29" s="187"/>
    </row>
    <row r="30" spans="1:17" ht="18" customHeight="1">
      <c r="A30" s="631" t="s">
        <v>100</v>
      </c>
      <c r="B30" s="214" t="s">
        <v>35</v>
      </c>
      <c r="C30" s="215">
        <v>454.9</v>
      </c>
      <c r="D30" s="215">
        <v>475</v>
      </c>
      <c r="E30" s="215">
        <v>481.1</v>
      </c>
      <c r="F30" s="215">
        <v>556.4</v>
      </c>
      <c r="G30" s="215">
        <v>1967.6</v>
      </c>
      <c r="H30" s="216">
        <v>544.29999999999995</v>
      </c>
      <c r="I30" s="216">
        <v>499.4</v>
      </c>
      <c r="J30" s="216">
        <v>279</v>
      </c>
      <c r="K30" s="217">
        <v>0</v>
      </c>
      <c r="L30" s="218">
        <v>1322.8</v>
      </c>
      <c r="M30" s="135">
        <v>-0.32999999999999996</v>
      </c>
      <c r="N30" s="136">
        <v>0</v>
      </c>
      <c r="O30" s="219">
        <v>0</v>
      </c>
      <c r="P30" s="176" t="s">
        <v>101</v>
      </c>
      <c r="Q30" s="138"/>
    </row>
    <row r="31" spans="1:17" ht="18" customHeight="1">
      <c r="A31" s="632"/>
      <c r="B31" s="131" t="s">
        <v>91</v>
      </c>
      <c r="C31" s="139">
        <v>20.100000000000001</v>
      </c>
      <c r="D31" s="139">
        <v>32.700000000000003</v>
      </c>
      <c r="E31" s="139">
        <v>28.2</v>
      </c>
      <c r="F31" s="139">
        <v>37.4</v>
      </c>
      <c r="G31" s="139">
        <v>118.5</v>
      </c>
      <c r="H31" s="139">
        <v>32.1</v>
      </c>
      <c r="I31" s="139">
        <v>34.200000000000003</v>
      </c>
      <c r="J31" s="139">
        <v>14.7</v>
      </c>
      <c r="K31" s="220">
        <v>0</v>
      </c>
      <c r="L31" s="140">
        <v>81.2</v>
      </c>
      <c r="M31" s="141">
        <v>-37.299999999999997</v>
      </c>
      <c r="N31" s="142">
        <v>0</v>
      </c>
      <c r="O31" s="221">
        <v>0</v>
      </c>
      <c r="P31" s="184">
        <v>-81.2</v>
      </c>
      <c r="Q31" s="143"/>
    </row>
    <row r="32" spans="1:17" ht="18" customHeight="1">
      <c r="A32" s="632"/>
      <c r="B32" s="131" t="s">
        <v>37</v>
      </c>
      <c r="C32" s="144">
        <v>4.3999999999999997E-2</v>
      </c>
      <c r="D32" s="144">
        <v>6.9000000000000006E-2</v>
      </c>
      <c r="E32" s="144">
        <v>5.8999999999999997E-2</v>
      </c>
      <c r="F32" s="144">
        <v>6.7000000000000004E-2</v>
      </c>
      <c r="G32" s="144">
        <v>0.06</v>
      </c>
      <c r="H32" s="144">
        <v>5.8999999999999997E-2</v>
      </c>
      <c r="I32" s="144">
        <v>6.9000000000000006E-2</v>
      </c>
      <c r="J32" s="144">
        <v>5.2999999999999999E-2</v>
      </c>
      <c r="K32" s="222" t="s">
        <v>102</v>
      </c>
      <c r="L32" s="145">
        <v>6.0999999999999999E-2</v>
      </c>
      <c r="M32" s="146">
        <v>0.1</v>
      </c>
      <c r="N32" s="147">
        <v>0</v>
      </c>
      <c r="O32" s="223" t="s">
        <v>102</v>
      </c>
      <c r="P32" s="190" t="s">
        <v>102</v>
      </c>
      <c r="Q32" s="149"/>
    </row>
    <row r="33" spans="1:17" ht="18" customHeight="1">
      <c r="A33" s="632"/>
      <c r="B33" s="131" t="s">
        <v>93</v>
      </c>
      <c r="C33" s="139">
        <v>22.5</v>
      </c>
      <c r="D33" s="139">
        <v>37.700000000000003</v>
      </c>
      <c r="E33" s="139">
        <v>31.3</v>
      </c>
      <c r="F33" s="139">
        <v>39.200000000000003</v>
      </c>
      <c r="G33" s="139">
        <v>130.80000000000001</v>
      </c>
      <c r="H33" s="139">
        <v>34.6</v>
      </c>
      <c r="I33" s="139">
        <v>36.200000000000003</v>
      </c>
      <c r="J33" s="139">
        <v>15.4</v>
      </c>
      <c r="K33" s="220">
        <v>0</v>
      </c>
      <c r="L33" s="140">
        <v>86.2</v>
      </c>
      <c r="M33" s="141">
        <v>-44.5</v>
      </c>
      <c r="N33" s="142">
        <v>0</v>
      </c>
      <c r="O33" s="221">
        <v>0</v>
      </c>
      <c r="P33" s="184">
        <v>-86.2</v>
      </c>
      <c r="Q33" s="143"/>
    </row>
    <row r="34" spans="1:17" ht="18" customHeight="1">
      <c r="A34" s="632"/>
      <c r="B34" s="131" t="s">
        <v>94</v>
      </c>
      <c r="C34" s="144">
        <v>0.05</v>
      </c>
      <c r="D34" s="144">
        <v>0.08</v>
      </c>
      <c r="E34" s="144">
        <v>6.5000000000000002E-2</v>
      </c>
      <c r="F34" s="144">
        <v>7.0000000000000007E-2</v>
      </c>
      <c r="G34" s="144">
        <v>6.7000000000000004E-2</v>
      </c>
      <c r="H34" s="144">
        <v>6.4000000000000001E-2</v>
      </c>
      <c r="I34" s="144">
        <v>7.2999999999999995E-2</v>
      </c>
      <c r="J34" s="144">
        <v>5.5E-2</v>
      </c>
      <c r="K34" s="222" t="s">
        <v>102</v>
      </c>
      <c r="L34" s="145">
        <v>6.5000000000000002E-2</v>
      </c>
      <c r="M34" s="146">
        <v>-0.2</v>
      </c>
      <c r="N34" s="147">
        <v>0</v>
      </c>
      <c r="O34" s="223" t="s">
        <v>102</v>
      </c>
      <c r="P34" s="190" t="s">
        <v>102</v>
      </c>
      <c r="Q34" s="149"/>
    </row>
    <row r="35" spans="1:17" ht="18" customHeight="1">
      <c r="A35" s="632"/>
      <c r="B35" s="131" t="s">
        <v>95</v>
      </c>
      <c r="C35" s="150">
        <v>17</v>
      </c>
      <c r="D35" s="150">
        <v>42.3</v>
      </c>
      <c r="E35" s="150">
        <v>29.8</v>
      </c>
      <c r="F35" s="150">
        <v>57.1</v>
      </c>
      <c r="G35" s="150">
        <v>146.4</v>
      </c>
      <c r="H35" s="139">
        <v>48.1</v>
      </c>
      <c r="I35" s="139">
        <v>38.9</v>
      </c>
      <c r="J35" s="150">
        <v>1.4</v>
      </c>
      <c r="K35" s="220">
        <v>0</v>
      </c>
      <c r="L35" s="140">
        <v>88.5</v>
      </c>
      <c r="M35" s="141">
        <v>-57.8</v>
      </c>
      <c r="N35" s="142">
        <v>0</v>
      </c>
      <c r="O35" s="221">
        <v>0</v>
      </c>
      <c r="P35" s="184">
        <v>-88.5</v>
      </c>
      <c r="Q35" s="143"/>
    </row>
    <row r="36" spans="1:17" ht="18" customHeight="1">
      <c r="A36" s="632"/>
      <c r="B36" s="153" t="s">
        <v>96</v>
      </c>
      <c r="C36" s="154">
        <v>42.2</v>
      </c>
      <c r="D36" s="167">
        <v>68</v>
      </c>
      <c r="E36" s="167">
        <v>55.9</v>
      </c>
      <c r="F36" s="167">
        <v>83.2</v>
      </c>
      <c r="G36" s="154">
        <v>249.5</v>
      </c>
      <c r="H36" s="155">
        <v>75.400000000000006</v>
      </c>
      <c r="I36" s="155">
        <v>61.5</v>
      </c>
      <c r="J36" s="155">
        <v>5.0999999999999996</v>
      </c>
      <c r="K36" s="224">
        <v>0</v>
      </c>
      <c r="L36" s="169">
        <v>142.1</v>
      </c>
      <c r="M36" s="156">
        <v>-107.3</v>
      </c>
      <c r="N36" s="157">
        <v>0</v>
      </c>
      <c r="O36" s="225">
        <v>0</v>
      </c>
      <c r="P36" s="204">
        <v>-142.1</v>
      </c>
      <c r="Q36" s="143"/>
    </row>
    <row r="37" spans="1:17" ht="24.95" customHeight="1">
      <c r="A37" s="633"/>
      <c r="B37" s="226" t="s">
        <v>97</v>
      </c>
      <c r="C37" s="160">
        <v>5.0999999999999996</v>
      </c>
      <c r="D37" s="227">
        <v>17</v>
      </c>
      <c r="E37" s="227">
        <v>8.6</v>
      </c>
      <c r="F37" s="227">
        <v>13.8</v>
      </c>
      <c r="G37" s="160">
        <v>44.6</v>
      </c>
      <c r="H37" s="160">
        <v>17.399999999999999</v>
      </c>
      <c r="I37" s="160">
        <v>13.6</v>
      </c>
      <c r="J37" s="160">
        <v>1.1000000000000001</v>
      </c>
      <c r="K37" s="228">
        <v>0</v>
      </c>
      <c r="L37" s="161">
        <v>32.299999999999997</v>
      </c>
      <c r="M37" s="162">
        <v>-12.3</v>
      </c>
      <c r="N37" s="163">
        <v>0</v>
      </c>
      <c r="O37" s="229">
        <v>0</v>
      </c>
      <c r="P37" s="211">
        <v>-32.299999999999997</v>
      </c>
      <c r="Q37" s="143"/>
    </row>
    <row r="38" spans="1:17" ht="18" customHeight="1">
      <c r="A38" s="624" t="s">
        <v>103</v>
      </c>
      <c r="B38" s="172" t="s">
        <v>35</v>
      </c>
      <c r="C38" s="173">
        <v>2367.4</v>
      </c>
      <c r="D38" s="173">
        <v>2465.1999999999998</v>
      </c>
      <c r="E38" s="173">
        <v>2514</v>
      </c>
      <c r="F38" s="173">
        <v>2917.9</v>
      </c>
      <c r="G38" s="173">
        <v>10264.6</v>
      </c>
      <c r="H38" s="174">
        <v>2569.8000000000002</v>
      </c>
      <c r="I38" s="174">
        <v>2846.9</v>
      </c>
      <c r="J38" s="174">
        <v>2692</v>
      </c>
      <c r="K38" s="174">
        <v>2772.3</v>
      </c>
      <c r="L38" s="175">
        <v>10881.1</v>
      </c>
      <c r="M38" s="176">
        <v>0.06</v>
      </c>
      <c r="N38" s="177">
        <v>3.0000000000000027E-2</v>
      </c>
      <c r="O38" s="178">
        <v>8800</v>
      </c>
      <c r="P38" s="176">
        <v>-0.18999999999999995</v>
      </c>
      <c r="Q38" s="179"/>
    </row>
    <row r="39" spans="1:17" ht="18" customHeight="1">
      <c r="A39" s="625"/>
      <c r="B39" s="180" t="s">
        <v>91</v>
      </c>
      <c r="C39" s="181">
        <v>130.4</v>
      </c>
      <c r="D39" s="181">
        <v>179.5</v>
      </c>
      <c r="E39" s="181">
        <v>174.4</v>
      </c>
      <c r="F39" s="181">
        <v>253.7</v>
      </c>
      <c r="G39" s="194">
        <v>738.2</v>
      </c>
      <c r="H39" s="181">
        <v>121.5</v>
      </c>
      <c r="I39" s="194">
        <v>203</v>
      </c>
      <c r="J39" s="194">
        <v>202.8</v>
      </c>
      <c r="K39" s="194">
        <v>220.6</v>
      </c>
      <c r="L39" s="183">
        <v>748.1</v>
      </c>
      <c r="M39" s="184">
        <v>9.9</v>
      </c>
      <c r="N39" s="185">
        <v>-4.8</v>
      </c>
      <c r="O39" s="186">
        <v>675</v>
      </c>
      <c r="P39" s="184">
        <v>-73.099999999999994</v>
      </c>
      <c r="Q39" s="187"/>
    </row>
    <row r="40" spans="1:17" ht="18" customHeight="1">
      <c r="A40" s="625"/>
      <c r="B40" s="180" t="s">
        <v>37</v>
      </c>
      <c r="C40" s="188">
        <v>5.5E-2</v>
      </c>
      <c r="D40" s="188">
        <v>7.2999999999999995E-2</v>
      </c>
      <c r="E40" s="188">
        <v>6.9000000000000006E-2</v>
      </c>
      <c r="F40" s="188">
        <v>8.6999999999999994E-2</v>
      </c>
      <c r="G40" s="188">
        <v>7.1999999999999995E-2</v>
      </c>
      <c r="H40" s="188">
        <v>4.7E-2</v>
      </c>
      <c r="I40" s="188">
        <v>7.0999999999999994E-2</v>
      </c>
      <c r="J40" s="188">
        <v>7.4999999999999997E-2</v>
      </c>
      <c r="K40" s="188">
        <v>0.08</v>
      </c>
      <c r="L40" s="189">
        <v>6.9000000000000006E-2</v>
      </c>
      <c r="M40" s="190">
        <v>-0.3</v>
      </c>
      <c r="N40" s="191">
        <v>-0.2</v>
      </c>
      <c r="O40" s="192">
        <v>7.6999999999999999E-2</v>
      </c>
      <c r="P40" s="190">
        <v>0.8</v>
      </c>
      <c r="Q40" s="193"/>
    </row>
    <row r="41" spans="1:17" ht="18" customHeight="1">
      <c r="A41" s="625"/>
      <c r="B41" s="180" t="s">
        <v>93</v>
      </c>
      <c r="C41" s="181">
        <v>161.1</v>
      </c>
      <c r="D41" s="181">
        <v>211.2</v>
      </c>
      <c r="E41" s="181">
        <v>202.7</v>
      </c>
      <c r="F41" s="181">
        <v>280.10000000000002</v>
      </c>
      <c r="G41" s="181">
        <v>855.3</v>
      </c>
      <c r="H41" s="181">
        <v>154.80000000000001</v>
      </c>
      <c r="I41" s="181">
        <v>238.1</v>
      </c>
      <c r="J41" s="181">
        <v>231.1</v>
      </c>
      <c r="K41" s="194">
        <v>260.3</v>
      </c>
      <c r="L41" s="195">
        <v>884.6</v>
      </c>
      <c r="M41" s="184">
        <v>29.2</v>
      </c>
      <c r="N41" s="185">
        <v>7.6</v>
      </c>
      <c r="O41" s="186">
        <v>835</v>
      </c>
      <c r="P41" s="184">
        <v>-49.6</v>
      </c>
      <c r="Q41" s="143"/>
    </row>
    <row r="42" spans="1:17" ht="18" customHeight="1">
      <c r="A42" s="625"/>
      <c r="B42" s="180" t="s">
        <v>94</v>
      </c>
      <c r="C42" s="188">
        <v>6.8000000000000005E-2</v>
      </c>
      <c r="D42" s="188">
        <v>8.5999999999999993E-2</v>
      </c>
      <c r="E42" s="188">
        <v>8.1000000000000003E-2</v>
      </c>
      <c r="F42" s="188">
        <v>9.6000000000000002E-2</v>
      </c>
      <c r="G42" s="188">
        <v>8.3000000000000004E-2</v>
      </c>
      <c r="H42" s="188">
        <v>0.06</v>
      </c>
      <c r="I42" s="188">
        <v>8.4000000000000005E-2</v>
      </c>
      <c r="J42" s="188">
        <v>8.5999999999999993E-2</v>
      </c>
      <c r="K42" s="188">
        <v>9.4E-2</v>
      </c>
      <c r="L42" s="189">
        <v>8.1000000000000003E-2</v>
      </c>
      <c r="M42" s="190">
        <v>-0.2</v>
      </c>
      <c r="N42" s="191">
        <v>-0.2</v>
      </c>
      <c r="O42" s="192">
        <v>9.5000000000000001E-2</v>
      </c>
      <c r="P42" s="190">
        <v>1.4</v>
      </c>
      <c r="Q42" s="149"/>
    </row>
    <row r="43" spans="1:17" ht="18" customHeight="1">
      <c r="A43" s="625"/>
      <c r="B43" s="180" t="s">
        <v>95</v>
      </c>
      <c r="C43" s="181">
        <v>168.6</v>
      </c>
      <c r="D43" s="181">
        <v>256.7</v>
      </c>
      <c r="E43" s="181">
        <v>175.9</v>
      </c>
      <c r="F43" s="181">
        <v>249.5</v>
      </c>
      <c r="G43" s="181">
        <v>850.9</v>
      </c>
      <c r="H43" s="181">
        <v>80.599999999999994</v>
      </c>
      <c r="I43" s="181">
        <v>211.6</v>
      </c>
      <c r="J43" s="181">
        <v>182.2</v>
      </c>
      <c r="K43" s="181">
        <v>371.1</v>
      </c>
      <c r="L43" s="230">
        <v>845.6</v>
      </c>
      <c r="M43" s="184">
        <v>-5.3</v>
      </c>
      <c r="N43" s="185">
        <v>-12.3</v>
      </c>
      <c r="O43" s="186">
        <v>740</v>
      </c>
      <c r="P43" s="184">
        <v>-105.6</v>
      </c>
      <c r="Q43" s="187"/>
    </row>
    <row r="44" spans="1:17" ht="18" customHeight="1">
      <c r="A44" s="625"/>
      <c r="B44" s="198" t="s">
        <v>96</v>
      </c>
      <c r="C44" s="231">
        <v>300</v>
      </c>
      <c r="D44" s="231">
        <v>389.2</v>
      </c>
      <c r="E44" s="231">
        <v>311.10000000000002</v>
      </c>
      <c r="F44" s="231">
        <v>392.4</v>
      </c>
      <c r="G44" s="232">
        <v>1392.8</v>
      </c>
      <c r="H44" s="201">
        <v>222.7</v>
      </c>
      <c r="I44" s="201">
        <v>352.6</v>
      </c>
      <c r="J44" s="233">
        <v>306.10000000000002</v>
      </c>
      <c r="K44" s="233">
        <v>491.8</v>
      </c>
      <c r="L44" s="203">
        <v>1373.4</v>
      </c>
      <c r="M44" s="204">
        <v>-19.3</v>
      </c>
      <c r="N44" s="205">
        <v>-16.5</v>
      </c>
      <c r="O44" s="206">
        <v>1192</v>
      </c>
      <c r="P44" s="204">
        <v>-181.4</v>
      </c>
      <c r="Q44" s="143"/>
    </row>
    <row r="45" spans="1:17" ht="24.95" customHeight="1">
      <c r="A45" s="626"/>
      <c r="B45" s="207" t="s">
        <v>97</v>
      </c>
      <c r="C45" s="209">
        <v>122.2</v>
      </c>
      <c r="D45" s="209">
        <v>200.2</v>
      </c>
      <c r="E45" s="209">
        <v>128.30000000000001</v>
      </c>
      <c r="F45" s="209">
        <v>132.6</v>
      </c>
      <c r="G45" s="209">
        <v>583.4</v>
      </c>
      <c r="H45" s="209">
        <v>37.1</v>
      </c>
      <c r="I45" s="209">
        <v>135.30000000000001</v>
      </c>
      <c r="J45" s="208">
        <v>119.7</v>
      </c>
      <c r="K45" s="208">
        <v>356.8</v>
      </c>
      <c r="L45" s="210">
        <v>649.1</v>
      </c>
      <c r="M45" s="211">
        <v>65.599999999999994</v>
      </c>
      <c r="N45" s="212">
        <v>19.100000000000001</v>
      </c>
      <c r="O45" s="213">
        <v>500</v>
      </c>
      <c r="P45" s="211">
        <v>-149.1</v>
      </c>
      <c r="Q45" s="187"/>
    </row>
    <row r="46" spans="1:17" ht="18" customHeight="1">
      <c r="A46" s="60"/>
    </row>
    <row r="47" spans="1:17" ht="11.25" customHeight="1">
      <c r="A47" s="60" t="s">
        <v>104</v>
      </c>
    </row>
    <row r="48" spans="1:17">
      <c r="A48" s="60" t="s">
        <v>105</v>
      </c>
    </row>
    <row r="49" spans="1:1">
      <c r="A49" s="234" t="s">
        <v>106</v>
      </c>
    </row>
    <row r="50" spans="1:1">
      <c r="A50" s="234"/>
    </row>
    <row r="51" spans="1:1">
      <c r="A51" s="234"/>
    </row>
  </sheetData>
  <mergeCells count="12">
    <mergeCell ref="P4:P5"/>
    <mergeCell ref="A6:A13"/>
    <mergeCell ref="A14:A21"/>
    <mergeCell ref="A22:A29"/>
    <mergeCell ref="A30:A37"/>
    <mergeCell ref="N4:N5"/>
    <mergeCell ref="O4:O5"/>
    <mergeCell ref="A38:A45"/>
    <mergeCell ref="A4:B4"/>
    <mergeCell ref="C4:G4"/>
    <mergeCell ref="H4:L4"/>
    <mergeCell ref="M4:M5"/>
  </mergeCells>
  <phoneticPr fontId="5"/>
  <pageMargins left="0.70866141732283472" right="0.70866141732283472" top="0.55118110236220474" bottom="0.55118110236220474" header="0.31496062992125984" footer="0.31496062992125984"/>
  <pageSetup paperSize="9" scale="61" orientation="landscape" r:id="rId1"/>
  <headerFooter>
    <oddFooter xml:space="preserve">&amp;R&amp;"Yu Gothic UI,標準"&amp;8Supplemental Information for Consolidated Financial Results for Fiscal 2022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134AA-2A6A-4F34-B5B2-721B58AA9943}">
  <sheetPr>
    <pageSetUpPr fitToPage="1"/>
  </sheetPr>
  <dimension ref="A2:S42"/>
  <sheetViews>
    <sheetView showGridLines="0" zoomScaleNormal="100" zoomScaleSheetLayoutView="100" workbookViewId="0"/>
  </sheetViews>
  <sheetFormatPr defaultRowHeight="12"/>
  <cols>
    <col min="1" max="1" width="35.7109375" customWidth="1"/>
    <col min="2" max="16" width="13" customWidth="1"/>
  </cols>
  <sheetData>
    <row r="2" spans="1:19" ht="30" customHeight="1">
      <c r="A2" s="126" t="s">
        <v>107</v>
      </c>
      <c r="B2" s="15"/>
      <c r="C2" s="15"/>
      <c r="D2" s="15"/>
      <c r="E2" s="15"/>
      <c r="F2" s="15"/>
      <c r="G2" s="15"/>
      <c r="H2" s="15"/>
      <c r="I2" s="15"/>
      <c r="J2" s="15"/>
      <c r="K2" s="15"/>
      <c r="L2" s="15"/>
      <c r="M2" s="15"/>
      <c r="N2" s="15"/>
      <c r="O2" s="15"/>
      <c r="P2" s="15"/>
    </row>
    <row r="3" spans="1:19" ht="24.95" customHeight="1">
      <c r="A3" s="235" t="s">
        <v>108</v>
      </c>
    </row>
    <row r="4" spans="1:19" ht="6.95" customHeight="1" thickBot="1">
      <c r="A4" s="235"/>
    </row>
    <row r="5" spans="1:19" ht="18" customHeight="1">
      <c r="A5" s="20" t="s">
        <v>109</v>
      </c>
      <c r="B5" s="638" t="s">
        <v>110</v>
      </c>
      <c r="C5" s="639"/>
      <c r="D5" s="639"/>
      <c r="E5" s="639"/>
      <c r="F5" s="640"/>
      <c r="G5" s="641" t="s">
        <v>111</v>
      </c>
      <c r="H5" s="642"/>
      <c r="I5" s="642"/>
      <c r="J5" s="642"/>
      <c r="K5" s="643"/>
      <c r="L5" s="636" t="s">
        <v>112</v>
      </c>
      <c r="M5" s="644" t="s">
        <v>25</v>
      </c>
      <c r="N5" s="646" t="s">
        <v>113</v>
      </c>
      <c r="O5" s="648" t="s">
        <v>114</v>
      </c>
      <c r="P5" s="636" t="s">
        <v>112</v>
      </c>
    </row>
    <row r="6" spans="1:19" ht="24.95" customHeight="1">
      <c r="A6" s="23"/>
      <c r="B6" s="236" t="s">
        <v>27</v>
      </c>
      <c r="C6" s="236" t="s">
        <v>28</v>
      </c>
      <c r="D6" s="236" t="s">
        <v>29</v>
      </c>
      <c r="E6" s="236" t="s">
        <v>30</v>
      </c>
      <c r="F6" s="237"/>
      <c r="G6" s="236" t="s">
        <v>31</v>
      </c>
      <c r="H6" s="236" t="s">
        <v>32</v>
      </c>
      <c r="I6" s="236" t="s">
        <v>33</v>
      </c>
      <c r="J6" s="236" t="s">
        <v>34</v>
      </c>
      <c r="K6" s="238"/>
      <c r="L6" s="637"/>
      <c r="M6" s="645"/>
      <c r="N6" s="647"/>
      <c r="O6" s="649"/>
      <c r="P6" s="637"/>
    </row>
    <row r="7" spans="1:19" ht="18" customHeight="1">
      <c r="A7" s="28" t="s">
        <v>115</v>
      </c>
      <c r="B7" s="239">
        <v>442.8</v>
      </c>
      <c r="C7" s="239">
        <v>533.70000000000005</v>
      </c>
      <c r="D7" s="239">
        <v>518.70000000000005</v>
      </c>
      <c r="E7" s="239">
        <v>658.1</v>
      </c>
      <c r="F7" s="239">
        <v>2153.6</v>
      </c>
      <c r="G7" s="239">
        <v>505.3</v>
      </c>
      <c r="H7" s="239">
        <v>594.5</v>
      </c>
      <c r="I7" s="239">
        <v>578.1</v>
      </c>
      <c r="J7" s="239">
        <v>711</v>
      </c>
      <c r="K7" s="240">
        <v>2389</v>
      </c>
      <c r="L7" s="241">
        <v>0.1100000000000001</v>
      </c>
      <c r="M7" s="242">
        <v>4.0000000000000036E-2</v>
      </c>
      <c r="N7" s="243">
        <v>2389</v>
      </c>
      <c r="O7" s="244">
        <v>2450</v>
      </c>
      <c r="P7" s="241">
        <v>3.0000000000000027E-2</v>
      </c>
      <c r="R7" s="245"/>
      <c r="S7" s="245"/>
    </row>
    <row r="8" spans="1:19" ht="18" customHeight="1">
      <c r="A8" s="37" t="s">
        <v>116</v>
      </c>
      <c r="B8" s="239">
        <v>195</v>
      </c>
      <c r="C8" s="239">
        <v>231.1</v>
      </c>
      <c r="D8" s="239">
        <v>212.4</v>
      </c>
      <c r="E8" s="239">
        <v>309.5</v>
      </c>
      <c r="F8" s="239">
        <v>948</v>
      </c>
      <c r="G8" s="239">
        <v>200.4</v>
      </c>
      <c r="H8" s="239">
        <v>244.9</v>
      </c>
      <c r="I8" s="239">
        <v>220.2</v>
      </c>
      <c r="J8" s="239">
        <v>317.10000000000002</v>
      </c>
      <c r="K8" s="240">
        <v>982.5</v>
      </c>
      <c r="L8" s="241">
        <v>4.0000000000000036E-2</v>
      </c>
      <c r="M8" s="242">
        <v>0</v>
      </c>
      <c r="N8" s="243">
        <v>982.5</v>
      </c>
      <c r="O8" s="244">
        <v>1030</v>
      </c>
      <c r="P8" s="241">
        <v>5.0000000000000044E-2</v>
      </c>
    </row>
    <row r="9" spans="1:19" ht="18" customHeight="1">
      <c r="A9" s="246" t="s">
        <v>117</v>
      </c>
      <c r="B9" s="247">
        <v>185.6</v>
      </c>
      <c r="C9" s="247">
        <v>213.5</v>
      </c>
      <c r="D9" s="247">
        <v>198.4</v>
      </c>
      <c r="E9" s="247">
        <v>245.2</v>
      </c>
      <c r="F9" s="247">
        <v>842.7</v>
      </c>
      <c r="G9" s="247">
        <v>192.3</v>
      </c>
      <c r="H9" s="247">
        <v>225.2</v>
      </c>
      <c r="I9" s="247">
        <v>213.1</v>
      </c>
      <c r="J9" s="247">
        <v>267.8</v>
      </c>
      <c r="K9" s="248">
        <v>898.3</v>
      </c>
      <c r="L9" s="249">
        <v>7.0999999999999994E-2</v>
      </c>
      <c r="M9" s="250">
        <v>4.0000000000000036E-2</v>
      </c>
      <c r="N9" s="251">
        <v>886.5</v>
      </c>
      <c r="O9" s="252">
        <v>919</v>
      </c>
      <c r="P9" s="249">
        <v>4.0000000000000036E-2</v>
      </c>
    </row>
    <row r="10" spans="1:19" ht="18" customHeight="1" thickBot="1">
      <c r="A10" s="246" t="s">
        <v>118</v>
      </c>
      <c r="B10" s="247">
        <v>156.1</v>
      </c>
      <c r="C10" s="247">
        <v>197.9</v>
      </c>
      <c r="D10" s="247">
        <v>201.8</v>
      </c>
      <c r="E10" s="247">
        <v>220.6</v>
      </c>
      <c r="F10" s="247">
        <v>776.4</v>
      </c>
      <c r="G10" s="247">
        <v>210.2</v>
      </c>
      <c r="H10" s="247">
        <v>234.8</v>
      </c>
      <c r="I10" s="247">
        <v>244</v>
      </c>
      <c r="J10" s="247">
        <v>249.1</v>
      </c>
      <c r="K10" s="248">
        <v>938.1</v>
      </c>
      <c r="L10" s="249">
        <v>0.20999999999999996</v>
      </c>
      <c r="M10" s="250">
        <v>0.12000000000000011</v>
      </c>
      <c r="N10" s="251">
        <v>950</v>
      </c>
      <c r="O10" s="252">
        <v>978</v>
      </c>
      <c r="P10" s="249">
        <v>3.0000000000000027E-2</v>
      </c>
    </row>
    <row r="11" spans="1:19" ht="18" customHeight="1" thickTop="1">
      <c r="A11" s="253" t="s">
        <v>119</v>
      </c>
      <c r="B11" s="254">
        <v>43.6</v>
      </c>
      <c r="C11" s="254">
        <v>68.7</v>
      </c>
      <c r="D11" s="254">
        <v>58.2</v>
      </c>
      <c r="E11" s="254">
        <v>97.4</v>
      </c>
      <c r="F11" s="254">
        <v>268.10000000000002</v>
      </c>
      <c r="G11" s="254">
        <v>45.1</v>
      </c>
      <c r="H11" s="254">
        <v>63.2</v>
      </c>
      <c r="I11" s="254">
        <v>65.5</v>
      </c>
      <c r="J11" s="254">
        <v>100.4</v>
      </c>
      <c r="K11" s="255">
        <v>274.3</v>
      </c>
      <c r="L11" s="256">
        <v>6.2</v>
      </c>
      <c r="M11" s="257">
        <v>-7.6</v>
      </c>
      <c r="N11" s="258">
        <v>274.3</v>
      </c>
      <c r="O11" s="259">
        <v>289</v>
      </c>
      <c r="P11" s="256">
        <v>14.6</v>
      </c>
    </row>
    <row r="12" spans="1:19" ht="18" customHeight="1">
      <c r="A12" s="260" t="s">
        <v>37</v>
      </c>
      <c r="B12" s="261">
        <v>9.8000000000000004E-2</v>
      </c>
      <c r="C12" s="261">
        <v>0.129</v>
      </c>
      <c r="D12" s="261">
        <v>0.112</v>
      </c>
      <c r="E12" s="261">
        <v>0.14799999999999999</v>
      </c>
      <c r="F12" s="261">
        <v>0.124</v>
      </c>
      <c r="G12" s="261">
        <v>8.8999999999999996E-2</v>
      </c>
      <c r="H12" s="261">
        <v>0.106</v>
      </c>
      <c r="I12" s="261">
        <v>0.113</v>
      </c>
      <c r="J12" s="261">
        <v>0.14099999999999999</v>
      </c>
      <c r="K12" s="262">
        <v>0.115</v>
      </c>
      <c r="L12" s="263">
        <v>-0.9</v>
      </c>
      <c r="M12" s="264">
        <v>-0.8</v>
      </c>
      <c r="N12" s="265">
        <v>0.115</v>
      </c>
      <c r="O12" s="266">
        <v>0.11799999999999999</v>
      </c>
      <c r="P12" s="263">
        <v>0.3</v>
      </c>
    </row>
    <row r="13" spans="1:19" ht="18" customHeight="1">
      <c r="A13" s="267" t="s">
        <v>120</v>
      </c>
      <c r="B13" s="268">
        <v>12.7</v>
      </c>
      <c r="C13" s="268">
        <v>21.4</v>
      </c>
      <c r="D13" s="268">
        <v>17.899999999999999</v>
      </c>
      <c r="E13" s="268">
        <v>44.3</v>
      </c>
      <c r="F13" s="268">
        <v>96.3</v>
      </c>
      <c r="G13" s="268">
        <v>9.6</v>
      </c>
      <c r="H13" s="268">
        <v>17.899999999999999</v>
      </c>
      <c r="I13" s="268">
        <v>19</v>
      </c>
      <c r="J13" s="268">
        <v>46.7</v>
      </c>
      <c r="K13" s="269">
        <v>93.1</v>
      </c>
      <c r="L13" s="270">
        <v>-3.2</v>
      </c>
      <c r="M13" s="271">
        <v>-11.3</v>
      </c>
      <c r="N13" s="272">
        <v>93.1</v>
      </c>
      <c r="O13" s="273">
        <v>110.5</v>
      </c>
      <c r="P13" s="270">
        <v>17.399999999999999</v>
      </c>
    </row>
    <row r="14" spans="1:19" ht="18" customHeight="1">
      <c r="A14" s="274"/>
      <c r="B14" s="275">
        <v>6.5000000000000002E-2</v>
      </c>
      <c r="C14" s="275">
        <v>9.2999999999999999E-2</v>
      </c>
      <c r="D14" s="275">
        <v>8.4000000000000005E-2</v>
      </c>
      <c r="E14" s="275">
        <v>0.14299999999999999</v>
      </c>
      <c r="F14" s="275">
        <v>0.10199999999999999</v>
      </c>
      <c r="G14" s="275">
        <v>4.8000000000000001E-2</v>
      </c>
      <c r="H14" s="275">
        <v>7.2999999999999995E-2</v>
      </c>
      <c r="I14" s="275">
        <v>8.5999999999999993E-2</v>
      </c>
      <c r="J14" s="275">
        <v>0.14699999999999999</v>
      </c>
      <c r="K14" s="276">
        <v>9.5000000000000001E-2</v>
      </c>
      <c r="L14" s="277">
        <v>-0.7</v>
      </c>
      <c r="M14" s="278">
        <v>-1.1000000000000001</v>
      </c>
      <c r="N14" s="279">
        <v>9.5000000000000001E-2</v>
      </c>
      <c r="O14" s="280">
        <v>0.107</v>
      </c>
      <c r="P14" s="277">
        <v>1.2</v>
      </c>
    </row>
    <row r="15" spans="1:19" ht="18" customHeight="1">
      <c r="A15" s="281" t="s">
        <v>121</v>
      </c>
      <c r="B15" s="282">
        <v>18.3</v>
      </c>
      <c r="C15" s="282">
        <v>27.8</v>
      </c>
      <c r="D15" s="282">
        <v>22.3</v>
      </c>
      <c r="E15" s="282">
        <v>31.5</v>
      </c>
      <c r="F15" s="282">
        <v>99.9</v>
      </c>
      <c r="G15" s="282">
        <v>20.5</v>
      </c>
      <c r="H15" s="282">
        <v>27.8</v>
      </c>
      <c r="I15" s="282">
        <v>22.6</v>
      </c>
      <c r="J15" s="282">
        <v>30.7</v>
      </c>
      <c r="K15" s="283">
        <v>101.5</v>
      </c>
      <c r="L15" s="284">
        <v>1.7</v>
      </c>
      <c r="M15" s="285">
        <v>-1</v>
      </c>
      <c r="N15" s="286">
        <v>99.8</v>
      </c>
      <c r="O15" s="287">
        <v>104.9</v>
      </c>
      <c r="P15" s="284">
        <v>5.0999999999999996</v>
      </c>
    </row>
    <row r="16" spans="1:19" ht="18" customHeight="1">
      <c r="A16" s="288"/>
      <c r="B16" s="275">
        <v>9.8000000000000004E-2</v>
      </c>
      <c r="C16" s="275">
        <v>0.13</v>
      </c>
      <c r="D16" s="275">
        <v>0.112</v>
      </c>
      <c r="E16" s="275">
        <v>0.129</v>
      </c>
      <c r="F16" s="275">
        <v>0.11899999999999999</v>
      </c>
      <c r="G16" s="275">
        <v>0.106</v>
      </c>
      <c r="H16" s="275">
        <v>0.123</v>
      </c>
      <c r="I16" s="275">
        <v>0.106</v>
      </c>
      <c r="J16" s="275">
        <v>0.115</v>
      </c>
      <c r="K16" s="276">
        <v>0.113</v>
      </c>
      <c r="L16" s="277">
        <v>-0.6</v>
      </c>
      <c r="M16" s="278">
        <v>-0.6</v>
      </c>
      <c r="N16" s="279">
        <v>0.113</v>
      </c>
      <c r="O16" s="280">
        <v>0.114</v>
      </c>
      <c r="P16" s="277">
        <v>0.1</v>
      </c>
    </row>
    <row r="17" spans="1:16" ht="18" customHeight="1">
      <c r="A17" s="281" t="s">
        <v>122</v>
      </c>
      <c r="B17" s="282">
        <v>10.9</v>
      </c>
      <c r="C17" s="282">
        <v>19.2</v>
      </c>
      <c r="D17" s="282">
        <v>16.899999999999999</v>
      </c>
      <c r="E17" s="282">
        <v>24.4</v>
      </c>
      <c r="F17" s="282">
        <v>71.400000000000006</v>
      </c>
      <c r="G17" s="282">
        <v>15.6</v>
      </c>
      <c r="H17" s="282">
        <v>17</v>
      </c>
      <c r="I17" s="282">
        <v>22.8</v>
      </c>
      <c r="J17" s="282">
        <v>20.8</v>
      </c>
      <c r="K17" s="283">
        <v>76.2</v>
      </c>
      <c r="L17" s="284">
        <v>4.8</v>
      </c>
      <c r="M17" s="285">
        <v>-2.4</v>
      </c>
      <c r="N17" s="286">
        <v>77.2</v>
      </c>
      <c r="O17" s="287">
        <v>95.6</v>
      </c>
      <c r="P17" s="284">
        <v>18.399999999999999</v>
      </c>
    </row>
    <row r="18" spans="1:16" ht="18" customHeight="1" thickBot="1">
      <c r="A18" s="288"/>
      <c r="B18" s="275">
        <v>7.0000000000000007E-2</v>
      </c>
      <c r="C18" s="275">
        <v>9.7000000000000003E-2</v>
      </c>
      <c r="D18" s="275">
        <v>8.4000000000000005E-2</v>
      </c>
      <c r="E18" s="275">
        <v>0.11</v>
      </c>
      <c r="F18" s="275">
        <v>9.1999999999999998E-2</v>
      </c>
      <c r="G18" s="275">
        <v>7.3999999999999996E-2</v>
      </c>
      <c r="H18" s="275">
        <v>7.1999999999999995E-2</v>
      </c>
      <c r="I18" s="275">
        <v>9.2999999999999999E-2</v>
      </c>
      <c r="J18" s="275">
        <v>8.4000000000000005E-2</v>
      </c>
      <c r="K18" s="276">
        <v>8.1000000000000003E-2</v>
      </c>
      <c r="L18" s="277">
        <v>-1.1000000000000001</v>
      </c>
      <c r="M18" s="278">
        <v>-1.3</v>
      </c>
      <c r="N18" s="279">
        <v>8.1000000000000003E-2</v>
      </c>
      <c r="O18" s="280">
        <v>9.8000000000000004E-2</v>
      </c>
      <c r="P18" s="277">
        <v>1.7</v>
      </c>
    </row>
    <row r="19" spans="1:16" ht="18" customHeight="1" thickTop="1">
      <c r="A19" s="289" t="s">
        <v>123</v>
      </c>
      <c r="B19" s="254">
        <v>44.3</v>
      </c>
      <c r="C19" s="254">
        <v>72.599999999999994</v>
      </c>
      <c r="D19" s="254">
        <v>62.7</v>
      </c>
      <c r="E19" s="254">
        <v>101.6</v>
      </c>
      <c r="F19" s="254">
        <v>281.39999999999998</v>
      </c>
      <c r="G19" s="254">
        <v>49.3</v>
      </c>
      <c r="H19" s="254">
        <v>68.099999999999994</v>
      </c>
      <c r="I19" s="254">
        <v>70.8</v>
      </c>
      <c r="J19" s="254">
        <v>105.4</v>
      </c>
      <c r="K19" s="255">
        <v>293.7</v>
      </c>
      <c r="L19" s="256">
        <v>12.3</v>
      </c>
      <c r="M19" s="257">
        <v>-6.2</v>
      </c>
      <c r="N19" s="258">
        <v>293.7</v>
      </c>
      <c r="O19" s="259">
        <v>308</v>
      </c>
      <c r="P19" s="256">
        <v>14.2</v>
      </c>
    </row>
    <row r="20" spans="1:16" ht="18" customHeight="1">
      <c r="A20" s="290" t="s">
        <v>39</v>
      </c>
      <c r="B20" s="275">
        <v>0.1</v>
      </c>
      <c r="C20" s="275">
        <v>0.13600000000000001</v>
      </c>
      <c r="D20" s="275">
        <v>0.121</v>
      </c>
      <c r="E20" s="275">
        <v>0.154</v>
      </c>
      <c r="F20" s="275">
        <v>0.13100000000000001</v>
      </c>
      <c r="G20" s="275">
        <v>9.8000000000000004E-2</v>
      </c>
      <c r="H20" s="275">
        <v>0.115</v>
      </c>
      <c r="I20" s="275">
        <v>0.123</v>
      </c>
      <c r="J20" s="275">
        <v>0.14799999999999999</v>
      </c>
      <c r="K20" s="276">
        <v>0.123</v>
      </c>
      <c r="L20" s="277">
        <v>-0.8</v>
      </c>
      <c r="M20" s="278">
        <v>-0.8</v>
      </c>
      <c r="N20" s="279">
        <v>0.123</v>
      </c>
      <c r="O20" s="280">
        <v>0.126</v>
      </c>
      <c r="P20" s="277">
        <v>0.3</v>
      </c>
    </row>
    <row r="21" spans="1:16" ht="18" customHeight="1">
      <c r="A21" s="281" t="s">
        <v>120</v>
      </c>
      <c r="B21" s="282">
        <v>12.9</v>
      </c>
      <c r="C21" s="282">
        <v>21.6</v>
      </c>
      <c r="D21" s="282">
        <v>18.7</v>
      </c>
      <c r="E21" s="282">
        <v>44.2</v>
      </c>
      <c r="F21" s="282">
        <v>97.4</v>
      </c>
      <c r="G21" s="282">
        <v>9.6999999999999993</v>
      </c>
      <c r="H21" s="282">
        <v>18.100000000000001</v>
      </c>
      <c r="I21" s="282">
        <v>19.8</v>
      </c>
      <c r="J21" s="282">
        <v>46.7</v>
      </c>
      <c r="K21" s="283">
        <v>94.3</v>
      </c>
      <c r="L21" s="284">
        <v>-3.1</v>
      </c>
      <c r="M21" s="285">
        <v>-10.7</v>
      </c>
      <c r="N21" s="286">
        <v>94.3</v>
      </c>
      <c r="O21" s="287">
        <v>112</v>
      </c>
      <c r="P21" s="284">
        <v>17.7</v>
      </c>
    </row>
    <row r="22" spans="1:16" ht="18" customHeight="1">
      <c r="A22" s="274"/>
      <c r="B22" s="275">
        <v>6.6000000000000003E-2</v>
      </c>
      <c r="C22" s="275">
        <v>9.2999999999999999E-2</v>
      </c>
      <c r="D22" s="275">
        <v>8.7999999999999995E-2</v>
      </c>
      <c r="E22" s="275">
        <v>0.14299999999999999</v>
      </c>
      <c r="F22" s="275">
        <v>0.10299999999999999</v>
      </c>
      <c r="G22" s="275">
        <v>4.9000000000000002E-2</v>
      </c>
      <c r="H22" s="275">
        <v>7.3999999999999996E-2</v>
      </c>
      <c r="I22" s="275">
        <v>0.09</v>
      </c>
      <c r="J22" s="275">
        <v>0.14699999999999999</v>
      </c>
      <c r="K22" s="276">
        <v>9.6000000000000002E-2</v>
      </c>
      <c r="L22" s="277">
        <v>-0.7</v>
      </c>
      <c r="M22" s="278">
        <v>-1.1000000000000001</v>
      </c>
      <c r="N22" s="279">
        <v>9.6000000000000002E-2</v>
      </c>
      <c r="O22" s="280">
        <v>0.109</v>
      </c>
      <c r="P22" s="277">
        <v>1.3</v>
      </c>
    </row>
    <row r="23" spans="1:16" ht="18" customHeight="1">
      <c r="A23" s="281" t="s">
        <v>121</v>
      </c>
      <c r="B23" s="282">
        <v>18.399999999999999</v>
      </c>
      <c r="C23" s="282">
        <v>27.9</v>
      </c>
      <c r="D23" s="282">
        <v>22.4</v>
      </c>
      <c r="E23" s="282">
        <v>31.7</v>
      </c>
      <c r="F23" s="282">
        <v>100.4</v>
      </c>
      <c r="G23" s="282">
        <v>20.6</v>
      </c>
      <c r="H23" s="282">
        <v>27.9</v>
      </c>
      <c r="I23" s="282">
        <v>22.7</v>
      </c>
      <c r="J23" s="282">
        <v>30.8</v>
      </c>
      <c r="K23" s="283">
        <v>102.1</v>
      </c>
      <c r="L23" s="284">
        <v>1.6</v>
      </c>
      <c r="M23" s="285">
        <v>-0.9</v>
      </c>
      <c r="N23" s="286">
        <v>100.3</v>
      </c>
      <c r="O23" s="287">
        <v>105.5</v>
      </c>
      <c r="P23" s="284">
        <v>5.2</v>
      </c>
    </row>
    <row r="24" spans="1:16" ht="18" customHeight="1">
      <c r="A24" s="288"/>
      <c r="B24" s="275">
        <v>9.9000000000000005E-2</v>
      </c>
      <c r="C24" s="275">
        <v>0.13100000000000001</v>
      </c>
      <c r="D24" s="275">
        <v>0.113</v>
      </c>
      <c r="E24" s="275">
        <v>0.129</v>
      </c>
      <c r="F24" s="275">
        <v>0.11899999999999999</v>
      </c>
      <c r="G24" s="275">
        <v>0.107</v>
      </c>
      <c r="H24" s="275">
        <v>0.124</v>
      </c>
      <c r="I24" s="275">
        <v>0.107</v>
      </c>
      <c r="J24" s="275">
        <v>0.115</v>
      </c>
      <c r="K24" s="276">
        <v>0.114</v>
      </c>
      <c r="L24" s="277">
        <v>-0.5</v>
      </c>
      <c r="M24" s="278">
        <v>-0.6</v>
      </c>
      <c r="N24" s="279">
        <v>0.113</v>
      </c>
      <c r="O24" s="280">
        <v>0.115</v>
      </c>
      <c r="P24" s="277">
        <v>0.2</v>
      </c>
    </row>
    <row r="25" spans="1:16" ht="18" customHeight="1">
      <c r="A25" s="281" t="s">
        <v>122</v>
      </c>
      <c r="B25" s="282">
        <v>11.4</v>
      </c>
      <c r="C25" s="282">
        <v>19.8</v>
      </c>
      <c r="D25" s="282">
        <v>17.5</v>
      </c>
      <c r="E25" s="282">
        <v>24.7</v>
      </c>
      <c r="F25" s="282">
        <v>73.400000000000006</v>
      </c>
      <c r="G25" s="282">
        <v>16</v>
      </c>
      <c r="H25" s="282">
        <v>17.5</v>
      </c>
      <c r="I25" s="282">
        <v>23.2</v>
      </c>
      <c r="J25" s="282">
        <v>21.2</v>
      </c>
      <c r="K25" s="283">
        <v>78</v>
      </c>
      <c r="L25" s="284">
        <v>4.5999999999999996</v>
      </c>
      <c r="M25" s="285">
        <v>-2</v>
      </c>
      <c r="N25" s="286">
        <v>79</v>
      </c>
      <c r="O25" s="287">
        <v>95.5</v>
      </c>
      <c r="P25" s="284">
        <v>16.5</v>
      </c>
    </row>
    <row r="26" spans="1:16" ht="18" customHeight="1" thickBot="1">
      <c r="A26" s="291"/>
      <c r="B26" s="292">
        <v>7.2999999999999995E-2</v>
      </c>
      <c r="C26" s="292">
        <v>0.1</v>
      </c>
      <c r="D26" s="292">
        <v>8.6999999999999994E-2</v>
      </c>
      <c r="E26" s="292">
        <v>0.112</v>
      </c>
      <c r="F26" s="292">
        <v>9.5000000000000001E-2</v>
      </c>
      <c r="G26" s="292">
        <v>7.5999999999999998E-2</v>
      </c>
      <c r="H26" s="292">
        <v>7.4999999999999997E-2</v>
      </c>
      <c r="I26" s="292">
        <v>9.5000000000000001E-2</v>
      </c>
      <c r="J26" s="292">
        <v>8.5000000000000006E-2</v>
      </c>
      <c r="K26" s="293">
        <v>8.3000000000000004E-2</v>
      </c>
      <c r="L26" s="294">
        <v>-1.2</v>
      </c>
      <c r="M26" s="295">
        <v>-1.2</v>
      </c>
      <c r="N26" s="296">
        <v>8.3000000000000004E-2</v>
      </c>
      <c r="O26" s="297">
        <v>9.8000000000000004E-2</v>
      </c>
      <c r="P26" s="294">
        <v>1.5</v>
      </c>
    </row>
    <row r="27" spans="1:16" ht="18" customHeight="1" thickTop="1" thickBot="1">
      <c r="A27" s="253" t="s">
        <v>124</v>
      </c>
      <c r="B27" s="254">
        <v>44.1</v>
      </c>
      <c r="C27" s="254">
        <v>62.6</v>
      </c>
      <c r="D27" s="254">
        <v>55.8</v>
      </c>
      <c r="E27" s="254">
        <v>77.900000000000006</v>
      </c>
      <c r="F27" s="254">
        <v>240.6</v>
      </c>
      <c r="G27" s="254">
        <v>24.4</v>
      </c>
      <c r="H27" s="254">
        <v>52.6</v>
      </c>
      <c r="I27" s="254">
        <v>63.2</v>
      </c>
      <c r="J27" s="254">
        <v>49</v>
      </c>
      <c r="K27" s="255">
        <v>189.4</v>
      </c>
      <c r="L27" s="256">
        <v>-51.1</v>
      </c>
      <c r="M27" s="257">
        <v>-37.5</v>
      </c>
      <c r="N27" s="258">
        <v>189.4</v>
      </c>
      <c r="O27" s="259">
        <v>256</v>
      </c>
      <c r="P27" s="256">
        <v>66.5</v>
      </c>
    </row>
    <row r="28" spans="1:16" ht="18" customHeight="1" thickTop="1" thickBot="1">
      <c r="A28" s="298" t="s">
        <v>125</v>
      </c>
      <c r="B28" s="299">
        <v>69.5</v>
      </c>
      <c r="C28" s="299">
        <v>91.3</v>
      </c>
      <c r="D28" s="299">
        <v>86</v>
      </c>
      <c r="E28" s="299">
        <v>111.7</v>
      </c>
      <c r="F28" s="299">
        <v>358.6</v>
      </c>
      <c r="G28" s="299">
        <v>56.2</v>
      </c>
      <c r="H28" s="299">
        <v>84.9</v>
      </c>
      <c r="I28" s="299">
        <v>95.8</v>
      </c>
      <c r="J28" s="299">
        <v>82.1</v>
      </c>
      <c r="K28" s="300">
        <v>319.10000000000002</v>
      </c>
      <c r="L28" s="301">
        <v>-39.5</v>
      </c>
      <c r="M28" s="302">
        <v>-34.799999999999997</v>
      </c>
      <c r="N28" s="303">
        <v>319.10000000000002</v>
      </c>
      <c r="O28" s="304">
        <v>387</v>
      </c>
      <c r="P28" s="301">
        <v>67.8</v>
      </c>
    </row>
    <row r="29" spans="1:16" ht="18" customHeight="1" thickTop="1" thickBot="1">
      <c r="A29" s="305" t="s">
        <v>126</v>
      </c>
      <c r="B29" s="306"/>
      <c r="C29" s="306"/>
      <c r="D29" s="306"/>
      <c r="E29" s="306"/>
      <c r="F29" s="307">
        <v>0.106</v>
      </c>
      <c r="G29" s="308"/>
      <c r="H29" s="308"/>
      <c r="I29" s="308"/>
      <c r="J29" s="308"/>
      <c r="K29" s="309">
        <v>8.3000000000000004E-2</v>
      </c>
      <c r="L29" s="310">
        <v>-2.2999999999999998</v>
      </c>
      <c r="M29" s="311">
        <v>-0.5</v>
      </c>
      <c r="N29" s="312">
        <v>8.3000000000000004E-2</v>
      </c>
      <c r="O29" s="313">
        <v>8.2000000000000003E-2</v>
      </c>
      <c r="P29" s="314">
        <v>-0.1</v>
      </c>
    </row>
    <row r="30" spans="1:16" s="125" customFormat="1" ht="13.9" thickTop="1">
      <c r="A30" s="315"/>
    </row>
    <row r="31" spans="1:16" s="65" customFormat="1" ht="11.25" customHeight="1">
      <c r="A31" s="316" t="s">
        <v>127</v>
      </c>
    </row>
    <row r="32" spans="1:16" s="65" customFormat="1" ht="11.25" customHeight="1">
      <c r="A32" s="316" t="s">
        <v>128</v>
      </c>
    </row>
    <row r="33" spans="1:1" s="65" customFormat="1" ht="11.25" customHeight="1">
      <c r="A33" s="316" t="s">
        <v>129</v>
      </c>
    </row>
    <row r="34" spans="1:1" s="65" customFormat="1" ht="11.45">
      <c r="A34" s="316" t="s">
        <v>130</v>
      </c>
    </row>
    <row r="35" spans="1:1">
      <c r="A35" s="316" t="s">
        <v>131</v>
      </c>
    </row>
    <row r="36" spans="1:1">
      <c r="A36" s="316" t="s">
        <v>132</v>
      </c>
    </row>
    <row r="37" spans="1:1">
      <c r="A37" s="316" t="s">
        <v>133</v>
      </c>
    </row>
    <row r="38" spans="1:1">
      <c r="A38" s="316" t="s">
        <v>134</v>
      </c>
    </row>
    <row r="39" spans="1:1">
      <c r="A39" s="316" t="s">
        <v>135</v>
      </c>
    </row>
    <row r="40" spans="1:1">
      <c r="A40" s="316" t="s">
        <v>136</v>
      </c>
    </row>
    <row r="41" spans="1:1">
      <c r="A41" s="316" t="s">
        <v>137</v>
      </c>
    </row>
    <row r="42" spans="1:1">
      <c r="A42" s="316" t="s">
        <v>138</v>
      </c>
    </row>
  </sheetData>
  <mergeCells count="7">
    <mergeCell ref="P5:P6"/>
    <mergeCell ref="B5:F5"/>
    <mergeCell ref="G5:K5"/>
    <mergeCell ref="L5:L6"/>
    <mergeCell ref="M5:M6"/>
    <mergeCell ref="N5:N6"/>
    <mergeCell ref="O5:O6"/>
  </mergeCells>
  <phoneticPr fontId="5"/>
  <conditionalFormatting sqref="O1:O4 S11:XFD11 Q11 A1:A8 O7:O8 A11:A14 A28:A30 A43:A1048576 G28 G11:G14 O11:O14 Q1:XFD10 Q12:XFD26 A19:M20 A27:M27 O19:P20 B30:K1048576 N27:XFD1048576 L28:M1048576">
    <cfRule type="expression" dxfId="1430" priority="352">
      <formula>ISNUMBER(SEARCH("ROUNDDOWN",_xlfn.FORMULATEXT(A1)))</formula>
    </cfRule>
    <cfRule type="expression" dxfId="1429" priority="353">
      <formula>ISNUMBER(SEARCH(")*100",_xlfn.FORMULATEXT(A1)))</formula>
    </cfRule>
    <cfRule type="expression" dxfId="1428" priority="354">
      <formula>ISNUMBER(SEARCH("ROUND(",_xlfn.FORMULATEXT(A1)))</formula>
    </cfRule>
  </conditionalFormatting>
  <conditionalFormatting sqref="G7:G8 G1:G4">
    <cfRule type="expression" dxfId="1427" priority="349">
      <formula>ISNUMBER(SEARCH("ROUNDDOWN",_xlfn.FORMULATEXT(G1)))</formula>
    </cfRule>
    <cfRule type="expression" dxfId="1426" priority="350">
      <formula>ISNUMBER(SEARCH(")*100",_xlfn.FORMULATEXT(G1)))</formula>
    </cfRule>
    <cfRule type="expression" dxfId="1425" priority="351">
      <formula>ISNUMBER(SEARCH("ROUND(",_xlfn.FORMULATEXT(G1)))</formula>
    </cfRule>
  </conditionalFormatting>
  <conditionalFormatting sqref="G29">
    <cfRule type="expression" dxfId="1424" priority="346">
      <formula>ISNUMBER(SEARCH("ROUNDDOWN",_xlfn.FORMULATEXT(G29)))</formula>
    </cfRule>
    <cfRule type="expression" dxfId="1423" priority="347">
      <formula>ISNUMBER(SEARCH(")*100",_xlfn.FORMULATEXT(G29)))</formula>
    </cfRule>
    <cfRule type="expression" dxfId="1422" priority="348">
      <formula>ISNUMBER(SEARCH("ROUND(",_xlfn.FORMULATEXT(G29)))</formula>
    </cfRule>
  </conditionalFormatting>
  <conditionalFormatting sqref="A10 O10">
    <cfRule type="expression" dxfId="1421" priority="343">
      <formula>ISNUMBER(SEARCH("ROUNDDOWN",_xlfn.FORMULATEXT(A10)))</formula>
    </cfRule>
    <cfRule type="expression" dxfId="1420" priority="344">
      <formula>ISNUMBER(SEARCH(")*100",_xlfn.FORMULATEXT(A10)))</formula>
    </cfRule>
    <cfRule type="expression" dxfId="1419" priority="345">
      <formula>ISNUMBER(SEARCH("ROUND(",_xlfn.FORMULATEXT(A10)))</formula>
    </cfRule>
  </conditionalFormatting>
  <conditionalFormatting sqref="G10">
    <cfRule type="expression" dxfId="1418" priority="340">
      <formula>ISNUMBER(SEARCH("ROUNDDOWN",_xlfn.FORMULATEXT(G10)))</formula>
    </cfRule>
    <cfRule type="expression" dxfId="1417" priority="341">
      <formula>ISNUMBER(SEARCH(")*100",_xlfn.FORMULATEXT(G10)))</formula>
    </cfRule>
    <cfRule type="expression" dxfId="1416" priority="342">
      <formula>ISNUMBER(SEARCH("ROUND(",_xlfn.FORMULATEXT(G10)))</formula>
    </cfRule>
  </conditionalFormatting>
  <conditionalFormatting sqref="A17:A18 O17:O18">
    <cfRule type="expression" dxfId="1415" priority="337">
      <formula>ISNUMBER(SEARCH("ROUNDDOWN",_xlfn.FORMULATEXT(A17)))</formula>
    </cfRule>
    <cfRule type="expression" dxfId="1414" priority="338">
      <formula>ISNUMBER(SEARCH(")*100",_xlfn.FORMULATEXT(A17)))</formula>
    </cfRule>
    <cfRule type="expression" dxfId="1413" priority="339">
      <formula>ISNUMBER(SEARCH("ROUND(",_xlfn.FORMULATEXT(A17)))</formula>
    </cfRule>
  </conditionalFormatting>
  <conditionalFormatting sqref="G17:G18">
    <cfRule type="expression" dxfId="1412" priority="334">
      <formula>ISNUMBER(SEARCH("ROUNDDOWN",_xlfn.FORMULATEXT(G17)))</formula>
    </cfRule>
    <cfRule type="expression" dxfId="1411" priority="335">
      <formula>ISNUMBER(SEARCH(")*100",_xlfn.FORMULATEXT(G17)))</formula>
    </cfRule>
    <cfRule type="expression" dxfId="1410" priority="336">
      <formula>ISNUMBER(SEARCH("ROUND(",_xlfn.FORMULATEXT(G17)))</formula>
    </cfRule>
  </conditionalFormatting>
  <conditionalFormatting sqref="A9 O9">
    <cfRule type="expression" dxfId="1409" priority="331">
      <formula>ISNUMBER(SEARCH("ROUNDDOWN",_xlfn.FORMULATEXT(A9)))</formula>
    </cfRule>
    <cfRule type="expression" dxfId="1408" priority="332">
      <formula>ISNUMBER(SEARCH(")*100",_xlfn.FORMULATEXT(A9)))</formula>
    </cfRule>
    <cfRule type="expression" dxfId="1407" priority="333">
      <formula>ISNUMBER(SEARCH("ROUND(",_xlfn.FORMULATEXT(A9)))</formula>
    </cfRule>
  </conditionalFormatting>
  <conditionalFormatting sqref="G9">
    <cfRule type="expression" dxfId="1406" priority="328">
      <formula>ISNUMBER(SEARCH("ROUNDDOWN",_xlfn.FORMULATEXT(G9)))</formula>
    </cfRule>
    <cfRule type="expression" dxfId="1405" priority="329">
      <formula>ISNUMBER(SEARCH(")*100",_xlfn.FORMULATEXT(G9)))</formula>
    </cfRule>
    <cfRule type="expression" dxfId="1404" priority="330">
      <formula>ISNUMBER(SEARCH("ROUND(",_xlfn.FORMULATEXT(G9)))</formula>
    </cfRule>
  </conditionalFormatting>
  <conditionalFormatting sqref="A15:A16 O15:O16">
    <cfRule type="expression" dxfId="1403" priority="325">
      <formula>ISNUMBER(SEARCH("ROUNDDOWN",_xlfn.FORMULATEXT(A15)))</formula>
    </cfRule>
    <cfRule type="expression" dxfId="1402" priority="326">
      <formula>ISNUMBER(SEARCH(")*100",_xlfn.FORMULATEXT(A15)))</formula>
    </cfRule>
    <cfRule type="expression" dxfId="1401" priority="327">
      <formula>ISNUMBER(SEARCH("ROUND(",_xlfn.FORMULATEXT(A15)))</formula>
    </cfRule>
  </conditionalFormatting>
  <conditionalFormatting sqref="G15:G16">
    <cfRule type="expression" dxfId="1400" priority="322">
      <formula>ISNUMBER(SEARCH("ROUNDDOWN",_xlfn.FORMULATEXT(G15)))</formula>
    </cfRule>
    <cfRule type="expression" dxfId="1399" priority="323">
      <formula>ISNUMBER(SEARCH(")*100",_xlfn.FORMULATEXT(G15)))</formula>
    </cfRule>
    <cfRule type="expression" dxfId="1398" priority="324">
      <formula>ISNUMBER(SEARCH("ROUND(",_xlfn.FORMULATEXT(G15)))</formula>
    </cfRule>
  </conditionalFormatting>
  <conditionalFormatting sqref="A21:A22 G21:G22 O21:O22">
    <cfRule type="expression" dxfId="1397" priority="319">
      <formula>ISNUMBER(SEARCH("ROUNDDOWN",_xlfn.FORMULATEXT(A21)))</formula>
    </cfRule>
    <cfRule type="expression" dxfId="1396" priority="320">
      <formula>ISNUMBER(SEARCH(")*100",_xlfn.FORMULATEXT(A21)))</formula>
    </cfRule>
    <cfRule type="expression" dxfId="1395" priority="321">
      <formula>ISNUMBER(SEARCH("ROUND(",_xlfn.FORMULATEXT(A21)))</formula>
    </cfRule>
  </conditionalFormatting>
  <conditionalFormatting sqref="O25:O26 A25:A26">
    <cfRule type="expression" dxfId="1394" priority="316">
      <formula>ISNUMBER(SEARCH("ROUNDDOWN",_xlfn.FORMULATEXT(A25)))</formula>
    </cfRule>
    <cfRule type="expression" dxfId="1393" priority="317">
      <formula>ISNUMBER(SEARCH(")*100",_xlfn.FORMULATEXT(A25)))</formula>
    </cfRule>
    <cfRule type="expression" dxfId="1392" priority="318">
      <formula>ISNUMBER(SEARCH("ROUND(",_xlfn.FORMULATEXT(A25)))</formula>
    </cfRule>
  </conditionalFormatting>
  <conditionalFormatting sqref="G25:G26">
    <cfRule type="expression" dxfId="1391" priority="313">
      <formula>ISNUMBER(SEARCH("ROUNDDOWN",_xlfn.FORMULATEXT(G25)))</formula>
    </cfRule>
    <cfRule type="expression" dxfId="1390" priority="314">
      <formula>ISNUMBER(SEARCH(")*100",_xlfn.FORMULATEXT(G25)))</formula>
    </cfRule>
    <cfRule type="expression" dxfId="1389" priority="315">
      <formula>ISNUMBER(SEARCH("ROUND(",_xlfn.FORMULATEXT(G25)))</formula>
    </cfRule>
  </conditionalFormatting>
  <conditionalFormatting sqref="O23:O24 A23:A24">
    <cfRule type="expression" dxfId="1388" priority="310">
      <formula>ISNUMBER(SEARCH("ROUNDDOWN",_xlfn.FORMULATEXT(A23)))</formula>
    </cfRule>
    <cfRule type="expression" dxfId="1387" priority="311">
      <formula>ISNUMBER(SEARCH(")*100",_xlfn.FORMULATEXT(A23)))</formula>
    </cfRule>
    <cfRule type="expression" dxfId="1386" priority="312">
      <formula>ISNUMBER(SEARCH("ROUND(",_xlfn.FORMULATEXT(A23)))</formula>
    </cfRule>
  </conditionalFormatting>
  <conditionalFormatting sqref="G23:G24">
    <cfRule type="expression" dxfId="1385" priority="307">
      <formula>ISNUMBER(SEARCH("ROUNDDOWN",_xlfn.FORMULATEXT(G23)))</formula>
    </cfRule>
    <cfRule type="expression" dxfId="1384" priority="308">
      <formula>ISNUMBER(SEARCH(")*100",_xlfn.FORMULATEXT(G23)))</formula>
    </cfRule>
    <cfRule type="expression" dxfId="1383" priority="309">
      <formula>ISNUMBER(SEARCH("ROUND(",_xlfn.FORMULATEXT(G23)))</formula>
    </cfRule>
  </conditionalFormatting>
  <conditionalFormatting sqref="B28 B11:B14">
    <cfRule type="expression" dxfId="1382" priority="304">
      <formula>ISNUMBER(SEARCH("ROUNDDOWN",_xlfn.FORMULATEXT(B11)))</formula>
    </cfRule>
    <cfRule type="expression" dxfId="1381" priority="305">
      <formula>ISNUMBER(SEARCH(")*100",_xlfn.FORMULATEXT(B11)))</formula>
    </cfRule>
    <cfRule type="expression" dxfId="1380" priority="306">
      <formula>ISNUMBER(SEARCH("ROUND(",_xlfn.FORMULATEXT(B11)))</formula>
    </cfRule>
  </conditionalFormatting>
  <conditionalFormatting sqref="B7:B8 B1:B4">
    <cfRule type="expression" dxfId="1379" priority="301">
      <formula>ISNUMBER(SEARCH("ROUNDDOWN",_xlfn.FORMULATEXT(B1)))</formula>
    </cfRule>
    <cfRule type="expression" dxfId="1378" priority="302">
      <formula>ISNUMBER(SEARCH(")*100",_xlfn.FORMULATEXT(B1)))</formula>
    </cfRule>
    <cfRule type="expression" dxfId="1377" priority="303">
      <formula>ISNUMBER(SEARCH("ROUND(",_xlfn.FORMULATEXT(B1)))</formula>
    </cfRule>
  </conditionalFormatting>
  <conditionalFormatting sqref="B29">
    <cfRule type="expression" dxfId="1376" priority="298">
      <formula>ISNUMBER(SEARCH("ROUNDDOWN",_xlfn.FORMULATEXT(B29)))</formula>
    </cfRule>
    <cfRule type="expression" dxfId="1375" priority="299">
      <formula>ISNUMBER(SEARCH(")*100",_xlfn.FORMULATEXT(B29)))</formula>
    </cfRule>
    <cfRule type="expression" dxfId="1374" priority="300">
      <formula>ISNUMBER(SEARCH("ROUND(",_xlfn.FORMULATEXT(B29)))</formula>
    </cfRule>
  </conditionalFormatting>
  <conditionalFormatting sqref="B10">
    <cfRule type="expression" dxfId="1373" priority="295">
      <formula>ISNUMBER(SEARCH("ROUNDDOWN",_xlfn.FORMULATEXT(B10)))</formula>
    </cfRule>
    <cfRule type="expression" dxfId="1372" priority="296">
      <formula>ISNUMBER(SEARCH(")*100",_xlfn.FORMULATEXT(B10)))</formula>
    </cfRule>
    <cfRule type="expression" dxfId="1371" priority="297">
      <formula>ISNUMBER(SEARCH("ROUND(",_xlfn.FORMULATEXT(B10)))</formula>
    </cfRule>
  </conditionalFormatting>
  <conditionalFormatting sqref="B17:B18">
    <cfRule type="expression" dxfId="1370" priority="292">
      <formula>ISNUMBER(SEARCH("ROUNDDOWN",_xlfn.FORMULATEXT(B17)))</formula>
    </cfRule>
    <cfRule type="expression" dxfId="1369" priority="293">
      <formula>ISNUMBER(SEARCH(")*100",_xlfn.FORMULATEXT(B17)))</formula>
    </cfRule>
    <cfRule type="expression" dxfId="1368" priority="294">
      <formula>ISNUMBER(SEARCH("ROUND(",_xlfn.FORMULATEXT(B17)))</formula>
    </cfRule>
  </conditionalFormatting>
  <conditionalFormatting sqref="B9">
    <cfRule type="expression" dxfId="1367" priority="289">
      <formula>ISNUMBER(SEARCH("ROUNDDOWN",_xlfn.FORMULATEXT(B9)))</formula>
    </cfRule>
    <cfRule type="expression" dxfId="1366" priority="290">
      <formula>ISNUMBER(SEARCH(")*100",_xlfn.FORMULATEXT(B9)))</formula>
    </cfRule>
    <cfRule type="expression" dxfId="1365" priority="291">
      <formula>ISNUMBER(SEARCH("ROUND(",_xlfn.FORMULATEXT(B9)))</formula>
    </cfRule>
  </conditionalFormatting>
  <conditionalFormatting sqref="B15:B16">
    <cfRule type="expression" dxfId="1364" priority="286">
      <formula>ISNUMBER(SEARCH("ROUNDDOWN",_xlfn.FORMULATEXT(B15)))</formula>
    </cfRule>
    <cfRule type="expression" dxfId="1363" priority="287">
      <formula>ISNUMBER(SEARCH(")*100",_xlfn.FORMULATEXT(B15)))</formula>
    </cfRule>
    <cfRule type="expression" dxfId="1362" priority="288">
      <formula>ISNUMBER(SEARCH("ROUND(",_xlfn.FORMULATEXT(B15)))</formula>
    </cfRule>
  </conditionalFormatting>
  <conditionalFormatting sqref="B21:B22">
    <cfRule type="expression" dxfId="1361" priority="283">
      <formula>ISNUMBER(SEARCH("ROUNDDOWN",_xlfn.FORMULATEXT(B21)))</formula>
    </cfRule>
    <cfRule type="expression" dxfId="1360" priority="284">
      <formula>ISNUMBER(SEARCH(")*100",_xlfn.FORMULATEXT(B21)))</formula>
    </cfRule>
    <cfRule type="expression" dxfId="1359" priority="285">
      <formula>ISNUMBER(SEARCH("ROUND(",_xlfn.FORMULATEXT(B21)))</formula>
    </cfRule>
  </conditionalFormatting>
  <conditionalFormatting sqref="B25:B26">
    <cfRule type="expression" dxfId="1358" priority="280">
      <formula>ISNUMBER(SEARCH("ROUNDDOWN",_xlfn.FORMULATEXT(B25)))</formula>
    </cfRule>
    <cfRule type="expression" dxfId="1357" priority="281">
      <formula>ISNUMBER(SEARCH(")*100",_xlfn.FORMULATEXT(B25)))</formula>
    </cfRule>
    <cfRule type="expression" dxfId="1356" priority="282">
      <formula>ISNUMBER(SEARCH("ROUND(",_xlfn.FORMULATEXT(B25)))</formula>
    </cfRule>
  </conditionalFormatting>
  <conditionalFormatting sqref="B23:B24">
    <cfRule type="expression" dxfId="1355" priority="277">
      <formula>ISNUMBER(SEARCH("ROUNDDOWN",_xlfn.FORMULATEXT(B23)))</formula>
    </cfRule>
    <cfRule type="expression" dxfId="1354" priority="278">
      <formula>ISNUMBER(SEARCH(")*100",_xlfn.FORMULATEXT(B23)))</formula>
    </cfRule>
    <cfRule type="expression" dxfId="1353" priority="279">
      <formula>ISNUMBER(SEARCH("ROUND(",_xlfn.FORMULATEXT(B23)))</formula>
    </cfRule>
  </conditionalFormatting>
  <conditionalFormatting sqref="M1:M4 M7:M8 M11:M14">
    <cfRule type="expression" dxfId="1352" priority="274">
      <formula>ISNUMBER(SEARCH("ROUNDDOWN",_xlfn.FORMULATEXT(M1)))</formula>
    </cfRule>
    <cfRule type="expression" dxfId="1351" priority="275">
      <formula>ISNUMBER(SEARCH(")*100",_xlfn.FORMULATEXT(M1)))</formula>
    </cfRule>
    <cfRule type="expression" dxfId="1350" priority="276">
      <formula>ISNUMBER(SEARCH("ROUND(",_xlfn.FORMULATEXT(M1)))</formula>
    </cfRule>
  </conditionalFormatting>
  <conditionalFormatting sqref="M10">
    <cfRule type="expression" dxfId="1349" priority="271">
      <formula>ISNUMBER(SEARCH("ROUNDDOWN",_xlfn.FORMULATEXT(M10)))</formula>
    </cfRule>
    <cfRule type="expression" dxfId="1348" priority="272">
      <formula>ISNUMBER(SEARCH(")*100",_xlfn.FORMULATEXT(M10)))</formula>
    </cfRule>
    <cfRule type="expression" dxfId="1347" priority="273">
      <formula>ISNUMBER(SEARCH("ROUND(",_xlfn.FORMULATEXT(M10)))</formula>
    </cfRule>
  </conditionalFormatting>
  <conditionalFormatting sqref="M17:M18">
    <cfRule type="expression" dxfId="1346" priority="268">
      <formula>ISNUMBER(SEARCH("ROUNDDOWN",_xlfn.FORMULATEXT(M17)))</formula>
    </cfRule>
    <cfRule type="expression" dxfId="1345" priority="269">
      <formula>ISNUMBER(SEARCH(")*100",_xlfn.FORMULATEXT(M17)))</formula>
    </cfRule>
    <cfRule type="expression" dxfId="1344" priority="270">
      <formula>ISNUMBER(SEARCH("ROUND(",_xlfn.FORMULATEXT(M17)))</formula>
    </cfRule>
  </conditionalFormatting>
  <conditionalFormatting sqref="M9">
    <cfRule type="expression" dxfId="1343" priority="265">
      <formula>ISNUMBER(SEARCH("ROUNDDOWN",_xlfn.FORMULATEXT(M9)))</formula>
    </cfRule>
    <cfRule type="expression" dxfId="1342" priority="266">
      <formula>ISNUMBER(SEARCH(")*100",_xlfn.FORMULATEXT(M9)))</formula>
    </cfRule>
    <cfRule type="expression" dxfId="1341" priority="267">
      <formula>ISNUMBER(SEARCH("ROUND(",_xlfn.FORMULATEXT(M9)))</formula>
    </cfRule>
  </conditionalFormatting>
  <conditionalFormatting sqref="M15:M16">
    <cfRule type="expression" dxfId="1340" priority="262">
      <formula>ISNUMBER(SEARCH("ROUNDDOWN",_xlfn.FORMULATEXT(M15)))</formula>
    </cfRule>
    <cfRule type="expression" dxfId="1339" priority="263">
      <formula>ISNUMBER(SEARCH(")*100",_xlfn.FORMULATEXT(M15)))</formula>
    </cfRule>
    <cfRule type="expression" dxfId="1338" priority="264">
      <formula>ISNUMBER(SEARCH("ROUND(",_xlfn.FORMULATEXT(M15)))</formula>
    </cfRule>
  </conditionalFormatting>
  <conditionalFormatting sqref="M21:M22">
    <cfRule type="expression" dxfId="1337" priority="259">
      <formula>ISNUMBER(SEARCH("ROUNDDOWN",_xlfn.FORMULATEXT(M21)))</formula>
    </cfRule>
    <cfRule type="expression" dxfId="1336" priority="260">
      <formula>ISNUMBER(SEARCH(")*100",_xlfn.FORMULATEXT(M21)))</formula>
    </cfRule>
    <cfRule type="expression" dxfId="1335" priority="261">
      <formula>ISNUMBER(SEARCH("ROUND(",_xlfn.FORMULATEXT(M21)))</formula>
    </cfRule>
  </conditionalFormatting>
  <conditionalFormatting sqref="M25:M26">
    <cfRule type="expression" dxfId="1334" priority="256">
      <formula>ISNUMBER(SEARCH("ROUNDDOWN",_xlfn.FORMULATEXT(M25)))</formula>
    </cfRule>
    <cfRule type="expression" dxfId="1333" priority="257">
      <formula>ISNUMBER(SEARCH(")*100",_xlfn.FORMULATEXT(M25)))</formula>
    </cfRule>
    <cfRule type="expression" dxfId="1332" priority="258">
      <formula>ISNUMBER(SEARCH("ROUND(",_xlfn.FORMULATEXT(M25)))</formula>
    </cfRule>
  </conditionalFormatting>
  <conditionalFormatting sqref="M23:M24">
    <cfRule type="expression" dxfId="1331" priority="253">
      <formula>ISNUMBER(SEARCH("ROUNDDOWN",_xlfn.FORMULATEXT(M23)))</formula>
    </cfRule>
    <cfRule type="expression" dxfId="1330" priority="254">
      <formula>ISNUMBER(SEARCH(")*100",_xlfn.FORMULATEXT(M23)))</formula>
    </cfRule>
    <cfRule type="expression" dxfId="1329" priority="255">
      <formula>ISNUMBER(SEARCH("ROUND(",_xlfn.FORMULATEXT(M23)))</formula>
    </cfRule>
  </conditionalFormatting>
  <conditionalFormatting sqref="P11:P14 P7:P8 P1:P4">
    <cfRule type="expression" dxfId="1328" priority="250">
      <formula>ISNUMBER(SEARCH("ROUNDDOWN",_xlfn.FORMULATEXT(P1)))</formula>
    </cfRule>
    <cfRule type="expression" dxfId="1327" priority="251">
      <formula>ISNUMBER(SEARCH(")*100",_xlfn.FORMULATEXT(P1)))</formula>
    </cfRule>
    <cfRule type="expression" dxfId="1326" priority="252">
      <formula>ISNUMBER(SEARCH("ROUND(",_xlfn.FORMULATEXT(P1)))</formula>
    </cfRule>
  </conditionalFormatting>
  <conditionalFormatting sqref="P10">
    <cfRule type="expression" dxfId="1325" priority="247">
      <formula>ISNUMBER(SEARCH("ROUNDDOWN",_xlfn.FORMULATEXT(P10)))</formula>
    </cfRule>
    <cfRule type="expression" dxfId="1324" priority="248">
      <formula>ISNUMBER(SEARCH(")*100",_xlfn.FORMULATEXT(P10)))</formula>
    </cfRule>
    <cfRule type="expression" dxfId="1323" priority="249">
      <formula>ISNUMBER(SEARCH("ROUND(",_xlfn.FORMULATEXT(P10)))</formula>
    </cfRule>
  </conditionalFormatting>
  <conditionalFormatting sqref="P17:P18">
    <cfRule type="expression" dxfId="1322" priority="244">
      <formula>ISNUMBER(SEARCH("ROUNDDOWN",_xlfn.FORMULATEXT(P17)))</formula>
    </cfRule>
    <cfRule type="expression" dxfId="1321" priority="245">
      <formula>ISNUMBER(SEARCH(")*100",_xlfn.FORMULATEXT(P17)))</formula>
    </cfRule>
    <cfRule type="expression" dxfId="1320" priority="246">
      <formula>ISNUMBER(SEARCH("ROUND(",_xlfn.FORMULATEXT(P17)))</formula>
    </cfRule>
  </conditionalFormatting>
  <conditionalFormatting sqref="P9">
    <cfRule type="expression" dxfId="1319" priority="241">
      <formula>ISNUMBER(SEARCH("ROUNDDOWN",_xlfn.FORMULATEXT(P9)))</formula>
    </cfRule>
    <cfRule type="expression" dxfId="1318" priority="242">
      <formula>ISNUMBER(SEARCH(")*100",_xlfn.FORMULATEXT(P9)))</formula>
    </cfRule>
    <cfRule type="expression" dxfId="1317" priority="243">
      <formula>ISNUMBER(SEARCH("ROUND(",_xlfn.FORMULATEXT(P9)))</formula>
    </cfRule>
  </conditionalFormatting>
  <conditionalFormatting sqref="P15:P16">
    <cfRule type="expression" dxfId="1316" priority="238">
      <formula>ISNUMBER(SEARCH("ROUNDDOWN",_xlfn.FORMULATEXT(P15)))</formula>
    </cfRule>
    <cfRule type="expression" dxfId="1315" priority="239">
      <formula>ISNUMBER(SEARCH(")*100",_xlfn.FORMULATEXT(P15)))</formula>
    </cfRule>
    <cfRule type="expression" dxfId="1314" priority="240">
      <formula>ISNUMBER(SEARCH("ROUND(",_xlfn.FORMULATEXT(P15)))</formula>
    </cfRule>
  </conditionalFormatting>
  <conditionalFormatting sqref="P21:P22">
    <cfRule type="expression" dxfId="1313" priority="235">
      <formula>ISNUMBER(SEARCH("ROUNDDOWN",_xlfn.FORMULATEXT(P21)))</formula>
    </cfRule>
    <cfRule type="expression" dxfId="1312" priority="236">
      <formula>ISNUMBER(SEARCH(")*100",_xlfn.FORMULATEXT(P21)))</formula>
    </cfRule>
    <cfRule type="expression" dxfId="1311" priority="237">
      <formula>ISNUMBER(SEARCH("ROUND(",_xlfn.FORMULATEXT(P21)))</formula>
    </cfRule>
  </conditionalFormatting>
  <conditionalFormatting sqref="P25:P26">
    <cfRule type="expression" dxfId="1310" priority="232">
      <formula>ISNUMBER(SEARCH("ROUNDDOWN",_xlfn.FORMULATEXT(P25)))</formula>
    </cfRule>
    <cfRule type="expression" dxfId="1309" priority="233">
      <formula>ISNUMBER(SEARCH(")*100",_xlfn.FORMULATEXT(P25)))</formula>
    </cfRule>
    <cfRule type="expression" dxfId="1308" priority="234">
      <formula>ISNUMBER(SEARCH("ROUND(",_xlfn.FORMULATEXT(P25)))</formula>
    </cfRule>
  </conditionalFormatting>
  <conditionalFormatting sqref="P23:P24">
    <cfRule type="expression" dxfId="1307" priority="229">
      <formula>ISNUMBER(SEARCH("ROUNDDOWN",_xlfn.FORMULATEXT(P23)))</formula>
    </cfRule>
    <cfRule type="expression" dxfId="1306" priority="230">
      <formula>ISNUMBER(SEARCH(")*100",_xlfn.FORMULATEXT(P23)))</formula>
    </cfRule>
    <cfRule type="expression" dxfId="1305" priority="231">
      <formula>ISNUMBER(SEARCH("ROUND(",_xlfn.FORMULATEXT(P23)))</formula>
    </cfRule>
  </conditionalFormatting>
  <conditionalFormatting sqref="E28:F28 E11:F14">
    <cfRule type="expression" dxfId="1304" priority="226">
      <formula>ISNUMBER(SEARCH("ROUNDDOWN",_xlfn.FORMULATEXT(E11)))</formula>
    </cfRule>
    <cfRule type="expression" dxfId="1303" priority="227">
      <formula>ISNUMBER(SEARCH(")*100",_xlfn.FORMULATEXT(E11)))</formula>
    </cfRule>
    <cfRule type="expression" dxfId="1302" priority="228">
      <formula>ISNUMBER(SEARCH("ROUND(",_xlfn.FORMULATEXT(E11)))</formula>
    </cfRule>
  </conditionalFormatting>
  <conditionalFormatting sqref="E7:F8 E1:F4">
    <cfRule type="expression" dxfId="1301" priority="223">
      <formula>ISNUMBER(SEARCH("ROUNDDOWN",_xlfn.FORMULATEXT(E1)))</formula>
    </cfRule>
    <cfRule type="expression" dxfId="1300" priority="224">
      <formula>ISNUMBER(SEARCH(")*100",_xlfn.FORMULATEXT(E1)))</formula>
    </cfRule>
    <cfRule type="expression" dxfId="1299" priority="225">
      <formula>ISNUMBER(SEARCH("ROUND(",_xlfn.FORMULATEXT(E1)))</formula>
    </cfRule>
  </conditionalFormatting>
  <conditionalFormatting sqref="E29:F29">
    <cfRule type="expression" dxfId="1298" priority="220">
      <formula>ISNUMBER(SEARCH("ROUNDDOWN",_xlfn.FORMULATEXT(E29)))</formula>
    </cfRule>
    <cfRule type="expression" dxfId="1297" priority="221">
      <formula>ISNUMBER(SEARCH(")*100",_xlfn.FORMULATEXT(E29)))</formula>
    </cfRule>
    <cfRule type="expression" dxfId="1296" priority="222">
      <formula>ISNUMBER(SEARCH("ROUND(",_xlfn.FORMULATEXT(E29)))</formula>
    </cfRule>
  </conditionalFormatting>
  <conditionalFormatting sqref="E10:F10">
    <cfRule type="expression" dxfId="1295" priority="217">
      <formula>ISNUMBER(SEARCH("ROUNDDOWN",_xlfn.FORMULATEXT(E10)))</formula>
    </cfRule>
    <cfRule type="expression" dxfId="1294" priority="218">
      <formula>ISNUMBER(SEARCH(")*100",_xlfn.FORMULATEXT(E10)))</formula>
    </cfRule>
    <cfRule type="expression" dxfId="1293" priority="219">
      <formula>ISNUMBER(SEARCH("ROUND(",_xlfn.FORMULATEXT(E10)))</formula>
    </cfRule>
  </conditionalFormatting>
  <conditionalFormatting sqref="E17:F18">
    <cfRule type="expression" dxfId="1292" priority="214">
      <formula>ISNUMBER(SEARCH("ROUNDDOWN",_xlfn.FORMULATEXT(E17)))</formula>
    </cfRule>
    <cfRule type="expression" dxfId="1291" priority="215">
      <formula>ISNUMBER(SEARCH(")*100",_xlfn.FORMULATEXT(E17)))</formula>
    </cfRule>
    <cfRule type="expression" dxfId="1290" priority="216">
      <formula>ISNUMBER(SEARCH("ROUND(",_xlfn.FORMULATEXT(E17)))</formula>
    </cfRule>
  </conditionalFormatting>
  <conditionalFormatting sqref="E9:F9">
    <cfRule type="expression" dxfId="1289" priority="211">
      <formula>ISNUMBER(SEARCH("ROUNDDOWN",_xlfn.FORMULATEXT(E9)))</formula>
    </cfRule>
    <cfRule type="expression" dxfId="1288" priority="212">
      <formula>ISNUMBER(SEARCH(")*100",_xlfn.FORMULATEXT(E9)))</formula>
    </cfRule>
    <cfRule type="expression" dxfId="1287" priority="213">
      <formula>ISNUMBER(SEARCH("ROUND(",_xlfn.FORMULATEXT(E9)))</formula>
    </cfRule>
  </conditionalFormatting>
  <conditionalFormatting sqref="E15:F16">
    <cfRule type="expression" dxfId="1286" priority="208">
      <formula>ISNUMBER(SEARCH("ROUNDDOWN",_xlfn.FORMULATEXT(E15)))</formula>
    </cfRule>
    <cfRule type="expression" dxfId="1285" priority="209">
      <formula>ISNUMBER(SEARCH(")*100",_xlfn.FORMULATEXT(E15)))</formula>
    </cfRule>
    <cfRule type="expression" dxfId="1284" priority="210">
      <formula>ISNUMBER(SEARCH("ROUND(",_xlfn.FORMULATEXT(E15)))</formula>
    </cfRule>
  </conditionalFormatting>
  <conditionalFormatting sqref="E21:F22">
    <cfRule type="expression" dxfId="1283" priority="205">
      <formula>ISNUMBER(SEARCH("ROUNDDOWN",_xlfn.FORMULATEXT(E21)))</formula>
    </cfRule>
    <cfRule type="expression" dxfId="1282" priority="206">
      <formula>ISNUMBER(SEARCH(")*100",_xlfn.FORMULATEXT(E21)))</formula>
    </cfRule>
    <cfRule type="expression" dxfId="1281" priority="207">
      <formula>ISNUMBER(SEARCH("ROUND(",_xlfn.FORMULATEXT(E21)))</formula>
    </cfRule>
  </conditionalFormatting>
  <conditionalFormatting sqref="E25:F26">
    <cfRule type="expression" dxfId="1280" priority="202">
      <formula>ISNUMBER(SEARCH("ROUNDDOWN",_xlfn.FORMULATEXT(E25)))</formula>
    </cfRule>
    <cfRule type="expression" dxfId="1279" priority="203">
      <formula>ISNUMBER(SEARCH(")*100",_xlfn.FORMULATEXT(E25)))</formula>
    </cfRule>
    <cfRule type="expression" dxfId="1278" priority="204">
      <formula>ISNUMBER(SEARCH("ROUND(",_xlfn.FORMULATEXT(E25)))</formula>
    </cfRule>
  </conditionalFormatting>
  <conditionalFormatting sqref="E23:F24">
    <cfRule type="expression" dxfId="1277" priority="199">
      <formula>ISNUMBER(SEARCH("ROUNDDOWN",_xlfn.FORMULATEXT(E23)))</formula>
    </cfRule>
    <cfRule type="expression" dxfId="1276" priority="200">
      <formula>ISNUMBER(SEARCH(")*100",_xlfn.FORMULATEXT(E23)))</formula>
    </cfRule>
    <cfRule type="expression" dxfId="1275" priority="201">
      <formula>ISNUMBER(SEARCH("ROUND(",_xlfn.FORMULATEXT(E23)))</formula>
    </cfRule>
  </conditionalFormatting>
  <conditionalFormatting sqref="J28:K28 J11:K14">
    <cfRule type="expression" dxfId="1274" priority="196">
      <formula>ISNUMBER(SEARCH("ROUNDDOWN",_xlfn.FORMULATEXT(J11)))</formula>
    </cfRule>
    <cfRule type="expression" dxfId="1273" priority="197">
      <formula>ISNUMBER(SEARCH(")*100",_xlfn.FORMULATEXT(J11)))</formula>
    </cfRule>
    <cfRule type="expression" dxfId="1272" priority="198">
      <formula>ISNUMBER(SEARCH("ROUND(",_xlfn.FORMULATEXT(J11)))</formula>
    </cfRule>
  </conditionalFormatting>
  <conditionalFormatting sqref="J7:K8 J1:K4">
    <cfRule type="expression" dxfId="1271" priority="193">
      <formula>ISNUMBER(SEARCH("ROUNDDOWN",_xlfn.FORMULATEXT(J1)))</formula>
    </cfRule>
    <cfRule type="expression" dxfId="1270" priority="194">
      <formula>ISNUMBER(SEARCH(")*100",_xlfn.FORMULATEXT(J1)))</formula>
    </cfRule>
    <cfRule type="expression" dxfId="1269" priority="195">
      <formula>ISNUMBER(SEARCH("ROUND(",_xlfn.FORMULATEXT(J1)))</formula>
    </cfRule>
  </conditionalFormatting>
  <conditionalFormatting sqref="J29:K29">
    <cfRule type="expression" dxfId="1268" priority="190">
      <formula>ISNUMBER(SEARCH("ROUNDDOWN",_xlfn.FORMULATEXT(J29)))</formula>
    </cfRule>
    <cfRule type="expression" dxfId="1267" priority="191">
      <formula>ISNUMBER(SEARCH(")*100",_xlfn.FORMULATEXT(J29)))</formula>
    </cfRule>
    <cfRule type="expression" dxfId="1266" priority="192">
      <formula>ISNUMBER(SEARCH("ROUND(",_xlfn.FORMULATEXT(J29)))</formula>
    </cfRule>
  </conditionalFormatting>
  <conditionalFormatting sqref="J10:K10">
    <cfRule type="expression" dxfId="1265" priority="187">
      <formula>ISNUMBER(SEARCH("ROUNDDOWN",_xlfn.FORMULATEXT(J10)))</formula>
    </cfRule>
    <cfRule type="expression" dxfId="1264" priority="188">
      <formula>ISNUMBER(SEARCH(")*100",_xlfn.FORMULATEXT(J10)))</formula>
    </cfRule>
    <cfRule type="expression" dxfId="1263" priority="189">
      <formula>ISNUMBER(SEARCH("ROUND(",_xlfn.FORMULATEXT(J10)))</formula>
    </cfRule>
  </conditionalFormatting>
  <conditionalFormatting sqref="J17:K18">
    <cfRule type="expression" dxfId="1262" priority="184">
      <formula>ISNUMBER(SEARCH("ROUNDDOWN",_xlfn.FORMULATEXT(J17)))</formula>
    </cfRule>
    <cfRule type="expression" dxfId="1261" priority="185">
      <formula>ISNUMBER(SEARCH(")*100",_xlfn.FORMULATEXT(J17)))</formula>
    </cfRule>
    <cfRule type="expression" dxfId="1260" priority="186">
      <formula>ISNUMBER(SEARCH("ROUND(",_xlfn.FORMULATEXT(J17)))</formula>
    </cfRule>
  </conditionalFormatting>
  <conditionalFormatting sqref="J9:K9">
    <cfRule type="expression" dxfId="1259" priority="181">
      <formula>ISNUMBER(SEARCH("ROUNDDOWN",_xlfn.FORMULATEXT(J9)))</formula>
    </cfRule>
    <cfRule type="expression" dxfId="1258" priority="182">
      <formula>ISNUMBER(SEARCH(")*100",_xlfn.FORMULATEXT(J9)))</formula>
    </cfRule>
    <cfRule type="expression" dxfId="1257" priority="183">
      <formula>ISNUMBER(SEARCH("ROUND(",_xlfn.FORMULATEXT(J9)))</formula>
    </cfRule>
  </conditionalFormatting>
  <conditionalFormatting sqref="J15:K16">
    <cfRule type="expression" dxfId="1256" priority="178">
      <formula>ISNUMBER(SEARCH("ROUNDDOWN",_xlfn.FORMULATEXT(J15)))</formula>
    </cfRule>
    <cfRule type="expression" dxfId="1255" priority="179">
      <formula>ISNUMBER(SEARCH(")*100",_xlfn.FORMULATEXT(J15)))</formula>
    </cfRule>
    <cfRule type="expression" dxfId="1254" priority="180">
      <formula>ISNUMBER(SEARCH("ROUND(",_xlfn.FORMULATEXT(J15)))</formula>
    </cfRule>
  </conditionalFormatting>
  <conditionalFormatting sqref="J21:K22">
    <cfRule type="expression" dxfId="1253" priority="175">
      <formula>ISNUMBER(SEARCH("ROUNDDOWN",_xlfn.FORMULATEXT(J21)))</formula>
    </cfRule>
    <cfRule type="expression" dxfId="1252" priority="176">
      <formula>ISNUMBER(SEARCH(")*100",_xlfn.FORMULATEXT(J21)))</formula>
    </cfRule>
    <cfRule type="expression" dxfId="1251" priority="177">
      <formula>ISNUMBER(SEARCH("ROUND(",_xlfn.FORMULATEXT(J21)))</formula>
    </cfRule>
  </conditionalFormatting>
  <conditionalFormatting sqref="J25:K26">
    <cfRule type="expression" dxfId="1250" priority="172">
      <formula>ISNUMBER(SEARCH("ROUNDDOWN",_xlfn.FORMULATEXT(J25)))</formula>
    </cfRule>
    <cfRule type="expression" dxfId="1249" priority="173">
      <formula>ISNUMBER(SEARCH(")*100",_xlfn.FORMULATEXT(J25)))</formula>
    </cfRule>
    <cfRule type="expression" dxfId="1248" priority="174">
      <formula>ISNUMBER(SEARCH("ROUND(",_xlfn.FORMULATEXT(J25)))</formula>
    </cfRule>
  </conditionalFormatting>
  <conditionalFormatting sqref="J23:K24">
    <cfRule type="expression" dxfId="1247" priority="169">
      <formula>ISNUMBER(SEARCH("ROUNDDOWN",_xlfn.FORMULATEXT(J23)))</formula>
    </cfRule>
    <cfRule type="expression" dxfId="1246" priority="170">
      <formula>ISNUMBER(SEARCH(")*100",_xlfn.FORMULATEXT(J23)))</formula>
    </cfRule>
    <cfRule type="expression" dxfId="1245" priority="171">
      <formula>ISNUMBER(SEARCH("ROUND(",_xlfn.FORMULATEXT(J23)))</formula>
    </cfRule>
  </conditionalFormatting>
  <conditionalFormatting sqref="C28 C11:C14">
    <cfRule type="expression" dxfId="1244" priority="166">
      <formula>ISNUMBER(SEARCH("ROUNDDOWN",_xlfn.FORMULATEXT(C11)))</formula>
    </cfRule>
    <cfRule type="expression" dxfId="1243" priority="167">
      <formula>ISNUMBER(SEARCH(")*100",_xlfn.FORMULATEXT(C11)))</formula>
    </cfRule>
    <cfRule type="expression" dxfId="1242" priority="168">
      <formula>ISNUMBER(SEARCH("ROUND(",_xlfn.FORMULATEXT(C11)))</formula>
    </cfRule>
  </conditionalFormatting>
  <conditionalFormatting sqref="C7:C8 C1:C4">
    <cfRule type="expression" dxfId="1241" priority="163">
      <formula>ISNUMBER(SEARCH("ROUNDDOWN",_xlfn.FORMULATEXT(C1)))</formula>
    </cfRule>
    <cfRule type="expression" dxfId="1240" priority="164">
      <formula>ISNUMBER(SEARCH(")*100",_xlfn.FORMULATEXT(C1)))</formula>
    </cfRule>
    <cfRule type="expression" dxfId="1239" priority="165">
      <formula>ISNUMBER(SEARCH("ROUND(",_xlfn.FORMULATEXT(C1)))</formula>
    </cfRule>
  </conditionalFormatting>
  <conditionalFormatting sqref="C29">
    <cfRule type="expression" dxfId="1238" priority="160">
      <formula>ISNUMBER(SEARCH("ROUNDDOWN",_xlfn.FORMULATEXT(C29)))</formula>
    </cfRule>
    <cfRule type="expression" dxfId="1237" priority="161">
      <formula>ISNUMBER(SEARCH(")*100",_xlfn.FORMULATEXT(C29)))</formula>
    </cfRule>
    <cfRule type="expression" dxfId="1236" priority="162">
      <formula>ISNUMBER(SEARCH("ROUND(",_xlfn.FORMULATEXT(C29)))</formula>
    </cfRule>
  </conditionalFormatting>
  <conditionalFormatting sqref="C10">
    <cfRule type="expression" dxfId="1235" priority="157">
      <formula>ISNUMBER(SEARCH("ROUNDDOWN",_xlfn.FORMULATEXT(C10)))</formula>
    </cfRule>
    <cfRule type="expression" dxfId="1234" priority="158">
      <formula>ISNUMBER(SEARCH(")*100",_xlfn.FORMULATEXT(C10)))</formula>
    </cfRule>
    <cfRule type="expression" dxfId="1233" priority="159">
      <formula>ISNUMBER(SEARCH("ROUND(",_xlfn.FORMULATEXT(C10)))</formula>
    </cfRule>
  </conditionalFormatting>
  <conditionalFormatting sqref="C17:C18">
    <cfRule type="expression" dxfId="1232" priority="154">
      <formula>ISNUMBER(SEARCH("ROUNDDOWN",_xlfn.FORMULATEXT(C17)))</formula>
    </cfRule>
    <cfRule type="expression" dxfId="1231" priority="155">
      <formula>ISNUMBER(SEARCH(")*100",_xlfn.FORMULATEXT(C17)))</formula>
    </cfRule>
    <cfRule type="expression" dxfId="1230" priority="156">
      <formula>ISNUMBER(SEARCH("ROUND(",_xlfn.FORMULATEXT(C17)))</formula>
    </cfRule>
  </conditionalFormatting>
  <conditionalFormatting sqref="C9">
    <cfRule type="expression" dxfId="1229" priority="151">
      <formula>ISNUMBER(SEARCH("ROUNDDOWN",_xlfn.FORMULATEXT(C9)))</formula>
    </cfRule>
    <cfRule type="expression" dxfId="1228" priority="152">
      <formula>ISNUMBER(SEARCH(")*100",_xlfn.FORMULATEXT(C9)))</formula>
    </cfRule>
    <cfRule type="expression" dxfId="1227" priority="153">
      <formula>ISNUMBER(SEARCH("ROUND(",_xlfn.FORMULATEXT(C9)))</formula>
    </cfRule>
  </conditionalFormatting>
  <conditionalFormatting sqref="C15:C16">
    <cfRule type="expression" dxfId="1226" priority="148">
      <formula>ISNUMBER(SEARCH("ROUNDDOWN",_xlfn.FORMULATEXT(C15)))</formula>
    </cfRule>
    <cfRule type="expression" dxfId="1225" priority="149">
      <formula>ISNUMBER(SEARCH(")*100",_xlfn.FORMULATEXT(C15)))</formula>
    </cfRule>
    <cfRule type="expression" dxfId="1224" priority="150">
      <formula>ISNUMBER(SEARCH("ROUND(",_xlfn.FORMULATEXT(C15)))</formula>
    </cfRule>
  </conditionalFormatting>
  <conditionalFormatting sqref="C21:C22">
    <cfRule type="expression" dxfId="1223" priority="145">
      <formula>ISNUMBER(SEARCH("ROUNDDOWN",_xlfn.FORMULATEXT(C21)))</formula>
    </cfRule>
    <cfRule type="expression" dxfId="1222" priority="146">
      <formula>ISNUMBER(SEARCH(")*100",_xlfn.FORMULATEXT(C21)))</formula>
    </cfRule>
    <cfRule type="expression" dxfId="1221" priority="147">
      <formula>ISNUMBER(SEARCH("ROUND(",_xlfn.FORMULATEXT(C21)))</formula>
    </cfRule>
  </conditionalFormatting>
  <conditionalFormatting sqref="C25:C26">
    <cfRule type="expression" dxfId="1220" priority="142">
      <formula>ISNUMBER(SEARCH("ROUNDDOWN",_xlfn.FORMULATEXT(C25)))</formula>
    </cfRule>
    <cfRule type="expression" dxfId="1219" priority="143">
      <formula>ISNUMBER(SEARCH(")*100",_xlfn.FORMULATEXT(C25)))</formula>
    </cfRule>
    <cfRule type="expression" dxfId="1218" priority="144">
      <formula>ISNUMBER(SEARCH("ROUND(",_xlfn.FORMULATEXT(C25)))</formula>
    </cfRule>
  </conditionalFormatting>
  <conditionalFormatting sqref="C23:C24">
    <cfRule type="expression" dxfId="1217" priority="139">
      <formula>ISNUMBER(SEARCH("ROUNDDOWN",_xlfn.FORMULATEXT(C23)))</formula>
    </cfRule>
    <cfRule type="expression" dxfId="1216" priority="140">
      <formula>ISNUMBER(SEARCH(")*100",_xlfn.FORMULATEXT(C23)))</formula>
    </cfRule>
    <cfRule type="expression" dxfId="1215" priority="141">
      <formula>ISNUMBER(SEARCH("ROUND(",_xlfn.FORMULATEXT(C23)))</formula>
    </cfRule>
  </conditionalFormatting>
  <conditionalFormatting sqref="H28 H11:H14">
    <cfRule type="expression" dxfId="1214" priority="136">
      <formula>ISNUMBER(SEARCH("ROUNDDOWN",_xlfn.FORMULATEXT(H11)))</formula>
    </cfRule>
    <cfRule type="expression" dxfId="1213" priority="137">
      <formula>ISNUMBER(SEARCH(")*100",_xlfn.FORMULATEXT(H11)))</formula>
    </cfRule>
    <cfRule type="expression" dxfId="1212" priority="138">
      <formula>ISNUMBER(SEARCH("ROUND(",_xlfn.FORMULATEXT(H11)))</formula>
    </cfRule>
  </conditionalFormatting>
  <conditionalFormatting sqref="H7:H8 H1:H4">
    <cfRule type="expression" dxfId="1211" priority="133">
      <formula>ISNUMBER(SEARCH("ROUNDDOWN",_xlfn.FORMULATEXT(H1)))</formula>
    </cfRule>
    <cfRule type="expression" dxfId="1210" priority="134">
      <formula>ISNUMBER(SEARCH(")*100",_xlfn.FORMULATEXT(H1)))</formula>
    </cfRule>
    <cfRule type="expression" dxfId="1209" priority="135">
      <formula>ISNUMBER(SEARCH("ROUND(",_xlfn.FORMULATEXT(H1)))</formula>
    </cfRule>
  </conditionalFormatting>
  <conditionalFormatting sqref="H29">
    <cfRule type="expression" dxfId="1208" priority="130">
      <formula>ISNUMBER(SEARCH("ROUNDDOWN",_xlfn.FORMULATEXT(H29)))</formula>
    </cfRule>
    <cfRule type="expression" dxfId="1207" priority="131">
      <formula>ISNUMBER(SEARCH(")*100",_xlfn.FORMULATEXT(H29)))</formula>
    </cfRule>
    <cfRule type="expression" dxfId="1206" priority="132">
      <formula>ISNUMBER(SEARCH("ROUND(",_xlfn.FORMULATEXT(H29)))</formula>
    </cfRule>
  </conditionalFormatting>
  <conditionalFormatting sqref="H10">
    <cfRule type="expression" dxfId="1205" priority="127">
      <formula>ISNUMBER(SEARCH("ROUNDDOWN",_xlfn.FORMULATEXT(H10)))</formula>
    </cfRule>
    <cfRule type="expression" dxfId="1204" priority="128">
      <formula>ISNUMBER(SEARCH(")*100",_xlfn.FORMULATEXT(H10)))</formula>
    </cfRule>
    <cfRule type="expression" dxfId="1203" priority="129">
      <formula>ISNUMBER(SEARCH("ROUND(",_xlfn.FORMULATEXT(H10)))</formula>
    </cfRule>
  </conditionalFormatting>
  <conditionalFormatting sqref="H17:H18">
    <cfRule type="expression" dxfId="1202" priority="124">
      <formula>ISNUMBER(SEARCH("ROUNDDOWN",_xlfn.FORMULATEXT(H17)))</formula>
    </cfRule>
    <cfRule type="expression" dxfId="1201" priority="125">
      <formula>ISNUMBER(SEARCH(")*100",_xlfn.FORMULATEXT(H17)))</formula>
    </cfRule>
    <cfRule type="expression" dxfId="1200" priority="126">
      <formula>ISNUMBER(SEARCH("ROUND(",_xlfn.FORMULATEXT(H17)))</formula>
    </cfRule>
  </conditionalFormatting>
  <conditionalFormatting sqref="H9">
    <cfRule type="expression" dxfId="1199" priority="121">
      <formula>ISNUMBER(SEARCH("ROUNDDOWN",_xlfn.FORMULATEXT(H9)))</formula>
    </cfRule>
    <cfRule type="expression" dxfId="1198" priority="122">
      <formula>ISNUMBER(SEARCH(")*100",_xlfn.FORMULATEXT(H9)))</formula>
    </cfRule>
    <cfRule type="expression" dxfId="1197" priority="123">
      <formula>ISNUMBER(SEARCH("ROUND(",_xlfn.FORMULATEXT(H9)))</formula>
    </cfRule>
  </conditionalFormatting>
  <conditionalFormatting sqref="H15:H16">
    <cfRule type="expression" dxfId="1196" priority="118">
      <formula>ISNUMBER(SEARCH("ROUNDDOWN",_xlfn.FORMULATEXT(H15)))</formula>
    </cfRule>
    <cfRule type="expression" dxfId="1195" priority="119">
      <formula>ISNUMBER(SEARCH(")*100",_xlfn.FORMULATEXT(H15)))</formula>
    </cfRule>
    <cfRule type="expression" dxfId="1194" priority="120">
      <formula>ISNUMBER(SEARCH("ROUND(",_xlfn.FORMULATEXT(H15)))</formula>
    </cfRule>
  </conditionalFormatting>
  <conditionalFormatting sqref="H21:H22">
    <cfRule type="expression" dxfId="1193" priority="115">
      <formula>ISNUMBER(SEARCH("ROUNDDOWN",_xlfn.FORMULATEXT(H21)))</formula>
    </cfRule>
    <cfRule type="expression" dxfId="1192" priority="116">
      <formula>ISNUMBER(SEARCH(")*100",_xlfn.FORMULATEXT(H21)))</formula>
    </cfRule>
    <cfRule type="expression" dxfId="1191" priority="117">
      <formula>ISNUMBER(SEARCH("ROUND(",_xlfn.FORMULATEXT(H21)))</formula>
    </cfRule>
  </conditionalFormatting>
  <conditionalFormatting sqref="H25:H26">
    <cfRule type="expression" dxfId="1190" priority="112">
      <formula>ISNUMBER(SEARCH("ROUNDDOWN",_xlfn.FORMULATEXT(H25)))</formula>
    </cfRule>
    <cfRule type="expression" dxfId="1189" priority="113">
      <formula>ISNUMBER(SEARCH(")*100",_xlfn.FORMULATEXT(H25)))</formula>
    </cfRule>
    <cfRule type="expression" dxfId="1188" priority="114">
      <formula>ISNUMBER(SEARCH("ROUND(",_xlfn.FORMULATEXT(H25)))</formula>
    </cfRule>
  </conditionalFormatting>
  <conditionalFormatting sqref="H23:H24">
    <cfRule type="expression" dxfId="1187" priority="109">
      <formula>ISNUMBER(SEARCH("ROUNDDOWN",_xlfn.FORMULATEXT(H23)))</formula>
    </cfRule>
    <cfRule type="expression" dxfId="1186" priority="110">
      <formula>ISNUMBER(SEARCH(")*100",_xlfn.FORMULATEXT(H23)))</formula>
    </cfRule>
    <cfRule type="expression" dxfId="1185" priority="111">
      <formula>ISNUMBER(SEARCH("ROUND(",_xlfn.FORMULATEXT(H23)))</formula>
    </cfRule>
  </conditionalFormatting>
  <conditionalFormatting sqref="D28 D11:D14">
    <cfRule type="expression" dxfId="1184" priority="106">
      <formula>ISNUMBER(SEARCH("ROUNDDOWN",_xlfn.FORMULATEXT(D11)))</formula>
    </cfRule>
    <cfRule type="expression" dxfId="1183" priority="107">
      <formula>ISNUMBER(SEARCH(")*100",_xlfn.FORMULATEXT(D11)))</formula>
    </cfRule>
    <cfRule type="expression" dxfId="1182" priority="108">
      <formula>ISNUMBER(SEARCH("ROUND(",_xlfn.FORMULATEXT(D11)))</formula>
    </cfRule>
  </conditionalFormatting>
  <conditionalFormatting sqref="D7:D8 D1:D4">
    <cfRule type="expression" dxfId="1181" priority="103">
      <formula>ISNUMBER(SEARCH("ROUNDDOWN",_xlfn.FORMULATEXT(D1)))</formula>
    </cfRule>
    <cfRule type="expression" dxfId="1180" priority="104">
      <formula>ISNUMBER(SEARCH(")*100",_xlfn.FORMULATEXT(D1)))</formula>
    </cfRule>
    <cfRule type="expression" dxfId="1179" priority="105">
      <formula>ISNUMBER(SEARCH("ROUND(",_xlfn.FORMULATEXT(D1)))</formula>
    </cfRule>
  </conditionalFormatting>
  <conditionalFormatting sqref="D29">
    <cfRule type="expression" dxfId="1178" priority="100">
      <formula>ISNUMBER(SEARCH("ROUNDDOWN",_xlfn.FORMULATEXT(D29)))</formula>
    </cfRule>
    <cfRule type="expression" dxfId="1177" priority="101">
      <formula>ISNUMBER(SEARCH(")*100",_xlfn.FORMULATEXT(D29)))</formula>
    </cfRule>
    <cfRule type="expression" dxfId="1176" priority="102">
      <formula>ISNUMBER(SEARCH("ROUND(",_xlfn.FORMULATEXT(D29)))</formula>
    </cfRule>
  </conditionalFormatting>
  <conditionalFormatting sqref="D10">
    <cfRule type="expression" dxfId="1175" priority="97">
      <formula>ISNUMBER(SEARCH("ROUNDDOWN",_xlfn.FORMULATEXT(D10)))</formula>
    </cfRule>
    <cfRule type="expression" dxfId="1174" priority="98">
      <formula>ISNUMBER(SEARCH(")*100",_xlfn.FORMULATEXT(D10)))</formula>
    </cfRule>
    <cfRule type="expression" dxfId="1173" priority="99">
      <formula>ISNUMBER(SEARCH("ROUND(",_xlfn.FORMULATEXT(D10)))</formula>
    </cfRule>
  </conditionalFormatting>
  <conditionalFormatting sqref="D17:D18">
    <cfRule type="expression" dxfId="1172" priority="94">
      <formula>ISNUMBER(SEARCH("ROUNDDOWN",_xlfn.FORMULATEXT(D17)))</formula>
    </cfRule>
    <cfRule type="expression" dxfId="1171" priority="95">
      <formula>ISNUMBER(SEARCH(")*100",_xlfn.FORMULATEXT(D17)))</formula>
    </cfRule>
    <cfRule type="expression" dxfId="1170" priority="96">
      <formula>ISNUMBER(SEARCH("ROUND(",_xlfn.FORMULATEXT(D17)))</formula>
    </cfRule>
  </conditionalFormatting>
  <conditionalFormatting sqref="D9">
    <cfRule type="expression" dxfId="1169" priority="91">
      <formula>ISNUMBER(SEARCH("ROUNDDOWN",_xlfn.FORMULATEXT(D9)))</formula>
    </cfRule>
    <cfRule type="expression" dxfId="1168" priority="92">
      <formula>ISNUMBER(SEARCH(")*100",_xlfn.FORMULATEXT(D9)))</formula>
    </cfRule>
    <cfRule type="expression" dxfId="1167" priority="93">
      <formula>ISNUMBER(SEARCH("ROUND(",_xlfn.FORMULATEXT(D9)))</formula>
    </cfRule>
  </conditionalFormatting>
  <conditionalFormatting sqref="D15:D16">
    <cfRule type="expression" dxfId="1166" priority="88">
      <formula>ISNUMBER(SEARCH("ROUNDDOWN",_xlfn.FORMULATEXT(D15)))</formula>
    </cfRule>
    <cfRule type="expression" dxfId="1165" priority="89">
      <formula>ISNUMBER(SEARCH(")*100",_xlfn.FORMULATEXT(D15)))</formula>
    </cfRule>
    <cfRule type="expression" dxfId="1164" priority="90">
      <formula>ISNUMBER(SEARCH("ROUND(",_xlfn.FORMULATEXT(D15)))</formula>
    </cfRule>
  </conditionalFormatting>
  <conditionalFormatting sqref="D21:D22">
    <cfRule type="expression" dxfId="1163" priority="85">
      <formula>ISNUMBER(SEARCH("ROUNDDOWN",_xlfn.FORMULATEXT(D21)))</formula>
    </cfRule>
    <cfRule type="expression" dxfId="1162" priority="86">
      <formula>ISNUMBER(SEARCH(")*100",_xlfn.FORMULATEXT(D21)))</formula>
    </cfRule>
    <cfRule type="expression" dxfId="1161" priority="87">
      <formula>ISNUMBER(SEARCH("ROUND(",_xlfn.FORMULATEXT(D21)))</formula>
    </cfRule>
  </conditionalFormatting>
  <conditionalFormatting sqref="D25:D26">
    <cfRule type="expression" dxfId="1160" priority="82">
      <formula>ISNUMBER(SEARCH("ROUNDDOWN",_xlfn.FORMULATEXT(D25)))</formula>
    </cfRule>
    <cfRule type="expression" dxfId="1159" priority="83">
      <formula>ISNUMBER(SEARCH(")*100",_xlfn.FORMULATEXT(D25)))</formula>
    </cfRule>
    <cfRule type="expression" dxfId="1158" priority="84">
      <formula>ISNUMBER(SEARCH("ROUND(",_xlfn.FORMULATEXT(D25)))</formula>
    </cfRule>
  </conditionalFormatting>
  <conditionalFormatting sqref="D23:D24">
    <cfRule type="expression" dxfId="1157" priority="79">
      <formula>ISNUMBER(SEARCH("ROUNDDOWN",_xlfn.FORMULATEXT(D23)))</formula>
    </cfRule>
    <cfRule type="expression" dxfId="1156" priority="80">
      <formula>ISNUMBER(SEARCH(")*100",_xlfn.FORMULATEXT(D23)))</formula>
    </cfRule>
    <cfRule type="expression" dxfId="1155" priority="81">
      <formula>ISNUMBER(SEARCH("ROUND(",_xlfn.FORMULATEXT(D23)))</formula>
    </cfRule>
  </conditionalFormatting>
  <conditionalFormatting sqref="I28 I11:I14">
    <cfRule type="expression" dxfId="1154" priority="76">
      <formula>ISNUMBER(SEARCH("ROUNDDOWN",_xlfn.FORMULATEXT(I11)))</formula>
    </cfRule>
    <cfRule type="expression" dxfId="1153" priority="77">
      <formula>ISNUMBER(SEARCH(")*100",_xlfn.FORMULATEXT(I11)))</formula>
    </cfRule>
    <cfRule type="expression" dxfId="1152" priority="78">
      <formula>ISNUMBER(SEARCH("ROUND(",_xlfn.FORMULATEXT(I11)))</formula>
    </cfRule>
  </conditionalFormatting>
  <conditionalFormatting sqref="I7:I8 I1:I4">
    <cfRule type="expression" dxfId="1151" priority="73">
      <formula>ISNUMBER(SEARCH("ROUNDDOWN",_xlfn.FORMULATEXT(I1)))</formula>
    </cfRule>
    <cfRule type="expression" dxfId="1150" priority="74">
      <formula>ISNUMBER(SEARCH(")*100",_xlfn.FORMULATEXT(I1)))</formula>
    </cfRule>
    <cfRule type="expression" dxfId="1149" priority="75">
      <formula>ISNUMBER(SEARCH("ROUND(",_xlfn.FORMULATEXT(I1)))</formula>
    </cfRule>
  </conditionalFormatting>
  <conditionalFormatting sqref="I29">
    <cfRule type="expression" dxfId="1148" priority="70">
      <formula>ISNUMBER(SEARCH("ROUNDDOWN",_xlfn.FORMULATEXT(I29)))</formula>
    </cfRule>
    <cfRule type="expression" dxfId="1147" priority="71">
      <formula>ISNUMBER(SEARCH(")*100",_xlfn.FORMULATEXT(I29)))</formula>
    </cfRule>
    <cfRule type="expression" dxfId="1146" priority="72">
      <formula>ISNUMBER(SEARCH("ROUND(",_xlfn.FORMULATEXT(I29)))</formula>
    </cfRule>
  </conditionalFormatting>
  <conditionalFormatting sqref="I10">
    <cfRule type="expression" dxfId="1145" priority="67">
      <formula>ISNUMBER(SEARCH("ROUNDDOWN",_xlfn.FORMULATEXT(I10)))</formula>
    </cfRule>
    <cfRule type="expression" dxfId="1144" priority="68">
      <formula>ISNUMBER(SEARCH(")*100",_xlfn.FORMULATEXT(I10)))</formula>
    </cfRule>
    <cfRule type="expression" dxfId="1143" priority="69">
      <formula>ISNUMBER(SEARCH("ROUND(",_xlfn.FORMULATEXT(I10)))</formula>
    </cfRule>
  </conditionalFormatting>
  <conditionalFormatting sqref="I17:I18">
    <cfRule type="expression" dxfId="1142" priority="64">
      <formula>ISNUMBER(SEARCH("ROUNDDOWN",_xlfn.FORMULATEXT(I17)))</formula>
    </cfRule>
    <cfRule type="expression" dxfId="1141" priority="65">
      <formula>ISNUMBER(SEARCH(")*100",_xlfn.FORMULATEXT(I17)))</formula>
    </cfRule>
    <cfRule type="expression" dxfId="1140" priority="66">
      <formula>ISNUMBER(SEARCH("ROUND(",_xlfn.FORMULATEXT(I17)))</formula>
    </cfRule>
  </conditionalFormatting>
  <conditionalFormatting sqref="I9">
    <cfRule type="expression" dxfId="1139" priority="61">
      <formula>ISNUMBER(SEARCH("ROUNDDOWN",_xlfn.FORMULATEXT(I9)))</formula>
    </cfRule>
    <cfRule type="expression" dxfId="1138" priority="62">
      <formula>ISNUMBER(SEARCH(")*100",_xlfn.FORMULATEXT(I9)))</formula>
    </cfRule>
    <cfRule type="expression" dxfId="1137" priority="63">
      <formula>ISNUMBER(SEARCH("ROUND(",_xlfn.FORMULATEXT(I9)))</formula>
    </cfRule>
  </conditionalFormatting>
  <conditionalFormatting sqref="I15:I16">
    <cfRule type="expression" dxfId="1136" priority="58">
      <formula>ISNUMBER(SEARCH("ROUNDDOWN",_xlfn.FORMULATEXT(I15)))</formula>
    </cfRule>
    <cfRule type="expression" dxfId="1135" priority="59">
      <formula>ISNUMBER(SEARCH(")*100",_xlfn.FORMULATEXT(I15)))</formula>
    </cfRule>
    <cfRule type="expression" dxfId="1134" priority="60">
      <formula>ISNUMBER(SEARCH("ROUND(",_xlfn.FORMULATEXT(I15)))</formula>
    </cfRule>
  </conditionalFormatting>
  <conditionalFormatting sqref="I21:I22">
    <cfRule type="expression" dxfId="1133" priority="55">
      <formula>ISNUMBER(SEARCH("ROUNDDOWN",_xlfn.FORMULATEXT(I21)))</formula>
    </cfRule>
    <cfRule type="expression" dxfId="1132" priority="56">
      <formula>ISNUMBER(SEARCH(")*100",_xlfn.FORMULATEXT(I21)))</formula>
    </cfRule>
    <cfRule type="expression" dxfId="1131" priority="57">
      <formula>ISNUMBER(SEARCH("ROUND(",_xlfn.FORMULATEXT(I21)))</formula>
    </cfRule>
  </conditionalFormatting>
  <conditionalFormatting sqref="I25:I26">
    <cfRule type="expression" dxfId="1130" priority="52">
      <formula>ISNUMBER(SEARCH("ROUNDDOWN",_xlfn.FORMULATEXT(I25)))</formula>
    </cfRule>
    <cfRule type="expression" dxfId="1129" priority="53">
      <formula>ISNUMBER(SEARCH(")*100",_xlfn.FORMULATEXT(I25)))</formula>
    </cfRule>
    <cfRule type="expression" dxfId="1128" priority="54">
      <formula>ISNUMBER(SEARCH("ROUND(",_xlfn.FORMULATEXT(I25)))</formula>
    </cfRule>
  </conditionalFormatting>
  <conditionalFormatting sqref="I23:I24">
    <cfRule type="expression" dxfId="1127" priority="49">
      <formula>ISNUMBER(SEARCH("ROUNDDOWN",_xlfn.FORMULATEXT(I23)))</formula>
    </cfRule>
    <cfRule type="expression" dxfId="1126" priority="50">
      <formula>ISNUMBER(SEARCH(")*100",_xlfn.FORMULATEXT(I23)))</formula>
    </cfRule>
    <cfRule type="expression" dxfId="1125" priority="51">
      <formula>ISNUMBER(SEARCH("ROUND(",_xlfn.FORMULATEXT(I23)))</formula>
    </cfRule>
  </conditionalFormatting>
  <conditionalFormatting sqref="L1:L4 L7:L8 L11:L14">
    <cfRule type="expression" dxfId="1124" priority="46">
      <formula>ISNUMBER(SEARCH("ROUNDDOWN",_xlfn.FORMULATEXT(L1)))</formula>
    </cfRule>
    <cfRule type="expression" dxfId="1123" priority="47">
      <formula>ISNUMBER(SEARCH(")*100",_xlfn.FORMULATEXT(L1)))</formula>
    </cfRule>
    <cfRule type="expression" dxfId="1122" priority="48">
      <formula>ISNUMBER(SEARCH("ROUND(",_xlfn.FORMULATEXT(L1)))</formula>
    </cfRule>
  </conditionalFormatting>
  <conditionalFormatting sqref="L10">
    <cfRule type="expression" dxfId="1121" priority="43">
      <formula>ISNUMBER(SEARCH("ROUNDDOWN",_xlfn.FORMULATEXT(L10)))</formula>
    </cfRule>
    <cfRule type="expression" dxfId="1120" priority="44">
      <formula>ISNUMBER(SEARCH(")*100",_xlfn.FORMULATEXT(L10)))</formula>
    </cfRule>
    <cfRule type="expression" dxfId="1119" priority="45">
      <formula>ISNUMBER(SEARCH("ROUND(",_xlfn.FORMULATEXT(L10)))</formula>
    </cfRule>
  </conditionalFormatting>
  <conditionalFormatting sqref="L17:L18">
    <cfRule type="expression" dxfId="1118" priority="40">
      <formula>ISNUMBER(SEARCH("ROUNDDOWN",_xlfn.FORMULATEXT(L17)))</formula>
    </cfRule>
    <cfRule type="expression" dxfId="1117" priority="41">
      <formula>ISNUMBER(SEARCH(")*100",_xlfn.FORMULATEXT(L17)))</formula>
    </cfRule>
    <cfRule type="expression" dxfId="1116" priority="42">
      <formula>ISNUMBER(SEARCH("ROUND(",_xlfn.FORMULATEXT(L17)))</formula>
    </cfRule>
  </conditionalFormatting>
  <conditionalFormatting sqref="L9">
    <cfRule type="expression" dxfId="1115" priority="37">
      <formula>ISNUMBER(SEARCH("ROUNDDOWN",_xlfn.FORMULATEXT(L9)))</formula>
    </cfRule>
    <cfRule type="expression" dxfId="1114" priority="38">
      <formula>ISNUMBER(SEARCH(")*100",_xlfn.FORMULATEXT(L9)))</formula>
    </cfRule>
    <cfRule type="expression" dxfId="1113" priority="39">
      <formula>ISNUMBER(SEARCH("ROUND(",_xlfn.FORMULATEXT(L9)))</formula>
    </cfRule>
  </conditionalFormatting>
  <conditionalFormatting sqref="L15:L16">
    <cfRule type="expression" dxfId="1112" priority="34">
      <formula>ISNUMBER(SEARCH("ROUNDDOWN",_xlfn.FORMULATEXT(L15)))</formula>
    </cfRule>
    <cfRule type="expression" dxfId="1111" priority="35">
      <formula>ISNUMBER(SEARCH(")*100",_xlfn.FORMULATEXT(L15)))</formula>
    </cfRule>
    <cfRule type="expression" dxfId="1110" priority="36">
      <formula>ISNUMBER(SEARCH("ROUND(",_xlfn.FORMULATEXT(L15)))</formula>
    </cfRule>
  </conditionalFormatting>
  <conditionalFormatting sqref="L21:L22">
    <cfRule type="expression" dxfId="1109" priority="31">
      <formula>ISNUMBER(SEARCH("ROUNDDOWN",_xlfn.FORMULATEXT(L21)))</formula>
    </cfRule>
    <cfRule type="expression" dxfId="1108" priority="32">
      <formula>ISNUMBER(SEARCH(")*100",_xlfn.FORMULATEXT(L21)))</formula>
    </cfRule>
    <cfRule type="expression" dxfId="1107" priority="33">
      <formula>ISNUMBER(SEARCH("ROUND(",_xlfn.FORMULATEXT(L21)))</formula>
    </cfRule>
  </conditionalFormatting>
  <conditionalFormatting sqref="L25:L26">
    <cfRule type="expression" dxfId="1106" priority="28">
      <formula>ISNUMBER(SEARCH("ROUNDDOWN",_xlfn.FORMULATEXT(L25)))</formula>
    </cfRule>
    <cfRule type="expression" dxfId="1105" priority="29">
      <formula>ISNUMBER(SEARCH(")*100",_xlfn.FORMULATEXT(L25)))</formula>
    </cfRule>
    <cfRule type="expression" dxfId="1104" priority="30">
      <formula>ISNUMBER(SEARCH("ROUND(",_xlfn.FORMULATEXT(L25)))</formula>
    </cfRule>
  </conditionalFormatting>
  <conditionalFormatting sqref="L23:L24">
    <cfRule type="expression" dxfId="1103" priority="25">
      <formula>ISNUMBER(SEARCH("ROUNDDOWN",_xlfn.FORMULATEXT(L23)))</formula>
    </cfRule>
    <cfRule type="expression" dxfId="1102" priority="26">
      <formula>ISNUMBER(SEARCH(")*100",_xlfn.FORMULATEXT(L23)))</formula>
    </cfRule>
    <cfRule type="expression" dxfId="1101" priority="27">
      <formula>ISNUMBER(SEARCH("ROUND(",_xlfn.FORMULATEXT(L23)))</formula>
    </cfRule>
  </conditionalFormatting>
  <conditionalFormatting sqref="N1:N4 N7:N8 N11:N14 N19:N20">
    <cfRule type="expression" dxfId="1100" priority="22">
      <formula>ISNUMBER(SEARCH("ROUNDDOWN",_xlfn.FORMULATEXT(N1)))</formula>
    </cfRule>
    <cfRule type="expression" dxfId="1099" priority="23">
      <formula>ISNUMBER(SEARCH(")*100",_xlfn.FORMULATEXT(N1)))</formula>
    </cfRule>
    <cfRule type="expression" dxfId="1098" priority="24">
      <formula>ISNUMBER(SEARCH("ROUND(",_xlfn.FORMULATEXT(N1)))</formula>
    </cfRule>
  </conditionalFormatting>
  <conditionalFormatting sqref="N10">
    <cfRule type="expression" dxfId="1097" priority="19">
      <formula>ISNUMBER(SEARCH("ROUNDDOWN",_xlfn.FORMULATEXT(N10)))</formula>
    </cfRule>
    <cfRule type="expression" dxfId="1096" priority="20">
      <formula>ISNUMBER(SEARCH(")*100",_xlfn.FORMULATEXT(N10)))</formula>
    </cfRule>
    <cfRule type="expression" dxfId="1095" priority="21">
      <formula>ISNUMBER(SEARCH("ROUND(",_xlfn.FORMULATEXT(N10)))</formula>
    </cfRule>
  </conditionalFormatting>
  <conditionalFormatting sqref="N17:N18">
    <cfRule type="expression" dxfId="1094" priority="16">
      <formula>ISNUMBER(SEARCH("ROUNDDOWN",_xlfn.FORMULATEXT(N17)))</formula>
    </cfRule>
    <cfRule type="expression" dxfId="1093" priority="17">
      <formula>ISNUMBER(SEARCH(")*100",_xlfn.FORMULATEXT(N17)))</formula>
    </cfRule>
    <cfRule type="expression" dxfId="1092" priority="18">
      <formula>ISNUMBER(SEARCH("ROUND(",_xlfn.FORMULATEXT(N17)))</formula>
    </cfRule>
  </conditionalFormatting>
  <conditionalFormatting sqref="N9">
    <cfRule type="expression" dxfId="1091" priority="13">
      <formula>ISNUMBER(SEARCH("ROUNDDOWN",_xlfn.FORMULATEXT(N9)))</formula>
    </cfRule>
    <cfRule type="expression" dxfId="1090" priority="14">
      <formula>ISNUMBER(SEARCH(")*100",_xlfn.FORMULATEXT(N9)))</formula>
    </cfRule>
    <cfRule type="expression" dxfId="1089" priority="15">
      <formula>ISNUMBER(SEARCH("ROUND(",_xlfn.FORMULATEXT(N9)))</formula>
    </cfRule>
  </conditionalFormatting>
  <conditionalFormatting sqref="N15:N16">
    <cfRule type="expression" dxfId="1088" priority="10">
      <formula>ISNUMBER(SEARCH("ROUNDDOWN",_xlfn.FORMULATEXT(N15)))</formula>
    </cfRule>
    <cfRule type="expression" dxfId="1087" priority="11">
      <formula>ISNUMBER(SEARCH(")*100",_xlfn.FORMULATEXT(N15)))</formula>
    </cfRule>
    <cfRule type="expression" dxfId="1086" priority="12">
      <formula>ISNUMBER(SEARCH("ROUND(",_xlfn.FORMULATEXT(N15)))</formula>
    </cfRule>
  </conditionalFormatting>
  <conditionalFormatting sqref="N21:N22">
    <cfRule type="expression" dxfId="1085" priority="7">
      <formula>ISNUMBER(SEARCH("ROUNDDOWN",_xlfn.FORMULATEXT(N21)))</formula>
    </cfRule>
    <cfRule type="expression" dxfId="1084" priority="8">
      <formula>ISNUMBER(SEARCH(")*100",_xlfn.FORMULATEXT(N21)))</formula>
    </cfRule>
    <cfRule type="expression" dxfId="1083" priority="9">
      <formula>ISNUMBER(SEARCH("ROUND(",_xlfn.FORMULATEXT(N21)))</formula>
    </cfRule>
  </conditionalFormatting>
  <conditionalFormatting sqref="N25:N26">
    <cfRule type="expression" dxfId="1082" priority="4">
      <formula>ISNUMBER(SEARCH("ROUNDDOWN",_xlfn.FORMULATEXT(N25)))</formula>
    </cfRule>
    <cfRule type="expression" dxfId="1081" priority="5">
      <formula>ISNUMBER(SEARCH(")*100",_xlfn.FORMULATEXT(N25)))</formula>
    </cfRule>
    <cfRule type="expression" dxfId="1080" priority="6">
      <formula>ISNUMBER(SEARCH("ROUND(",_xlfn.FORMULATEXT(N25)))</formula>
    </cfRule>
  </conditionalFormatting>
  <conditionalFormatting sqref="N23:N24">
    <cfRule type="expression" dxfId="1079" priority="1">
      <formula>ISNUMBER(SEARCH("ROUNDDOWN",_xlfn.FORMULATEXT(N23)))</formula>
    </cfRule>
    <cfRule type="expression" dxfId="1078" priority="2">
      <formula>ISNUMBER(SEARCH(")*100",_xlfn.FORMULATEXT(N23)))</formula>
    </cfRule>
    <cfRule type="expression" dxfId="1077" priority="3">
      <formula>ISNUMBER(SEARCH("ROUND(",_xlfn.FORMULATEXT(N23)))</formula>
    </cfRule>
  </conditionalFormatting>
  <pageMargins left="0.70866141732283472" right="0.70866141732283472" top="0.55118110236220474" bottom="0.55118110236220474" header="0.31496062992125984" footer="0.31496062992125984"/>
  <pageSetup paperSize="9" scale="49" orientation="landscape" r:id="rId1"/>
  <headerFooter>
    <oddFooter xml:space="preserve">&amp;R&amp;"Yu Gothic UI,標準"&amp;8Supplemental Information for Consolidated Financial Results for Fiscal 2022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6E2D0-2D6C-46EC-BF17-7886DFF8118D}">
  <sheetPr>
    <pageSetUpPr fitToPage="1"/>
  </sheetPr>
  <dimension ref="A3:R52"/>
  <sheetViews>
    <sheetView showGridLines="0" zoomScaleNormal="100" zoomScaleSheetLayoutView="100" workbookViewId="0"/>
  </sheetViews>
  <sheetFormatPr defaultRowHeight="12"/>
  <cols>
    <col min="1" max="1" width="35.7109375" customWidth="1"/>
    <col min="2" max="11" width="13.140625" customWidth="1"/>
    <col min="12" max="16" width="13" customWidth="1"/>
  </cols>
  <sheetData>
    <row r="3" spans="1:18" ht="24.95" customHeight="1">
      <c r="A3" s="235" t="s">
        <v>139</v>
      </c>
    </row>
    <row r="4" spans="1:18" ht="6.95" customHeight="1" thickBot="1">
      <c r="A4" s="235"/>
    </row>
    <row r="5" spans="1:18" ht="18" customHeight="1">
      <c r="A5" s="20" t="s">
        <v>109</v>
      </c>
      <c r="B5" s="638" t="s">
        <v>140</v>
      </c>
      <c r="C5" s="639"/>
      <c r="D5" s="639"/>
      <c r="E5" s="639"/>
      <c r="F5" s="640"/>
      <c r="G5" s="641" t="s">
        <v>111</v>
      </c>
      <c r="H5" s="642"/>
      <c r="I5" s="642"/>
      <c r="J5" s="642"/>
      <c r="K5" s="643"/>
      <c r="L5" s="636" t="s">
        <v>112</v>
      </c>
      <c r="M5" s="644" t="s">
        <v>25</v>
      </c>
      <c r="N5" s="640" t="s">
        <v>141</v>
      </c>
      <c r="O5" s="648" t="s">
        <v>114</v>
      </c>
      <c r="P5" s="636" t="s">
        <v>112</v>
      </c>
    </row>
    <row r="6" spans="1:18" ht="24.95" customHeight="1">
      <c r="A6" s="23"/>
      <c r="B6" s="236" t="s">
        <v>27</v>
      </c>
      <c r="C6" s="236" t="s">
        <v>28</v>
      </c>
      <c r="D6" s="236" t="s">
        <v>29</v>
      </c>
      <c r="E6" s="236" t="s">
        <v>30</v>
      </c>
      <c r="F6" s="237"/>
      <c r="G6" s="236" t="s">
        <v>31</v>
      </c>
      <c r="H6" s="236" t="s">
        <v>32</v>
      </c>
      <c r="I6" s="236" t="s">
        <v>33</v>
      </c>
      <c r="J6" s="236" t="s">
        <v>34</v>
      </c>
      <c r="K6" s="238"/>
      <c r="L6" s="637"/>
      <c r="M6" s="645"/>
      <c r="N6" s="650"/>
      <c r="O6" s="649"/>
      <c r="P6" s="637"/>
    </row>
    <row r="7" spans="1:18" ht="18" customHeight="1">
      <c r="A7" s="28" t="s">
        <v>115</v>
      </c>
      <c r="B7" s="239">
        <v>476.6</v>
      </c>
      <c r="C7" s="239">
        <v>474.4</v>
      </c>
      <c r="D7" s="239">
        <v>513.9</v>
      </c>
      <c r="E7" s="239">
        <v>585.9</v>
      </c>
      <c r="F7" s="239">
        <v>2051</v>
      </c>
      <c r="G7" s="239">
        <v>512.4</v>
      </c>
      <c r="H7" s="239">
        <v>559.1</v>
      </c>
      <c r="I7" s="239">
        <v>652.1</v>
      </c>
      <c r="J7" s="239">
        <v>768.8</v>
      </c>
      <c r="K7" s="240">
        <v>2492.5</v>
      </c>
      <c r="L7" s="392">
        <v>0.21999999999999997</v>
      </c>
      <c r="M7" s="393">
        <v>2.0000000000000018E-2</v>
      </c>
      <c r="N7" s="243">
        <v>2469.9</v>
      </c>
      <c r="O7" s="240">
        <v>2580</v>
      </c>
      <c r="P7" s="392">
        <v>4.0000000000000036E-2</v>
      </c>
      <c r="Q7" s="245"/>
      <c r="R7" s="245"/>
    </row>
    <row r="8" spans="1:18" ht="18" customHeight="1">
      <c r="A8" s="37" t="s">
        <v>142</v>
      </c>
      <c r="B8" s="239">
        <v>20.3</v>
      </c>
      <c r="C8" s="239">
        <v>29.3</v>
      </c>
      <c r="D8" s="239">
        <v>27.9</v>
      </c>
      <c r="E8" s="239">
        <v>73.2</v>
      </c>
      <c r="F8" s="239">
        <v>150.69999999999999</v>
      </c>
      <c r="G8" s="239">
        <v>17.600000000000001</v>
      </c>
      <c r="H8" s="239">
        <v>28.7</v>
      </c>
      <c r="I8" s="239">
        <v>28.1</v>
      </c>
      <c r="J8" s="239">
        <v>97.2</v>
      </c>
      <c r="K8" s="240">
        <v>171.5</v>
      </c>
      <c r="L8" s="392">
        <v>0.1399999999999999</v>
      </c>
      <c r="M8" s="393">
        <v>7.0000000000000007E-2</v>
      </c>
      <c r="N8" s="243">
        <v>171.5</v>
      </c>
      <c r="O8" s="240">
        <v>156.6</v>
      </c>
      <c r="P8" s="392">
        <v>-8.9999999999999969E-2</v>
      </c>
    </row>
    <row r="9" spans="1:18" ht="18" customHeight="1">
      <c r="A9" s="37" t="s">
        <v>143</v>
      </c>
      <c r="B9" s="239">
        <v>38.1</v>
      </c>
      <c r="C9" s="239">
        <v>45</v>
      </c>
      <c r="D9" s="239">
        <v>43.8</v>
      </c>
      <c r="E9" s="239">
        <v>56.8</v>
      </c>
      <c r="F9" s="239">
        <v>183.7</v>
      </c>
      <c r="G9" s="239">
        <v>36.4</v>
      </c>
      <c r="H9" s="239">
        <v>39.299999999999997</v>
      </c>
      <c r="I9" s="239">
        <v>40.200000000000003</v>
      </c>
      <c r="J9" s="239">
        <v>61.4</v>
      </c>
      <c r="K9" s="240">
        <v>177.4</v>
      </c>
      <c r="L9" s="392">
        <v>-3.0000000000000027E-2</v>
      </c>
      <c r="M9" s="393">
        <v>0</v>
      </c>
      <c r="N9" s="243" t="s">
        <v>101</v>
      </c>
      <c r="O9" s="240" t="s">
        <v>101</v>
      </c>
      <c r="P9" s="392" t="s">
        <v>101</v>
      </c>
    </row>
    <row r="10" spans="1:18" ht="18" customHeight="1">
      <c r="A10" s="37" t="s">
        <v>144</v>
      </c>
      <c r="B10" s="239" t="s">
        <v>101</v>
      </c>
      <c r="C10" s="239" t="s">
        <v>101</v>
      </c>
      <c r="D10" s="239" t="s">
        <v>101</v>
      </c>
      <c r="E10" s="239" t="s">
        <v>101</v>
      </c>
      <c r="F10" s="239" t="s">
        <v>101</v>
      </c>
      <c r="G10" s="239" t="s">
        <v>101</v>
      </c>
      <c r="H10" s="239" t="s">
        <v>101</v>
      </c>
      <c r="I10" s="239" t="s">
        <v>101</v>
      </c>
      <c r="J10" s="239" t="s">
        <v>101</v>
      </c>
      <c r="K10" s="394" t="s">
        <v>101</v>
      </c>
      <c r="L10" s="395" t="s">
        <v>101</v>
      </c>
      <c r="M10" s="393" t="s">
        <v>101</v>
      </c>
      <c r="N10" s="243">
        <v>110.8</v>
      </c>
      <c r="O10" s="240">
        <v>124</v>
      </c>
      <c r="P10" s="392">
        <v>0.12000000000000011</v>
      </c>
    </row>
    <row r="11" spans="1:18" ht="18" customHeight="1">
      <c r="A11" s="37" t="s">
        <v>145</v>
      </c>
      <c r="B11" s="239">
        <v>277</v>
      </c>
      <c r="C11" s="239">
        <v>260.39999999999998</v>
      </c>
      <c r="D11" s="239">
        <v>288.7</v>
      </c>
      <c r="E11" s="239">
        <v>286.5</v>
      </c>
      <c r="F11" s="239">
        <v>1112.5999999999999</v>
      </c>
      <c r="G11" s="239">
        <v>307.10000000000002</v>
      </c>
      <c r="H11" s="239">
        <v>337</v>
      </c>
      <c r="I11" s="239">
        <v>393.6</v>
      </c>
      <c r="J11" s="239">
        <v>401</v>
      </c>
      <c r="K11" s="240">
        <v>1438.7</v>
      </c>
      <c r="L11" s="392">
        <v>0.29000000000000004</v>
      </c>
      <c r="M11" s="393">
        <v>1.0000000000000009E-2</v>
      </c>
      <c r="N11" s="243">
        <v>1438.7</v>
      </c>
      <c r="O11" s="240">
        <v>1380.5</v>
      </c>
      <c r="P11" s="392">
        <v>-4.0000000000000036E-2</v>
      </c>
    </row>
    <row r="12" spans="1:18" ht="18" customHeight="1">
      <c r="A12" s="37" t="s">
        <v>146</v>
      </c>
      <c r="B12" s="239">
        <v>264.60000000000002</v>
      </c>
      <c r="C12" s="239">
        <v>253.6</v>
      </c>
      <c r="D12" s="239">
        <v>280.39999999999998</v>
      </c>
      <c r="E12" s="239">
        <v>277.10000000000002</v>
      </c>
      <c r="F12" s="239">
        <v>1075.8</v>
      </c>
      <c r="G12" s="239">
        <v>301.89999999999998</v>
      </c>
      <c r="H12" s="239">
        <v>328.1</v>
      </c>
      <c r="I12" s="239">
        <v>388.4</v>
      </c>
      <c r="J12" s="239">
        <v>395.4</v>
      </c>
      <c r="K12" s="240">
        <v>1413.9</v>
      </c>
      <c r="L12" s="392">
        <v>0.31000000000000005</v>
      </c>
      <c r="M12" s="393">
        <v>1.0000000000000009E-2</v>
      </c>
      <c r="N12" s="243">
        <v>1413.9</v>
      </c>
      <c r="O12" s="240">
        <v>1362.5</v>
      </c>
      <c r="P12" s="392">
        <v>-4.0000000000000036E-2</v>
      </c>
    </row>
    <row r="13" spans="1:18" ht="18" customHeight="1" thickBot="1">
      <c r="A13" s="37" t="s">
        <v>147</v>
      </c>
      <c r="B13" s="239">
        <v>145.6</v>
      </c>
      <c r="C13" s="239">
        <v>142.30000000000001</v>
      </c>
      <c r="D13" s="239">
        <v>157</v>
      </c>
      <c r="E13" s="239">
        <v>183.4</v>
      </c>
      <c r="F13" s="239">
        <v>628.29999999999995</v>
      </c>
      <c r="G13" s="239">
        <v>155.69999999999999</v>
      </c>
      <c r="H13" s="239">
        <v>158.1</v>
      </c>
      <c r="I13" s="239">
        <v>196</v>
      </c>
      <c r="J13" s="239">
        <v>226.3</v>
      </c>
      <c r="K13" s="240">
        <v>736</v>
      </c>
      <c r="L13" s="392">
        <v>0.16999999999999993</v>
      </c>
      <c r="M13" s="393">
        <v>1.0000000000000009E-2</v>
      </c>
      <c r="N13" s="243">
        <v>736</v>
      </c>
      <c r="O13" s="240">
        <v>907.3</v>
      </c>
      <c r="P13" s="392">
        <v>0.22999999999999998</v>
      </c>
    </row>
    <row r="14" spans="1:18" ht="18" customHeight="1" thickTop="1">
      <c r="A14" s="253" t="s">
        <v>119</v>
      </c>
      <c r="B14" s="254">
        <v>-3.4</v>
      </c>
      <c r="C14" s="254">
        <v>6.4</v>
      </c>
      <c r="D14" s="254">
        <v>10.3</v>
      </c>
      <c r="E14" s="254">
        <v>24.8</v>
      </c>
      <c r="F14" s="254">
        <v>38.200000000000003</v>
      </c>
      <c r="G14" s="254">
        <v>3.6</v>
      </c>
      <c r="H14" s="254">
        <v>11.1</v>
      </c>
      <c r="I14" s="254">
        <v>34.1</v>
      </c>
      <c r="J14" s="254">
        <v>24.2</v>
      </c>
      <c r="K14" s="255">
        <v>73.2</v>
      </c>
      <c r="L14" s="396">
        <v>34.9</v>
      </c>
      <c r="M14" s="397">
        <v>-28.7</v>
      </c>
      <c r="N14" s="258">
        <v>103.9</v>
      </c>
      <c r="O14" s="259">
        <v>100</v>
      </c>
      <c r="P14" s="396">
        <v>-3.9</v>
      </c>
    </row>
    <row r="15" spans="1:18" ht="18" customHeight="1">
      <c r="A15" s="260" t="s">
        <v>37</v>
      </c>
      <c r="B15" s="261">
        <v>-7.0000000000000001E-3</v>
      </c>
      <c r="C15" s="261">
        <v>1.4E-2</v>
      </c>
      <c r="D15" s="261">
        <v>0.02</v>
      </c>
      <c r="E15" s="261">
        <v>4.2000000000000003E-2</v>
      </c>
      <c r="F15" s="261">
        <v>1.9E-2</v>
      </c>
      <c r="G15" s="261">
        <v>7.0000000000000001E-3</v>
      </c>
      <c r="H15" s="261">
        <v>0.02</v>
      </c>
      <c r="I15" s="261">
        <v>5.1999999999999998E-2</v>
      </c>
      <c r="J15" s="261">
        <v>3.2000000000000001E-2</v>
      </c>
      <c r="K15" s="262">
        <v>2.9000000000000001E-2</v>
      </c>
      <c r="L15" s="398">
        <v>1</v>
      </c>
      <c r="M15" s="399">
        <v>-1.3</v>
      </c>
      <c r="N15" s="265">
        <v>4.2000000000000003E-2</v>
      </c>
      <c r="O15" s="266">
        <v>3.9E-2</v>
      </c>
      <c r="P15" s="398">
        <v>-0.3</v>
      </c>
    </row>
    <row r="16" spans="1:18" ht="18" customHeight="1">
      <c r="A16" s="400" t="s">
        <v>148</v>
      </c>
      <c r="B16" s="268">
        <v>3.6</v>
      </c>
      <c r="C16" s="268">
        <v>3.6</v>
      </c>
      <c r="D16" s="268">
        <v>4.5</v>
      </c>
      <c r="E16" s="268">
        <v>15.9</v>
      </c>
      <c r="F16" s="268">
        <v>27.6</v>
      </c>
      <c r="G16" s="268">
        <v>-1</v>
      </c>
      <c r="H16" s="268">
        <v>0.5</v>
      </c>
      <c r="I16" s="268">
        <v>5.0999999999999996</v>
      </c>
      <c r="J16" s="268">
        <v>-0.9</v>
      </c>
      <c r="K16" s="269">
        <v>3.7</v>
      </c>
      <c r="L16" s="270">
        <v>-23.9</v>
      </c>
      <c r="M16" s="271">
        <v>-27.2</v>
      </c>
      <c r="N16" s="272" t="s">
        <v>101</v>
      </c>
      <c r="O16" s="273" t="s">
        <v>101</v>
      </c>
      <c r="P16" s="270" t="s">
        <v>101</v>
      </c>
    </row>
    <row r="17" spans="1:16" ht="18" customHeight="1">
      <c r="A17" s="401"/>
      <c r="B17" s="402">
        <v>6.0999999999999999E-2</v>
      </c>
      <c r="C17" s="402">
        <v>4.5999999999999999E-2</v>
      </c>
      <c r="D17" s="402">
        <v>6.2E-2</v>
      </c>
      <c r="E17" s="402">
        <v>0.127</v>
      </c>
      <c r="F17" s="402">
        <v>8.2000000000000003E-2</v>
      </c>
      <c r="G17" s="402">
        <v>-1.9E-2</v>
      </c>
      <c r="H17" s="402">
        <v>7.0000000000000001E-3</v>
      </c>
      <c r="I17" s="402">
        <v>7.4999999999999997E-2</v>
      </c>
      <c r="J17" s="402">
        <v>-6.0000000000000001E-3</v>
      </c>
      <c r="K17" s="403">
        <v>1.0999999999999999E-2</v>
      </c>
      <c r="L17" s="398">
        <v>-7.1</v>
      </c>
      <c r="M17" s="399">
        <v>-8.5</v>
      </c>
      <c r="N17" s="404" t="s">
        <v>101</v>
      </c>
      <c r="O17" s="405" t="s">
        <v>101</v>
      </c>
      <c r="P17" s="398" t="s">
        <v>101</v>
      </c>
    </row>
    <row r="18" spans="1:16" ht="26.25" customHeight="1">
      <c r="A18" s="400" t="s">
        <v>149</v>
      </c>
      <c r="B18" s="268" t="s">
        <v>101</v>
      </c>
      <c r="C18" s="268" t="s">
        <v>102</v>
      </c>
      <c r="D18" s="268" t="s">
        <v>102</v>
      </c>
      <c r="E18" s="268" t="s">
        <v>102</v>
      </c>
      <c r="F18" s="268" t="s">
        <v>102</v>
      </c>
      <c r="G18" s="268" t="s">
        <v>102</v>
      </c>
      <c r="H18" s="268" t="s">
        <v>102</v>
      </c>
      <c r="I18" s="268" t="s">
        <v>102</v>
      </c>
      <c r="J18" s="268" t="s">
        <v>102</v>
      </c>
      <c r="K18" s="269" t="s">
        <v>102</v>
      </c>
      <c r="L18" s="270" t="s">
        <v>102</v>
      </c>
      <c r="M18" s="271" t="s">
        <v>101</v>
      </c>
      <c r="N18" s="272">
        <v>34.4</v>
      </c>
      <c r="O18" s="273">
        <v>36.299999999999997</v>
      </c>
      <c r="P18" s="270">
        <v>1.8</v>
      </c>
    </row>
    <row r="19" spans="1:16" ht="18" customHeight="1">
      <c r="A19" s="401"/>
      <c r="B19" s="402" t="s">
        <v>101</v>
      </c>
      <c r="C19" s="402" t="s">
        <v>102</v>
      </c>
      <c r="D19" s="402" t="s">
        <v>102</v>
      </c>
      <c r="E19" s="402" t="s">
        <v>102</v>
      </c>
      <c r="F19" s="402" t="s">
        <v>102</v>
      </c>
      <c r="G19" s="402" t="s">
        <v>102</v>
      </c>
      <c r="H19" s="402" t="s">
        <v>102</v>
      </c>
      <c r="I19" s="402" t="s">
        <v>102</v>
      </c>
      <c r="J19" s="402" t="s">
        <v>102</v>
      </c>
      <c r="K19" s="403" t="s">
        <v>102</v>
      </c>
      <c r="L19" s="398" t="s">
        <v>102</v>
      </c>
      <c r="M19" s="399" t="s">
        <v>101</v>
      </c>
      <c r="N19" s="404">
        <v>0.109</v>
      </c>
      <c r="O19" s="405">
        <v>0.112</v>
      </c>
      <c r="P19" s="398">
        <v>0.3</v>
      </c>
    </row>
    <row r="20" spans="1:16" ht="18" customHeight="1">
      <c r="A20" s="406" t="s">
        <v>150</v>
      </c>
      <c r="B20" s="407">
        <v>-6.1</v>
      </c>
      <c r="C20" s="407">
        <v>-1.9</v>
      </c>
      <c r="D20" s="407">
        <v>3.3</v>
      </c>
      <c r="E20" s="407">
        <v>-4.7</v>
      </c>
      <c r="F20" s="407">
        <v>-9.5</v>
      </c>
      <c r="G20" s="407">
        <v>0.2</v>
      </c>
      <c r="H20" s="407">
        <v>3.3</v>
      </c>
      <c r="I20" s="407">
        <v>16.2</v>
      </c>
      <c r="J20" s="407">
        <v>11.7</v>
      </c>
      <c r="K20" s="408">
        <v>31.5</v>
      </c>
      <c r="L20" s="270">
        <v>41</v>
      </c>
      <c r="M20" s="271">
        <v>-1.4</v>
      </c>
      <c r="N20" s="272">
        <v>31.5</v>
      </c>
      <c r="O20" s="273">
        <v>32.200000000000003</v>
      </c>
      <c r="P20" s="270">
        <v>0.7</v>
      </c>
    </row>
    <row r="21" spans="1:16" ht="18" customHeight="1">
      <c r="A21" s="409"/>
      <c r="B21" s="275">
        <v>-2.1999999999999999E-2</v>
      </c>
      <c r="C21" s="275">
        <v>-7.0000000000000001E-3</v>
      </c>
      <c r="D21" s="275">
        <v>1.0999999999999999E-2</v>
      </c>
      <c r="E21" s="275">
        <v>-1.7000000000000001E-2</v>
      </c>
      <c r="F21" s="275">
        <v>-8.9999999999999993E-3</v>
      </c>
      <c r="G21" s="275">
        <v>1E-3</v>
      </c>
      <c r="H21" s="275">
        <v>0.01</v>
      </c>
      <c r="I21" s="275">
        <v>4.1000000000000002E-2</v>
      </c>
      <c r="J21" s="275">
        <v>2.9000000000000001E-2</v>
      </c>
      <c r="K21" s="276">
        <v>2.1999999999999999E-2</v>
      </c>
      <c r="L21" s="410">
        <v>3.1</v>
      </c>
      <c r="M21" s="399">
        <v>-0.1</v>
      </c>
      <c r="N21" s="404">
        <v>2.1999999999999999E-2</v>
      </c>
      <c r="O21" s="405">
        <v>2.3E-2</v>
      </c>
      <c r="P21" s="410">
        <v>0.1</v>
      </c>
    </row>
    <row r="22" spans="1:16" ht="18" customHeight="1">
      <c r="A22" s="406" t="s">
        <v>146</v>
      </c>
      <c r="B22" s="407">
        <v>16.5</v>
      </c>
      <c r="C22" s="407">
        <v>10.7</v>
      </c>
      <c r="D22" s="407">
        <v>20.399999999999999</v>
      </c>
      <c r="E22" s="407">
        <v>14.8</v>
      </c>
      <c r="F22" s="407">
        <v>62.4</v>
      </c>
      <c r="G22" s="407">
        <v>16</v>
      </c>
      <c r="H22" s="407">
        <v>18.600000000000001</v>
      </c>
      <c r="I22" s="407">
        <v>32.799999999999997</v>
      </c>
      <c r="J22" s="407">
        <v>30.7</v>
      </c>
      <c r="K22" s="408">
        <v>98.1</v>
      </c>
      <c r="L22" s="270">
        <v>35.700000000000003</v>
      </c>
      <c r="M22" s="271">
        <v>-4.2</v>
      </c>
      <c r="N22" s="272">
        <v>98.1</v>
      </c>
      <c r="O22" s="273">
        <v>110.1</v>
      </c>
      <c r="P22" s="270">
        <v>12</v>
      </c>
    </row>
    <row r="23" spans="1:16" ht="18" customHeight="1">
      <c r="A23" s="409"/>
      <c r="B23" s="275">
        <v>6.2E-2</v>
      </c>
      <c r="C23" s="275">
        <v>4.2000000000000003E-2</v>
      </c>
      <c r="D23" s="275">
        <v>7.2999999999999995E-2</v>
      </c>
      <c r="E23" s="275">
        <v>5.2999999999999999E-2</v>
      </c>
      <c r="F23" s="275">
        <v>5.8000000000000003E-2</v>
      </c>
      <c r="G23" s="275">
        <v>5.2999999999999999E-2</v>
      </c>
      <c r="H23" s="275">
        <v>5.7000000000000002E-2</v>
      </c>
      <c r="I23" s="275">
        <v>8.4000000000000005E-2</v>
      </c>
      <c r="J23" s="275">
        <v>7.8E-2</v>
      </c>
      <c r="K23" s="276">
        <v>6.9000000000000006E-2</v>
      </c>
      <c r="L23" s="410">
        <v>1.1000000000000001</v>
      </c>
      <c r="M23" s="411">
        <v>-0.4</v>
      </c>
      <c r="N23" s="404">
        <v>6.9000000000000006E-2</v>
      </c>
      <c r="O23" s="405">
        <v>8.1000000000000003E-2</v>
      </c>
      <c r="P23" s="410">
        <v>1.2</v>
      </c>
    </row>
    <row r="24" spans="1:16" ht="18" customHeight="1">
      <c r="A24" s="412" t="s">
        <v>147</v>
      </c>
      <c r="B24" s="413">
        <v>0.4</v>
      </c>
      <c r="C24" s="413">
        <v>6.4</v>
      </c>
      <c r="D24" s="413">
        <v>3.4</v>
      </c>
      <c r="E24" s="413">
        <v>15.5</v>
      </c>
      <c r="F24" s="413">
        <v>25.6</v>
      </c>
      <c r="G24" s="413">
        <v>5.0999999999999996</v>
      </c>
      <c r="H24" s="413">
        <v>6.9</v>
      </c>
      <c r="I24" s="413">
        <v>13.1</v>
      </c>
      <c r="J24" s="413">
        <v>15.1</v>
      </c>
      <c r="K24" s="414">
        <v>40.299999999999997</v>
      </c>
      <c r="L24" s="284">
        <v>14.7</v>
      </c>
      <c r="M24" s="285">
        <v>-0.2</v>
      </c>
      <c r="N24" s="286">
        <v>40.299999999999997</v>
      </c>
      <c r="O24" s="287">
        <v>33.5</v>
      </c>
      <c r="P24" s="284">
        <v>-6.8</v>
      </c>
    </row>
    <row r="25" spans="1:16" ht="18" customHeight="1" thickBot="1">
      <c r="A25" s="415"/>
      <c r="B25" s="360">
        <v>2E-3</v>
      </c>
      <c r="C25" s="360">
        <v>4.4999999999999998E-2</v>
      </c>
      <c r="D25" s="360">
        <v>2.1000000000000001E-2</v>
      </c>
      <c r="E25" s="360">
        <v>8.5000000000000006E-2</v>
      </c>
      <c r="F25" s="360">
        <v>4.1000000000000002E-2</v>
      </c>
      <c r="G25" s="360">
        <v>3.3000000000000002E-2</v>
      </c>
      <c r="H25" s="360">
        <v>4.3999999999999997E-2</v>
      </c>
      <c r="I25" s="360">
        <v>6.7000000000000004E-2</v>
      </c>
      <c r="J25" s="360">
        <v>6.7000000000000004E-2</v>
      </c>
      <c r="K25" s="361">
        <v>5.5E-2</v>
      </c>
      <c r="L25" s="416">
        <v>1.4</v>
      </c>
      <c r="M25" s="417">
        <v>-0.1</v>
      </c>
      <c r="N25" s="364">
        <v>5.5E-2</v>
      </c>
      <c r="O25" s="365">
        <v>3.6999999999999998E-2</v>
      </c>
      <c r="P25" s="418">
        <v>-1.8</v>
      </c>
    </row>
    <row r="26" spans="1:16" ht="18" customHeight="1" thickTop="1">
      <c r="A26" s="419" t="s">
        <v>151</v>
      </c>
      <c r="B26" s="282">
        <v>11.8</v>
      </c>
      <c r="C26" s="282">
        <v>20</v>
      </c>
      <c r="D26" s="282">
        <v>23.1</v>
      </c>
      <c r="E26" s="282">
        <v>37.200000000000003</v>
      </c>
      <c r="F26" s="282">
        <v>92.3</v>
      </c>
      <c r="G26" s="282">
        <v>18.5</v>
      </c>
      <c r="H26" s="282">
        <v>27.3</v>
      </c>
      <c r="I26" s="282">
        <v>46.1</v>
      </c>
      <c r="J26" s="282">
        <v>40.700000000000003</v>
      </c>
      <c r="K26" s="283">
        <v>132.69999999999999</v>
      </c>
      <c r="L26" s="420">
        <v>40.4</v>
      </c>
      <c r="M26" s="421">
        <v>-26.2</v>
      </c>
      <c r="N26" s="286">
        <v>163.5</v>
      </c>
      <c r="O26" s="287">
        <v>173</v>
      </c>
      <c r="P26" s="420">
        <v>9.4</v>
      </c>
    </row>
    <row r="27" spans="1:16" ht="18" customHeight="1">
      <c r="A27" s="422" t="s">
        <v>94</v>
      </c>
      <c r="B27" s="402">
        <v>2.5000000000000001E-2</v>
      </c>
      <c r="C27" s="402">
        <v>4.2000000000000003E-2</v>
      </c>
      <c r="D27" s="402">
        <v>4.4999999999999998E-2</v>
      </c>
      <c r="E27" s="402">
        <v>6.4000000000000001E-2</v>
      </c>
      <c r="F27" s="402">
        <v>4.4999999999999998E-2</v>
      </c>
      <c r="G27" s="402">
        <v>3.5999999999999997E-2</v>
      </c>
      <c r="H27" s="402">
        <v>4.9000000000000002E-2</v>
      </c>
      <c r="I27" s="402">
        <v>7.0999999999999994E-2</v>
      </c>
      <c r="J27" s="402">
        <v>5.2999999999999999E-2</v>
      </c>
      <c r="K27" s="403">
        <v>5.2999999999999999E-2</v>
      </c>
      <c r="L27" s="398">
        <v>0.8</v>
      </c>
      <c r="M27" s="399">
        <v>-1.2</v>
      </c>
      <c r="N27" s="404">
        <v>6.6000000000000003E-2</v>
      </c>
      <c r="O27" s="405">
        <v>6.7000000000000004E-2</v>
      </c>
      <c r="P27" s="398">
        <v>0.1</v>
      </c>
    </row>
    <row r="28" spans="1:16" ht="18" customHeight="1">
      <c r="A28" s="406" t="s">
        <v>148</v>
      </c>
      <c r="B28" s="268">
        <v>5</v>
      </c>
      <c r="C28" s="268">
        <v>3.4</v>
      </c>
      <c r="D28" s="268">
        <v>4.8</v>
      </c>
      <c r="E28" s="268">
        <v>16.3</v>
      </c>
      <c r="F28" s="268">
        <v>29.5</v>
      </c>
      <c r="G28" s="268">
        <v>0.1</v>
      </c>
      <c r="H28" s="268">
        <v>1.1000000000000001</v>
      </c>
      <c r="I28" s="268">
        <v>4.5</v>
      </c>
      <c r="J28" s="268">
        <v>-0.2</v>
      </c>
      <c r="K28" s="269">
        <v>5.6</v>
      </c>
      <c r="L28" s="270">
        <v>-23.9</v>
      </c>
      <c r="M28" s="271">
        <v>-27.7</v>
      </c>
      <c r="N28" s="272" t="s">
        <v>101</v>
      </c>
      <c r="O28" s="273" t="s">
        <v>101</v>
      </c>
      <c r="P28" s="270" t="s">
        <v>101</v>
      </c>
    </row>
    <row r="29" spans="1:16" ht="18" customHeight="1">
      <c r="A29" s="423"/>
      <c r="B29" s="402">
        <v>8.5000000000000006E-2</v>
      </c>
      <c r="C29" s="402">
        <v>4.2999999999999997E-2</v>
      </c>
      <c r="D29" s="402">
        <v>6.6000000000000003E-2</v>
      </c>
      <c r="E29" s="402">
        <v>0.13</v>
      </c>
      <c r="F29" s="402">
        <v>8.7999999999999995E-2</v>
      </c>
      <c r="G29" s="402">
        <v>3.0000000000000001E-3</v>
      </c>
      <c r="H29" s="402">
        <v>1.7000000000000001E-2</v>
      </c>
      <c r="I29" s="402">
        <v>6.6000000000000003E-2</v>
      </c>
      <c r="J29" s="402">
        <v>-1E-3</v>
      </c>
      <c r="K29" s="403">
        <v>1.7000000000000001E-2</v>
      </c>
      <c r="L29" s="398">
        <v>-7.1</v>
      </c>
      <c r="M29" s="399">
        <v>-8.6</v>
      </c>
      <c r="N29" s="404" t="s">
        <v>101</v>
      </c>
      <c r="O29" s="405" t="s">
        <v>101</v>
      </c>
      <c r="P29" s="398" t="s">
        <v>101</v>
      </c>
    </row>
    <row r="30" spans="1:16" ht="26.25" customHeight="1">
      <c r="A30" s="400" t="s">
        <v>149</v>
      </c>
      <c r="B30" s="268" t="s">
        <v>101</v>
      </c>
      <c r="C30" s="268" t="s">
        <v>102</v>
      </c>
      <c r="D30" s="268" t="s">
        <v>102</v>
      </c>
      <c r="E30" s="268" t="s">
        <v>102</v>
      </c>
      <c r="F30" s="268" t="s">
        <v>102</v>
      </c>
      <c r="G30" s="268" t="s">
        <v>102</v>
      </c>
      <c r="H30" s="268" t="s">
        <v>102</v>
      </c>
      <c r="I30" s="268" t="s">
        <v>102</v>
      </c>
      <c r="J30" s="268" t="s">
        <v>102</v>
      </c>
      <c r="K30" s="269" t="s">
        <v>102</v>
      </c>
      <c r="L30" s="270" t="s">
        <v>102</v>
      </c>
      <c r="M30" s="271" t="s">
        <v>101</v>
      </c>
      <c r="N30" s="272">
        <v>36.4</v>
      </c>
      <c r="O30" s="273">
        <v>37.700000000000003</v>
      </c>
      <c r="P30" s="270">
        <v>1.3</v>
      </c>
    </row>
    <row r="31" spans="1:16" ht="18" customHeight="1">
      <c r="A31" s="401"/>
      <c r="B31" s="402" t="s">
        <v>101</v>
      </c>
      <c r="C31" s="402" t="s">
        <v>102</v>
      </c>
      <c r="D31" s="402" t="s">
        <v>102</v>
      </c>
      <c r="E31" s="402" t="s">
        <v>102</v>
      </c>
      <c r="F31" s="402" t="s">
        <v>102</v>
      </c>
      <c r="G31" s="402" t="s">
        <v>102</v>
      </c>
      <c r="H31" s="402" t="s">
        <v>102</v>
      </c>
      <c r="I31" s="402" t="s">
        <v>102</v>
      </c>
      <c r="J31" s="402" t="s">
        <v>102</v>
      </c>
      <c r="K31" s="403" t="s">
        <v>102</v>
      </c>
      <c r="L31" s="398" t="s">
        <v>102</v>
      </c>
      <c r="M31" s="399" t="s">
        <v>101</v>
      </c>
      <c r="N31" s="404">
        <v>0.115</v>
      </c>
      <c r="O31" s="405">
        <v>0.11600000000000001</v>
      </c>
      <c r="P31" s="398">
        <v>0.1</v>
      </c>
    </row>
    <row r="32" spans="1:16" ht="18" customHeight="1">
      <c r="A32" s="406" t="s">
        <v>145</v>
      </c>
      <c r="B32" s="407">
        <v>8.5</v>
      </c>
      <c r="C32" s="407">
        <v>10.9</v>
      </c>
      <c r="D32" s="407">
        <v>14.4</v>
      </c>
      <c r="E32" s="407">
        <v>5.6</v>
      </c>
      <c r="F32" s="407">
        <v>39.4</v>
      </c>
      <c r="G32" s="407">
        <v>13.1</v>
      </c>
      <c r="H32" s="407">
        <v>16.600000000000001</v>
      </c>
      <c r="I32" s="407">
        <v>28.8</v>
      </c>
      <c r="J32" s="407">
        <v>23.5</v>
      </c>
      <c r="K32" s="408">
        <v>81.900000000000006</v>
      </c>
      <c r="L32" s="270">
        <v>42.5</v>
      </c>
      <c r="M32" s="271">
        <v>-1.1000000000000001</v>
      </c>
      <c r="N32" s="272">
        <v>81.900000000000006</v>
      </c>
      <c r="O32" s="273">
        <v>81</v>
      </c>
      <c r="P32" s="270">
        <v>-0.9</v>
      </c>
    </row>
    <row r="33" spans="1:16" ht="18" customHeight="1">
      <c r="A33" s="423"/>
      <c r="B33" s="402">
        <v>3.1E-2</v>
      </c>
      <c r="C33" s="402">
        <v>4.2000000000000003E-2</v>
      </c>
      <c r="D33" s="402">
        <v>0.05</v>
      </c>
      <c r="E33" s="402">
        <v>1.9E-2</v>
      </c>
      <c r="F33" s="402">
        <v>3.5000000000000003E-2</v>
      </c>
      <c r="G33" s="402">
        <v>4.2999999999999997E-2</v>
      </c>
      <c r="H33" s="402">
        <v>4.9000000000000002E-2</v>
      </c>
      <c r="I33" s="402">
        <v>7.2999999999999995E-2</v>
      </c>
      <c r="J33" s="402">
        <v>5.8999999999999997E-2</v>
      </c>
      <c r="K33" s="403">
        <v>5.7000000000000002E-2</v>
      </c>
      <c r="L33" s="424">
        <v>2.2000000000000002</v>
      </c>
      <c r="M33" s="411">
        <v>-0.2</v>
      </c>
      <c r="N33" s="404">
        <v>5.7000000000000002E-2</v>
      </c>
      <c r="O33" s="405">
        <v>5.8999999999999997E-2</v>
      </c>
      <c r="P33" s="424">
        <v>0.2</v>
      </c>
    </row>
    <row r="34" spans="1:16" ht="18" customHeight="1">
      <c r="A34" s="406" t="s">
        <v>146</v>
      </c>
      <c r="B34" s="407">
        <v>17.3</v>
      </c>
      <c r="C34" s="407">
        <v>11.5</v>
      </c>
      <c r="D34" s="407">
        <v>21.5</v>
      </c>
      <c r="E34" s="407">
        <v>14.9</v>
      </c>
      <c r="F34" s="407">
        <v>65.2</v>
      </c>
      <c r="G34" s="407">
        <v>17.399999999999999</v>
      </c>
      <c r="H34" s="407">
        <v>19.600000000000001</v>
      </c>
      <c r="I34" s="407">
        <v>32.799999999999997</v>
      </c>
      <c r="J34" s="407">
        <v>31.3</v>
      </c>
      <c r="K34" s="408">
        <v>101</v>
      </c>
      <c r="L34" s="270">
        <v>35.700000000000003</v>
      </c>
      <c r="M34" s="271">
        <v>-4.2</v>
      </c>
      <c r="N34" s="272">
        <v>101</v>
      </c>
      <c r="O34" s="273">
        <v>112.5</v>
      </c>
      <c r="P34" s="270">
        <v>11.5</v>
      </c>
    </row>
    <row r="35" spans="1:16" ht="18" customHeight="1">
      <c r="A35" s="423"/>
      <c r="B35" s="402">
        <v>6.6000000000000003E-2</v>
      </c>
      <c r="C35" s="402">
        <v>4.4999999999999998E-2</v>
      </c>
      <c r="D35" s="402">
        <v>7.6999999999999999E-2</v>
      </c>
      <c r="E35" s="402">
        <v>5.3999999999999999E-2</v>
      </c>
      <c r="F35" s="402">
        <v>6.0999999999999999E-2</v>
      </c>
      <c r="G35" s="402">
        <v>5.8000000000000003E-2</v>
      </c>
      <c r="H35" s="402">
        <v>0.06</v>
      </c>
      <c r="I35" s="402">
        <v>8.4000000000000005E-2</v>
      </c>
      <c r="J35" s="402">
        <v>7.9000000000000001E-2</v>
      </c>
      <c r="K35" s="403">
        <v>7.0999999999999994E-2</v>
      </c>
      <c r="L35" s="424">
        <v>1</v>
      </c>
      <c r="M35" s="411">
        <v>-0.4</v>
      </c>
      <c r="N35" s="404">
        <v>7.0999999999999994E-2</v>
      </c>
      <c r="O35" s="405">
        <v>8.3000000000000004E-2</v>
      </c>
      <c r="P35" s="424">
        <v>1.2</v>
      </c>
    </row>
    <row r="36" spans="1:16" ht="18" customHeight="1">
      <c r="A36" s="412" t="s">
        <v>147</v>
      </c>
      <c r="B36" s="413">
        <v>-0.3</v>
      </c>
      <c r="C36" s="413">
        <v>7.3</v>
      </c>
      <c r="D36" s="413">
        <v>4.7</v>
      </c>
      <c r="E36" s="413">
        <v>17.2</v>
      </c>
      <c r="F36" s="413">
        <v>28.9</v>
      </c>
      <c r="G36" s="413">
        <v>6</v>
      </c>
      <c r="H36" s="413">
        <v>9.1999999999999993</v>
      </c>
      <c r="I36" s="413">
        <v>13.2</v>
      </c>
      <c r="J36" s="413">
        <v>19.100000000000001</v>
      </c>
      <c r="K36" s="414">
        <v>47.6</v>
      </c>
      <c r="L36" s="284">
        <v>18.7</v>
      </c>
      <c r="M36" s="285">
        <v>1.8</v>
      </c>
      <c r="N36" s="286">
        <v>47.6</v>
      </c>
      <c r="O36" s="287">
        <v>56.8</v>
      </c>
      <c r="P36" s="284">
        <v>9.3000000000000007</v>
      </c>
    </row>
    <row r="37" spans="1:16" ht="18" customHeight="1" thickBot="1">
      <c r="A37" s="425"/>
      <c r="B37" s="360">
        <v>-2E-3</v>
      </c>
      <c r="C37" s="360">
        <v>5.1999999999999998E-2</v>
      </c>
      <c r="D37" s="360">
        <v>0.03</v>
      </c>
      <c r="E37" s="360">
        <v>9.4E-2</v>
      </c>
      <c r="F37" s="360">
        <v>4.5999999999999999E-2</v>
      </c>
      <c r="G37" s="360">
        <v>3.7999999999999999E-2</v>
      </c>
      <c r="H37" s="360">
        <v>5.8000000000000003E-2</v>
      </c>
      <c r="I37" s="360">
        <v>6.8000000000000005E-2</v>
      </c>
      <c r="J37" s="360">
        <v>8.5000000000000006E-2</v>
      </c>
      <c r="K37" s="361">
        <v>6.5000000000000002E-2</v>
      </c>
      <c r="L37" s="418">
        <v>1.9</v>
      </c>
      <c r="M37" s="417">
        <v>0.2</v>
      </c>
      <c r="N37" s="364">
        <v>6.5000000000000002E-2</v>
      </c>
      <c r="O37" s="365">
        <v>6.3E-2</v>
      </c>
      <c r="P37" s="418">
        <v>-0.2</v>
      </c>
    </row>
    <row r="38" spans="1:16" ht="18" customHeight="1" thickTop="1" thickBot="1">
      <c r="A38" s="426" t="s">
        <v>124</v>
      </c>
      <c r="B38" s="299">
        <v>18.600000000000001</v>
      </c>
      <c r="C38" s="299">
        <v>21.3</v>
      </c>
      <c r="D38" s="299">
        <v>11.9</v>
      </c>
      <c r="E38" s="299">
        <v>19.899999999999999</v>
      </c>
      <c r="F38" s="299">
        <v>71.900000000000006</v>
      </c>
      <c r="G38" s="299">
        <v>-15.1</v>
      </c>
      <c r="H38" s="299">
        <v>-22.7</v>
      </c>
      <c r="I38" s="299">
        <v>45.4</v>
      </c>
      <c r="J38" s="299">
        <v>3.6</v>
      </c>
      <c r="K38" s="300">
        <v>11.1</v>
      </c>
      <c r="L38" s="427">
        <v>-60.7</v>
      </c>
      <c r="M38" s="428">
        <v>-37.799999999999997</v>
      </c>
      <c r="N38" s="303">
        <v>46.1</v>
      </c>
      <c r="O38" s="304">
        <v>90</v>
      </c>
      <c r="P38" s="427">
        <v>43.8</v>
      </c>
    </row>
    <row r="39" spans="1:16" ht="18" customHeight="1" thickTop="1">
      <c r="A39" s="429" t="s">
        <v>152</v>
      </c>
      <c r="B39" s="430">
        <v>47.6</v>
      </c>
      <c r="C39" s="430">
        <v>48.8</v>
      </c>
      <c r="D39" s="430">
        <v>37.6</v>
      </c>
      <c r="E39" s="430">
        <v>49.1</v>
      </c>
      <c r="F39" s="430">
        <v>183.2</v>
      </c>
      <c r="G39" s="430">
        <v>12.6</v>
      </c>
      <c r="H39" s="430">
        <v>7.3</v>
      </c>
      <c r="I39" s="430">
        <v>76</v>
      </c>
      <c r="J39" s="430">
        <v>34.5</v>
      </c>
      <c r="K39" s="431">
        <v>130.5</v>
      </c>
      <c r="L39" s="432">
        <v>-52.6</v>
      </c>
      <c r="M39" s="433">
        <v>-39.9</v>
      </c>
      <c r="N39" s="434">
        <v>165.5</v>
      </c>
      <c r="O39" s="435">
        <v>236</v>
      </c>
      <c r="P39" s="432">
        <v>70.400000000000006</v>
      </c>
    </row>
    <row r="40" spans="1:16" ht="18" customHeight="1">
      <c r="A40" s="436" t="s">
        <v>153</v>
      </c>
      <c r="B40" s="239">
        <v>6</v>
      </c>
      <c r="C40" s="239">
        <v>6.8</v>
      </c>
      <c r="D40" s="239">
        <v>5.9</v>
      </c>
      <c r="E40" s="239">
        <v>17.3</v>
      </c>
      <c r="F40" s="239">
        <v>36</v>
      </c>
      <c r="G40" s="239">
        <v>0.8</v>
      </c>
      <c r="H40" s="239">
        <v>2</v>
      </c>
      <c r="I40" s="239">
        <v>2.4</v>
      </c>
      <c r="J40" s="239">
        <v>-1</v>
      </c>
      <c r="K40" s="240">
        <v>4.3</v>
      </c>
      <c r="L40" s="437">
        <v>-31.7</v>
      </c>
      <c r="M40" s="438">
        <v>-30.9</v>
      </c>
      <c r="N40" s="243" t="s">
        <v>101</v>
      </c>
      <c r="O40" s="244" t="s">
        <v>101</v>
      </c>
      <c r="P40" s="437" t="s">
        <v>101</v>
      </c>
    </row>
    <row r="41" spans="1:16" ht="26.25" customHeight="1">
      <c r="A41" s="436" t="s">
        <v>154</v>
      </c>
      <c r="B41" s="239" t="s">
        <v>101</v>
      </c>
      <c r="C41" s="239" t="s">
        <v>101</v>
      </c>
      <c r="D41" s="239" t="s">
        <v>101</v>
      </c>
      <c r="E41" s="239" t="s">
        <v>101</v>
      </c>
      <c r="F41" s="239" t="s">
        <v>101</v>
      </c>
      <c r="G41" s="239" t="s">
        <v>101</v>
      </c>
      <c r="H41" s="239" t="s">
        <v>101</v>
      </c>
      <c r="I41" s="239" t="s">
        <v>101</v>
      </c>
      <c r="J41" s="239" t="s">
        <v>101</v>
      </c>
      <c r="K41" s="394" t="s">
        <v>101</v>
      </c>
      <c r="L41" s="239" t="s">
        <v>101</v>
      </c>
      <c r="M41" s="439" t="s">
        <v>101</v>
      </c>
      <c r="N41" s="243">
        <v>39.200000000000003</v>
      </c>
      <c r="O41" s="244">
        <v>40.700000000000003</v>
      </c>
      <c r="P41" s="437">
        <v>1.5</v>
      </c>
    </row>
    <row r="42" spans="1:16" ht="18" customHeight="1">
      <c r="A42" s="440" t="s">
        <v>145</v>
      </c>
      <c r="B42" s="239">
        <v>17.100000000000001</v>
      </c>
      <c r="C42" s="239">
        <v>31.5</v>
      </c>
      <c r="D42" s="239">
        <v>22.3</v>
      </c>
      <c r="E42" s="239">
        <v>10.8</v>
      </c>
      <c r="F42" s="239">
        <v>81.599999999999994</v>
      </c>
      <c r="G42" s="239">
        <v>0.8</v>
      </c>
      <c r="H42" s="239">
        <v>-8.1</v>
      </c>
      <c r="I42" s="239">
        <v>59.6</v>
      </c>
      <c r="J42" s="239">
        <v>27.5</v>
      </c>
      <c r="K42" s="240">
        <v>79.7</v>
      </c>
      <c r="L42" s="437">
        <v>-1.9</v>
      </c>
      <c r="M42" s="438">
        <v>-3.8</v>
      </c>
      <c r="N42" s="243">
        <v>79.7</v>
      </c>
      <c r="O42" s="244">
        <v>126.2</v>
      </c>
      <c r="P42" s="437">
        <v>46.5</v>
      </c>
    </row>
    <row r="43" spans="1:16" ht="18" customHeight="1">
      <c r="A43" s="441" t="s">
        <v>146</v>
      </c>
      <c r="B43" s="239">
        <v>26.7</v>
      </c>
      <c r="C43" s="239">
        <v>22.6</v>
      </c>
      <c r="D43" s="239">
        <v>30</v>
      </c>
      <c r="E43" s="239">
        <v>25.1</v>
      </c>
      <c r="F43" s="239">
        <v>104.4</v>
      </c>
      <c r="G43" s="239">
        <v>5.7</v>
      </c>
      <c r="H43" s="239">
        <v>17.8</v>
      </c>
      <c r="I43" s="239">
        <v>62.4</v>
      </c>
      <c r="J43" s="239">
        <v>38.799999999999997</v>
      </c>
      <c r="K43" s="240">
        <v>124.6</v>
      </c>
      <c r="L43" s="437">
        <v>20.3</v>
      </c>
      <c r="M43" s="438">
        <v>-9.5</v>
      </c>
      <c r="N43" s="243">
        <v>124.6</v>
      </c>
      <c r="O43" s="244">
        <v>157.9</v>
      </c>
      <c r="P43" s="437">
        <v>33.299999999999997</v>
      </c>
    </row>
    <row r="44" spans="1:16" ht="18" customHeight="1" thickBot="1">
      <c r="A44" s="442" t="s">
        <v>147</v>
      </c>
      <c r="B44" s="443">
        <v>25.8</v>
      </c>
      <c r="C44" s="443">
        <v>12.1</v>
      </c>
      <c r="D44" s="443">
        <v>10.199999999999999</v>
      </c>
      <c r="E44" s="443">
        <v>22.9</v>
      </c>
      <c r="F44" s="443">
        <v>71.099999999999994</v>
      </c>
      <c r="G44" s="443">
        <v>11.7</v>
      </c>
      <c r="H44" s="443">
        <v>13.2</v>
      </c>
      <c r="I44" s="443">
        <v>14.4</v>
      </c>
      <c r="J44" s="443">
        <v>9.6999999999999993</v>
      </c>
      <c r="K44" s="444">
        <v>48.9</v>
      </c>
      <c r="L44" s="445">
        <v>-22.2</v>
      </c>
      <c r="M44" s="446">
        <v>-5.0999999999999996</v>
      </c>
      <c r="N44" s="447">
        <v>48.9</v>
      </c>
      <c r="O44" s="448">
        <v>70.599999999999994</v>
      </c>
      <c r="P44" s="445">
        <v>21.7</v>
      </c>
    </row>
    <row r="45" spans="1:16" ht="18" customHeight="1" thickTop="1" thickBot="1">
      <c r="A45" s="305" t="s">
        <v>126</v>
      </c>
      <c r="B45" s="306"/>
      <c r="C45" s="306"/>
      <c r="D45" s="306"/>
      <c r="E45" s="306"/>
      <c r="F45" s="307">
        <v>0.02</v>
      </c>
      <c r="G45" s="308"/>
      <c r="H45" s="308"/>
      <c r="I45" s="308"/>
      <c r="J45" s="308"/>
      <c r="K45" s="309">
        <v>3.2000000000000001E-2</v>
      </c>
      <c r="L45" s="388">
        <v>1.2</v>
      </c>
      <c r="M45" s="389">
        <v>-1</v>
      </c>
      <c r="N45" s="312">
        <v>4.2999999999999997E-2</v>
      </c>
      <c r="O45" s="313">
        <v>3.5999999999999997E-2</v>
      </c>
      <c r="P45" s="449">
        <v>-0.7</v>
      </c>
    </row>
    <row r="46" spans="1:16" s="65" customFormat="1" thickTop="1">
      <c r="B46" s="390"/>
      <c r="C46" s="390"/>
      <c r="D46" s="390"/>
      <c r="E46" s="390"/>
      <c r="F46" s="390"/>
      <c r="G46" s="390"/>
      <c r="H46" s="390"/>
      <c r="I46" s="390"/>
      <c r="J46" s="390"/>
      <c r="K46" s="390"/>
      <c r="L46" s="390"/>
      <c r="M46" s="390"/>
      <c r="N46" s="390"/>
      <c r="O46" s="390"/>
      <c r="P46" s="390"/>
    </row>
    <row r="47" spans="1:16" s="65" customFormat="1" ht="11.25" customHeight="1">
      <c r="A47" s="450" t="s">
        <v>127</v>
      </c>
    </row>
    <row r="48" spans="1:16" s="65" customFormat="1" ht="11.25" customHeight="1">
      <c r="A48" s="450" t="s">
        <v>155</v>
      </c>
    </row>
    <row r="49" spans="1:1" s="65" customFormat="1" ht="11.25" customHeight="1">
      <c r="A49" s="450" t="s">
        <v>156</v>
      </c>
    </row>
    <row r="50" spans="1:1" s="64" customFormat="1" ht="11.25" customHeight="1">
      <c r="A50" s="450" t="s">
        <v>157</v>
      </c>
    </row>
    <row r="51" spans="1:1">
      <c r="A51" s="65" t="s">
        <v>158</v>
      </c>
    </row>
    <row r="52" spans="1:1">
      <c r="A52" s="65"/>
    </row>
  </sheetData>
  <mergeCells count="7">
    <mergeCell ref="P5:P6"/>
    <mergeCell ref="B5:F5"/>
    <mergeCell ref="G5:K5"/>
    <mergeCell ref="L5:L6"/>
    <mergeCell ref="M5:M6"/>
    <mergeCell ref="N5:N6"/>
    <mergeCell ref="O5:O6"/>
  </mergeCells>
  <phoneticPr fontId="5"/>
  <conditionalFormatting sqref="A39 A1:A9 G1:G4 O1:O4 O7:O9 O14:O17 A14:A15 Q39:XFD40 O39 O45:O1048576 A53:A1048576 A45:A46 A51 Q45:XFD1048576 Q1:XFD9 A26:XFD27 A38:XFD38 Q11:XFD17 O11 A11 Q20:XFD21 B32:M32 P32 N32:O33 Q32:XFD33 B28:M29 Q28:XFD29 Q42:XFD42">
    <cfRule type="expression" dxfId="1076" priority="811">
      <formula>ISNUMBER(SEARCH("ROUNDDOWN",_xlfn.FORMULATEXT(A1)))</formula>
    </cfRule>
    <cfRule type="expression" dxfId="1075" priority="812">
      <formula>ISNUMBER(SEARCH(")*100",_xlfn.FORMULATEXT(A1)))</formula>
    </cfRule>
    <cfRule type="expression" dxfId="1074" priority="813">
      <formula>ISNUMBER(SEARCH("ROUND(",_xlfn.FORMULATEXT(A1)))</formula>
    </cfRule>
  </conditionalFormatting>
  <conditionalFormatting sqref="O40">
    <cfRule type="expression" dxfId="1073" priority="808">
      <formula>ISNUMBER(SEARCH("ROUNDDOWN",_xlfn.FORMULATEXT(O40)))</formula>
    </cfRule>
    <cfRule type="expression" dxfId="1072" priority="809">
      <formula>ISNUMBER(SEARCH(")*100",_xlfn.FORMULATEXT(O40)))</formula>
    </cfRule>
    <cfRule type="expression" dxfId="1071" priority="810">
      <formula>ISNUMBER(SEARCH("ROUND(",_xlfn.FORMULATEXT(O40)))</formula>
    </cfRule>
  </conditionalFormatting>
  <conditionalFormatting sqref="A16:A17 A20:A21">
    <cfRule type="expression" dxfId="1070" priority="805">
      <formula>ISNUMBER(SEARCH("ROUNDDOWN",_xlfn.FORMULATEXT(A16)))</formula>
    </cfRule>
    <cfRule type="expression" dxfId="1069" priority="806">
      <formula>ISNUMBER(SEARCH(")*100",_xlfn.FORMULATEXT(A16)))</formula>
    </cfRule>
    <cfRule type="expression" dxfId="1068" priority="807">
      <formula>ISNUMBER(SEARCH("ROUND(",_xlfn.FORMULATEXT(A16)))</formula>
    </cfRule>
  </conditionalFormatting>
  <conditionalFormatting sqref="A32:A33">
    <cfRule type="expression" dxfId="1067" priority="802">
      <formula>ISNUMBER(SEARCH("ROUNDDOWN",_xlfn.FORMULATEXT(A32)))</formula>
    </cfRule>
    <cfRule type="expression" dxfId="1066" priority="803">
      <formula>ISNUMBER(SEARCH(")*100",_xlfn.FORMULATEXT(A32)))</formula>
    </cfRule>
    <cfRule type="expression" dxfId="1065" priority="804">
      <formula>ISNUMBER(SEARCH("ROUND(",_xlfn.FORMULATEXT(A32)))</formula>
    </cfRule>
  </conditionalFormatting>
  <conditionalFormatting sqref="A28:A29">
    <cfRule type="expression" dxfId="1064" priority="799">
      <formula>ISNUMBER(SEARCH("ROUNDDOWN",_xlfn.FORMULATEXT(A28)))</formula>
    </cfRule>
    <cfRule type="expression" dxfId="1063" priority="800">
      <formula>ISNUMBER(SEARCH(")*100",_xlfn.FORMULATEXT(A28)))</formula>
    </cfRule>
    <cfRule type="expression" dxfId="1062" priority="801">
      <formula>ISNUMBER(SEARCH("ROUND(",_xlfn.FORMULATEXT(A28)))</formula>
    </cfRule>
  </conditionalFormatting>
  <conditionalFormatting sqref="A40 A42">
    <cfRule type="expression" dxfId="1061" priority="796">
      <formula>ISNUMBER(SEARCH("ROUNDDOWN",_xlfn.FORMULATEXT(A40)))</formula>
    </cfRule>
    <cfRule type="expression" dxfId="1060" priority="797">
      <formula>ISNUMBER(SEARCH(")*100",_xlfn.FORMULATEXT(A40)))</formula>
    </cfRule>
    <cfRule type="expression" dxfId="1059" priority="798">
      <formula>ISNUMBER(SEARCH("ROUND(",_xlfn.FORMULATEXT(A40)))</formula>
    </cfRule>
  </conditionalFormatting>
  <conditionalFormatting sqref="O20:O21">
    <cfRule type="expression" dxfId="1058" priority="793">
      <formula>ISNUMBER(SEARCH("ROUNDDOWN",_xlfn.FORMULATEXT(O20)))</formula>
    </cfRule>
    <cfRule type="expression" dxfId="1057" priority="794">
      <formula>ISNUMBER(SEARCH(")*100",_xlfn.FORMULATEXT(O20)))</formula>
    </cfRule>
    <cfRule type="expression" dxfId="1056" priority="795">
      <formula>ISNUMBER(SEARCH("ROUND(",_xlfn.FORMULATEXT(O20)))</formula>
    </cfRule>
  </conditionalFormatting>
  <conditionalFormatting sqref="O42">
    <cfRule type="expression" dxfId="1055" priority="790">
      <formula>ISNUMBER(SEARCH("ROUNDDOWN",_xlfn.FORMULATEXT(O42)))</formula>
    </cfRule>
    <cfRule type="expression" dxfId="1054" priority="791">
      <formula>ISNUMBER(SEARCH(")*100",_xlfn.FORMULATEXT(O42)))</formula>
    </cfRule>
    <cfRule type="expression" dxfId="1053" priority="792">
      <formula>ISNUMBER(SEARCH("ROUND(",_xlfn.FORMULATEXT(O42)))</formula>
    </cfRule>
  </conditionalFormatting>
  <conditionalFormatting sqref="G39:G40 G7:G9 G46:G1048576 G14:G17 G11 G20 G42">
    <cfRule type="expression" dxfId="1052" priority="787">
      <formula>ISNUMBER(SEARCH("ROUNDDOWN",_xlfn.FORMULATEXT(G7)))</formula>
    </cfRule>
    <cfRule type="expression" dxfId="1051" priority="788">
      <formula>ISNUMBER(SEARCH(")*100",_xlfn.FORMULATEXT(G7)))</formula>
    </cfRule>
    <cfRule type="expression" dxfId="1050" priority="789">
      <formula>ISNUMBER(SEARCH("ROUND(",_xlfn.FORMULATEXT(G7)))</formula>
    </cfRule>
  </conditionalFormatting>
  <conditionalFormatting sqref="G21">
    <cfRule type="expression" dxfId="1049" priority="784">
      <formula>ISNUMBER(SEARCH("ROUNDDOWN",_xlfn.FORMULATEXT(G21)))</formula>
    </cfRule>
    <cfRule type="expression" dxfId="1048" priority="785">
      <formula>ISNUMBER(SEARCH(")*100",_xlfn.FORMULATEXT(G21)))</formula>
    </cfRule>
    <cfRule type="expression" dxfId="1047" priority="786">
      <formula>ISNUMBER(SEARCH("ROUND(",_xlfn.FORMULATEXT(G21)))</formula>
    </cfRule>
  </conditionalFormatting>
  <conditionalFormatting sqref="G33">
    <cfRule type="expression" dxfId="1046" priority="781">
      <formula>ISNUMBER(SEARCH("ROUNDDOWN",_xlfn.FORMULATEXT(G33)))</formula>
    </cfRule>
    <cfRule type="expression" dxfId="1045" priority="782">
      <formula>ISNUMBER(SEARCH(")*100",_xlfn.FORMULATEXT(G33)))</formula>
    </cfRule>
    <cfRule type="expression" dxfId="1044" priority="783">
      <formula>ISNUMBER(SEARCH("ROUND(",_xlfn.FORMULATEXT(G33)))</formula>
    </cfRule>
  </conditionalFormatting>
  <conditionalFormatting sqref="G45">
    <cfRule type="expression" dxfId="1043" priority="778">
      <formula>ISNUMBER(SEARCH("ROUNDDOWN",_xlfn.FORMULATEXT(G45)))</formula>
    </cfRule>
    <cfRule type="expression" dxfId="1042" priority="779">
      <formula>ISNUMBER(SEARCH(")*100",_xlfn.FORMULATEXT(G45)))</formula>
    </cfRule>
    <cfRule type="expression" dxfId="1041" priority="780">
      <formula>ISNUMBER(SEARCH("ROUND(",_xlfn.FORMULATEXT(G45)))</formula>
    </cfRule>
  </conditionalFormatting>
  <conditionalFormatting sqref="A13 O13">
    <cfRule type="expression" dxfId="1040" priority="775">
      <formula>ISNUMBER(SEARCH("ROUNDDOWN",_xlfn.FORMULATEXT(A13)))</formula>
    </cfRule>
    <cfRule type="expression" dxfId="1039" priority="776">
      <formula>ISNUMBER(SEARCH(")*100",_xlfn.FORMULATEXT(A13)))</formula>
    </cfRule>
    <cfRule type="expression" dxfId="1038" priority="777">
      <formula>ISNUMBER(SEARCH("ROUND(",_xlfn.FORMULATEXT(A13)))</formula>
    </cfRule>
  </conditionalFormatting>
  <conditionalFormatting sqref="G13">
    <cfRule type="expression" dxfId="1037" priority="772">
      <formula>ISNUMBER(SEARCH("ROUNDDOWN",_xlfn.FORMULATEXT(G13)))</formula>
    </cfRule>
    <cfRule type="expression" dxfId="1036" priority="773">
      <formula>ISNUMBER(SEARCH(")*100",_xlfn.FORMULATEXT(G13)))</formula>
    </cfRule>
    <cfRule type="expression" dxfId="1035" priority="774">
      <formula>ISNUMBER(SEARCH("ROUND(",_xlfn.FORMULATEXT(G13)))</formula>
    </cfRule>
  </conditionalFormatting>
  <conditionalFormatting sqref="O24:O25">
    <cfRule type="expression" dxfId="1034" priority="763">
      <formula>ISNUMBER(SEARCH("ROUNDDOWN",_xlfn.FORMULATEXT(O24)))</formula>
    </cfRule>
    <cfRule type="expression" dxfId="1033" priority="764">
      <formula>ISNUMBER(SEARCH(")*100",_xlfn.FORMULATEXT(O24)))</formula>
    </cfRule>
    <cfRule type="expression" dxfId="1032" priority="765">
      <formula>ISNUMBER(SEARCH("ROUND(",_xlfn.FORMULATEXT(O24)))</formula>
    </cfRule>
  </conditionalFormatting>
  <conditionalFormatting sqref="G24">
    <cfRule type="expression" dxfId="1031" priority="760">
      <formula>ISNUMBER(SEARCH("ROUNDDOWN",_xlfn.FORMULATEXT(G24)))</formula>
    </cfRule>
    <cfRule type="expression" dxfId="1030" priority="761">
      <formula>ISNUMBER(SEARCH(")*100",_xlfn.FORMULATEXT(G24)))</formula>
    </cfRule>
    <cfRule type="expression" dxfId="1029" priority="762">
      <formula>ISNUMBER(SEARCH("ROUND(",_xlfn.FORMULATEXT(G24)))</formula>
    </cfRule>
  </conditionalFormatting>
  <conditionalFormatting sqref="Q24:XFD25">
    <cfRule type="expression" dxfId="1028" priority="769">
      <formula>ISNUMBER(SEARCH("ROUNDDOWN",_xlfn.FORMULATEXT(Q24)))</formula>
    </cfRule>
    <cfRule type="expression" dxfId="1027" priority="770">
      <formula>ISNUMBER(SEARCH(")*100",_xlfn.FORMULATEXT(Q24)))</formula>
    </cfRule>
    <cfRule type="expression" dxfId="1026" priority="771">
      <formula>ISNUMBER(SEARCH("ROUND(",_xlfn.FORMULATEXT(Q24)))</formula>
    </cfRule>
  </conditionalFormatting>
  <conditionalFormatting sqref="A24:A25">
    <cfRule type="expression" dxfId="1025" priority="766">
      <formula>ISNUMBER(SEARCH("ROUNDDOWN",_xlfn.FORMULATEXT(A24)))</formula>
    </cfRule>
    <cfRule type="expression" dxfId="1024" priority="767">
      <formula>ISNUMBER(SEARCH(")*100",_xlfn.FORMULATEXT(A24)))</formula>
    </cfRule>
    <cfRule type="expression" dxfId="1023" priority="768">
      <formula>ISNUMBER(SEARCH("ROUND(",_xlfn.FORMULATEXT(A24)))</formula>
    </cfRule>
  </conditionalFormatting>
  <conditionalFormatting sqref="G25">
    <cfRule type="expression" dxfId="1022" priority="757">
      <formula>ISNUMBER(SEARCH("ROUNDDOWN",_xlfn.FORMULATEXT(G25)))</formula>
    </cfRule>
    <cfRule type="expression" dxfId="1021" priority="758">
      <formula>ISNUMBER(SEARCH(")*100",_xlfn.FORMULATEXT(G25)))</formula>
    </cfRule>
    <cfRule type="expression" dxfId="1020" priority="759">
      <formula>ISNUMBER(SEARCH("ROUND(",_xlfn.FORMULATEXT(G25)))</formula>
    </cfRule>
  </conditionalFormatting>
  <conditionalFormatting sqref="G37">
    <cfRule type="expression" dxfId="1019" priority="745">
      <formula>ISNUMBER(SEARCH("ROUNDDOWN",_xlfn.FORMULATEXT(G37)))</formula>
    </cfRule>
    <cfRule type="expression" dxfId="1018" priority="746">
      <formula>ISNUMBER(SEARCH(")*100",_xlfn.FORMULATEXT(G37)))</formula>
    </cfRule>
    <cfRule type="expression" dxfId="1017" priority="747">
      <formula>ISNUMBER(SEARCH("ROUND(",_xlfn.FORMULATEXT(G37)))</formula>
    </cfRule>
  </conditionalFormatting>
  <conditionalFormatting sqref="O36:O37 Q36:XFD37">
    <cfRule type="expression" dxfId="1016" priority="754">
      <formula>ISNUMBER(SEARCH("ROUNDDOWN",_xlfn.FORMULATEXT(O36)))</formula>
    </cfRule>
    <cfRule type="expression" dxfId="1015" priority="755">
      <formula>ISNUMBER(SEARCH(")*100",_xlfn.FORMULATEXT(O36)))</formula>
    </cfRule>
    <cfRule type="expression" dxfId="1014" priority="756">
      <formula>ISNUMBER(SEARCH("ROUND(",_xlfn.FORMULATEXT(O36)))</formula>
    </cfRule>
  </conditionalFormatting>
  <conditionalFormatting sqref="A36:A37">
    <cfRule type="expression" dxfId="1013" priority="751">
      <formula>ISNUMBER(SEARCH("ROUNDDOWN",_xlfn.FORMULATEXT(A36)))</formula>
    </cfRule>
    <cfRule type="expression" dxfId="1012" priority="752">
      <formula>ISNUMBER(SEARCH(")*100",_xlfn.FORMULATEXT(A36)))</formula>
    </cfRule>
    <cfRule type="expression" dxfId="1011" priority="753">
      <formula>ISNUMBER(SEARCH("ROUND(",_xlfn.FORMULATEXT(A36)))</formula>
    </cfRule>
  </conditionalFormatting>
  <conditionalFormatting sqref="G36">
    <cfRule type="expression" dxfId="1010" priority="748">
      <formula>ISNUMBER(SEARCH("ROUNDDOWN",_xlfn.FORMULATEXT(G36)))</formula>
    </cfRule>
    <cfRule type="expression" dxfId="1009" priority="749">
      <formula>ISNUMBER(SEARCH(")*100",_xlfn.FORMULATEXT(G36)))</formula>
    </cfRule>
    <cfRule type="expression" dxfId="1008" priority="750">
      <formula>ISNUMBER(SEARCH("ROUND(",_xlfn.FORMULATEXT(G36)))</formula>
    </cfRule>
  </conditionalFormatting>
  <conditionalFormatting sqref="G44">
    <cfRule type="expression" dxfId="1007" priority="733">
      <formula>ISNUMBER(SEARCH("ROUNDDOWN",_xlfn.FORMULATEXT(G44)))</formula>
    </cfRule>
    <cfRule type="expression" dxfId="1006" priority="734">
      <formula>ISNUMBER(SEARCH(")*100",_xlfn.FORMULATEXT(G44)))</formula>
    </cfRule>
    <cfRule type="expression" dxfId="1005" priority="735">
      <formula>ISNUMBER(SEARCH("ROUND(",_xlfn.FORMULATEXT(G44)))</formula>
    </cfRule>
  </conditionalFormatting>
  <conditionalFormatting sqref="Q44:XFD44">
    <cfRule type="expression" dxfId="1004" priority="742">
      <formula>ISNUMBER(SEARCH("ROUNDDOWN",_xlfn.FORMULATEXT(Q44)))</formula>
    </cfRule>
    <cfRule type="expression" dxfId="1003" priority="743">
      <formula>ISNUMBER(SEARCH(")*100",_xlfn.FORMULATEXT(Q44)))</formula>
    </cfRule>
    <cfRule type="expression" dxfId="1002" priority="744">
      <formula>ISNUMBER(SEARCH("ROUND(",_xlfn.FORMULATEXT(Q44)))</formula>
    </cfRule>
  </conditionalFormatting>
  <conditionalFormatting sqref="A44">
    <cfRule type="expression" dxfId="1001" priority="739">
      <formula>ISNUMBER(SEARCH("ROUNDDOWN",_xlfn.FORMULATEXT(A44)))</formula>
    </cfRule>
    <cfRule type="expression" dxfId="1000" priority="740">
      <formula>ISNUMBER(SEARCH(")*100",_xlfn.FORMULATEXT(A44)))</formula>
    </cfRule>
    <cfRule type="expression" dxfId="999" priority="741">
      <formula>ISNUMBER(SEARCH("ROUND(",_xlfn.FORMULATEXT(A44)))</formula>
    </cfRule>
  </conditionalFormatting>
  <conditionalFormatting sqref="O44">
    <cfRule type="expression" dxfId="998" priority="736">
      <formula>ISNUMBER(SEARCH("ROUNDDOWN",_xlfn.FORMULATEXT(O44)))</formula>
    </cfRule>
    <cfRule type="expression" dxfId="997" priority="737">
      <formula>ISNUMBER(SEARCH(")*100",_xlfn.FORMULATEXT(O44)))</formula>
    </cfRule>
    <cfRule type="expression" dxfId="996" priority="738">
      <formula>ISNUMBER(SEARCH("ROUND(",_xlfn.FORMULATEXT(O44)))</formula>
    </cfRule>
  </conditionalFormatting>
  <conditionalFormatting sqref="A52">
    <cfRule type="expression" dxfId="995" priority="730">
      <formula>ISNUMBER(SEARCH("ROUNDDOWN(",_xlfn.FORMULATEXT(A52)))</formula>
    </cfRule>
    <cfRule type="expression" dxfId="994" priority="731">
      <formula>ISNUMBER(SEARCH(")*100",_xlfn.FORMULATEXT(A52)))</formula>
    </cfRule>
    <cfRule type="expression" dxfId="993" priority="732">
      <formula>ISNUMBER(SEARCH("ROUND(",_xlfn.FORMULATEXT(A52)))</formula>
    </cfRule>
  </conditionalFormatting>
  <conditionalFormatting sqref="O12">
    <cfRule type="expression" dxfId="992" priority="727">
      <formula>ISNUMBER(SEARCH("ROUNDDOWN",_xlfn.FORMULATEXT(O12)))</formula>
    </cfRule>
    <cfRule type="expression" dxfId="991" priority="728">
      <formula>ISNUMBER(SEARCH(")*100",_xlfn.FORMULATEXT(O12)))</formula>
    </cfRule>
    <cfRule type="expression" dxfId="990" priority="729">
      <formula>ISNUMBER(SEARCH("ROUND(",_xlfn.FORMULATEXT(O12)))</formula>
    </cfRule>
  </conditionalFormatting>
  <conditionalFormatting sqref="G12">
    <cfRule type="expression" dxfId="989" priority="724">
      <formula>ISNUMBER(SEARCH("ROUNDDOWN",_xlfn.FORMULATEXT(G12)))</formula>
    </cfRule>
    <cfRule type="expression" dxfId="988" priority="725">
      <formula>ISNUMBER(SEARCH(")*100",_xlfn.FORMULATEXT(G12)))</formula>
    </cfRule>
    <cfRule type="expression" dxfId="987" priority="726">
      <formula>ISNUMBER(SEARCH("ROUND(",_xlfn.FORMULATEXT(G12)))</formula>
    </cfRule>
  </conditionalFormatting>
  <conditionalFormatting sqref="A12">
    <cfRule type="expression" dxfId="986" priority="721">
      <formula>ISNUMBER(SEARCH("ROUNDDOWN",_xlfn.FORMULATEXT(A12)))</formula>
    </cfRule>
    <cfRule type="expression" dxfId="985" priority="722">
      <formula>ISNUMBER(SEARCH(")*100",_xlfn.FORMULATEXT(A12)))</formula>
    </cfRule>
    <cfRule type="expression" dxfId="984" priority="723">
      <formula>ISNUMBER(SEARCH("ROUND(",_xlfn.FORMULATEXT(A12)))</formula>
    </cfRule>
  </conditionalFormatting>
  <conditionalFormatting sqref="Q22:XFD23">
    <cfRule type="expression" dxfId="983" priority="718">
      <formula>ISNUMBER(SEARCH("ROUNDDOWN",_xlfn.FORMULATEXT(Q22)))</formula>
    </cfRule>
    <cfRule type="expression" dxfId="982" priority="719">
      <formula>ISNUMBER(SEARCH(")*100",_xlfn.FORMULATEXT(Q22)))</formula>
    </cfRule>
    <cfRule type="expression" dxfId="981" priority="720">
      <formula>ISNUMBER(SEARCH("ROUND(",_xlfn.FORMULATEXT(Q22)))</formula>
    </cfRule>
  </conditionalFormatting>
  <conditionalFormatting sqref="A23">
    <cfRule type="expression" dxfId="980" priority="715">
      <formula>ISNUMBER(SEARCH("ROUNDDOWN",_xlfn.FORMULATEXT(A23)))</formula>
    </cfRule>
    <cfRule type="expression" dxfId="979" priority="716">
      <formula>ISNUMBER(SEARCH(")*100",_xlfn.FORMULATEXT(A23)))</formula>
    </cfRule>
    <cfRule type="expression" dxfId="978" priority="717">
      <formula>ISNUMBER(SEARCH("ROUND(",_xlfn.FORMULATEXT(A23)))</formula>
    </cfRule>
  </conditionalFormatting>
  <conditionalFormatting sqref="O22:O23">
    <cfRule type="expression" dxfId="977" priority="712">
      <formula>ISNUMBER(SEARCH("ROUNDDOWN",_xlfn.FORMULATEXT(O22)))</formula>
    </cfRule>
    <cfRule type="expression" dxfId="976" priority="713">
      <formula>ISNUMBER(SEARCH(")*100",_xlfn.FORMULATEXT(O22)))</formula>
    </cfRule>
    <cfRule type="expression" dxfId="975" priority="714">
      <formula>ISNUMBER(SEARCH("ROUND(",_xlfn.FORMULATEXT(O22)))</formula>
    </cfRule>
  </conditionalFormatting>
  <conditionalFormatting sqref="G22">
    <cfRule type="expression" dxfId="974" priority="709">
      <formula>ISNUMBER(SEARCH("ROUNDDOWN",_xlfn.FORMULATEXT(G22)))</formula>
    </cfRule>
    <cfRule type="expression" dxfId="973" priority="710">
      <formula>ISNUMBER(SEARCH(")*100",_xlfn.FORMULATEXT(G22)))</formula>
    </cfRule>
    <cfRule type="expression" dxfId="972" priority="711">
      <formula>ISNUMBER(SEARCH("ROUND(",_xlfn.FORMULATEXT(G22)))</formula>
    </cfRule>
  </conditionalFormatting>
  <conditionalFormatting sqref="G23">
    <cfRule type="expression" dxfId="971" priority="706">
      <formula>ISNUMBER(SEARCH("ROUNDDOWN",_xlfn.FORMULATEXT(G23)))</formula>
    </cfRule>
    <cfRule type="expression" dxfId="970" priority="707">
      <formula>ISNUMBER(SEARCH(")*100",_xlfn.FORMULATEXT(G23)))</formula>
    </cfRule>
    <cfRule type="expression" dxfId="969" priority="708">
      <formula>ISNUMBER(SEARCH("ROUND(",_xlfn.FORMULATEXT(G23)))</formula>
    </cfRule>
  </conditionalFormatting>
  <conditionalFormatting sqref="A22">
    <cfRule type="expression" dxfId="968" priority="703">
      <formula>ISNUMBER(SEARCH("ROUNDDOWN",_xlfn.FORMULATEXT(A22)))</formula>
    </cfRule>
    <cfRule type="expression" dxfId="967" priority="704">
      <formula>ISNUMBER(SEARCH(")*100",_xlfn.FORMULATEXT(A22)))</formula>
    </cfRule>
    <cfRule type="expression" dxfId="966" priority="705">
      <formula>ISNUMBER(SEARCH("ROUND(",_xlfn.FORMULATEXT(A22)))</formula>
    </cfRule>
  </conditionalFormatting>
  <conditionalFormatting sqref="O34:O35 Q34:XFD35">
    <cfRule type="expression" dxfId="965" priority="700">
      <formula>ISNUMBER(SEARCH("ROUNDDOWN",_xlfn.FORMULATEXT(O34)))</formula>
    </cfRule>
    <cfRule type="expression" dxfId="964" priority="701">
      <formula>ISNUMBER(SEARCH(")*100",_xlfn.FORMULATEXT(O34)))</formula>
    </cfRule>
    <cfRule type="expression" dxfId="963" priority="702">
      <formula>ISNUMBER(SEARCH("ROUND(",_xlfn.FORMULATEXT(O34)))</formula>
    </cfRule>
  </conditionalFormatting>
  <conditionalFormatting sqref="A35">
    <cfRule type="expression" dxfId="962" priority="697">
      <formula>ISNUMBER(SEARCH("ROUNDDOWN",_xlfn.FORMULATEXT(A35)))</formula>
    </cfRule>
    <cfRule type="expression" dxfId="961" priority="698">
      <formula>ISNUMBER(SEARCH(")*100",_xlfn.FORMULATEXT(A35)))</formula>
    </cfRule>
    <cfRule type="expression" dxfId="960" priority="699">
      <formula>ISNUMBER(SEARCH("ROUND(",_xlfn.FORMULATEXT(A35)))</formula>
    </cfRule>
  </conditionalFormatting>
  <conditionalFormatting sqref="G34">
    <cfRule type="expression" dxfId="959" priority="694">
      <formula>ISNUMBER(SEARCH("ROUNDDOWN",_xlfn.FORMULATEXT(G34)))</formula>
    </cfRule>
    <cfRule type="expression" dxfId="958" priority="695">
      <formula>ISNUMBER(SEARCH(")*100",_xlfn.FORMULATEXT(G34)))</formula>
    </cfRule>
    <cfRule type="expression" dxfId="957" priority="696">
      <formula>ISNUMBER(SEARCH("ROUND(",_xlfn.FORMULATEXT(G34)))</formula>
    </cfRule>
  </conditionalFormatting>
  <conditionalFormatting sqref="G35">
    <cfRule type="expression" dxfId="956" priority="691">
      <formula>ISNUMBER(SEARCH("ROUNDDOWN",_xlfn.FORMULATEXT(G35)))</formula>
    </cfRule>
    <cfRule type="expression" dxfId="955" priority="692">
      <formula>ISNUMBER(SEARCH(")*100",_xlfn.FORMULATEXT(G35)))</formula>
    </cfRule>
    <cfRule type="expression" dxfId="954" priority="693">
      <formula>ISNUMBER(SEARCH("ROUND(",_xlfn.FORMULATEXT(G35)))</formula>
    </cfRule>
  </conditionalFormatting>
  <conditionalFormatting sqref="A34">
    <cfRule type="expression" dxfId="953" priority="688">
      <formula>ISNUMBER(SEARCH("ROUNDDOWN",_xlfn.FORMULATEXT(A34)))</formula>
    </cfRule>
    <cfRule type="expression" dxfId="952" priority="689">
      <formula>ISNUMBER(SEARCH(")*100",_xlfn.FORMULATEXT(A34)))</formula>
    </cfRule>
    <cfRule type="expression" dxfId="951" priority="690">
      <formula>ISNUMBER(SEARCH("ROUND(",_xlfn.FORMULATEXT(A34)))</formula>
    </cfRule>
  </conditionalFormatting>
  <conditionalFormatting sqref="Q43:XFD43">
    <cfRule type="expression" dxfId="950" priority="685">
      <formula>ISNUMBER(SEARCH("ROUNDDOWN",_xlfn.FORMULATEXT(Q43)))</formula>
    </cfRule>
    <cfRule type="expression" dxfId="949" priority="686">
      <formula>ISNUMBER(SEARCH(")*100",_xlfn.FORMULATEXT(Q43)))</formula>
    </cfRule>
    <cfRule type="expression" dxfId="948" priority="687">
      <formula>ISNUMBER(SEARCH("ROUND(",_xlfn.FORMULATEXT(Q43)))</formula>
    </cfRule>
  </conditionalFormatting>
  <conditionalFormatting sqref="O43">
    <cfRule type="expression" dxfId="947" priority="682">
      <formula>ISNUMBER(SEARCH("ROUNDDOWN",_xlfn.FORMULATEXT(O43)))</formula>
    </cfRule>
    <cfRule type="expression" dxfId="946" priority="683">
      <formula>ISNUMBER(SEARCH(")*100",_xlfn.FORMULATEXT(O43)))</formula>
    </cfRule>
    <cfRule type="expression" dxfId="945" priority="684">
      <formula>ISNUMBER(SEARCH("ROUND(",_xlfn.FORMULATEXT(O43)))</formula>
    </cfRule>
  </conditionalFormatting>
  <conditionalFormatting sqref="G43">
    <cfRule type="expression" dxfId="944" priority="679">
      <formula>ISNUMBER(SEARCH("ROUNDDOWN",_xlfn.FORMULATEXT(G43)))</formula>
    </cfRule>
    <cfRule type="expression" dxfId="943" priority="680">
      <formula>ISNUMBER(SEARCH(")*100",_xlfn.FORMULATEXT(G43)))</formula>
    </cfRule>
    <cfRule type="expression" dxfId="942" priority="681">
      <formula>ISNUMBER(SEARCH("ROUND(",_xlfn.FORMULATEXT(G43)))</formula>
    </cfRule>
  </conditionalFormatting>
  <conditionalFormatting sqref="A43">
    <cfRule type="expression" dxfId="941" priority="676">
      <formula>ISNUMBER(SEARCH("ROUNDDOWN",_xlfn.FORMULATEXT(A43)))</formula>
    </cfRule>
    <cfRule type="expression" dxfId="940" priority="677">
      <formula>ISNUMBER(SEARCH(")*100",_xlfn.FORMULATEXT(A43)))</formula>
    </cfRule>
    <cfRule type="expression" dxfId="939" priority="678">
      <formula>ISNUMBER(SEARCH("ROUND(",_xlfn.FORMULATEXT(A43)))</formula>
    </cfRule>
  </conditionalFormatting>
  <conditionalFormatting sqref="B1:B4">
    <cfRule type="expression" dxfId="938" priority="673">
      <formula>ISNUMBER(SEARCH("ROUNDDOWN",_xlfn.FORMULATEXT(B1)))</formula>
    </cfRule>
    <cfRule type="expression" dxfId="937" priority="674">
      <formula>ISNUMBER(SEARCH(")*100",_xlfn.FORMULATEXT(B1)))</formula>
    </cfRule>
    <cfRule type="expression" dxfId="936" priority="675">
      <formula>ISNUMBER(SEARCH("ROUND(",_xlfn.FORMULATEXT(B1)))</formula>
    </cfRule>
  </conditionalFormatting>
  <conditionalFormatting sqref="B39:B40 B7:B9 B46:B1048576 B14:B17 B11 B20 B42">
    <cfRule type="expression" dxfId="935" priority="670">
      <formula>ISNUMBER(SEARCH("ROUNDDOWN",_xlfn.FORMULATEXT(B7)))</formula>
    </cfRule>
    <cfRule type="expression" dxfId="934" priority="671">
      <formula>ISNUMBER(SEARCH(")*100",_xlfn.FORMULATEXT(B7)))</formula>
    </cfRule>
    <cfRule type="expression" dxfId="933" priority="672">
      <formula>ISNUMBER(SEARCH("ROUND(",_xlfn.FORMULATEXT(B7)))</formula>
    </cfRule>
  </conditionalFormatting>
  <conditionalFormatting sqref="B21">
    <cfRule type="expression" dxfId="932" priority="667">
      <formula>ISNUMBER(SEARCH("ROUNDDOWN",_xlfn.FORMULATEXT(B21)))</formula>
    </cfRule>
    <cfRule type="expression" dxfId="931" priority="668">
      <formula>ISNUMBER(SEARCH(")*100",_xlfn.FORMULATEXT(B21)))</formula>
    </cfRule>
    <cfRule type="expression" dxfId="930" priority="669">
      <formula>ISNUMBER(SEARCH("ROUND(",_xlfn.FORMULATEXT(B21)))</formula>
    </cfRule>
  </conditionalFormatting>
  <conditionalFormatting sqref="B33">
    <cfRule type="expression" dxfId="929" priority="664">
      <formula>ISNUMBER(SEARCH("ROUNDDOWN",_xlfn.FORMULATEXT(B33)))</formula>
    </cfRule>
    <cfRule type="expression" dxfId="928" priority="665">
      <formula>ISNUMBER(SEARCH(")*100",_xlfn.FORMULATEXT(B33)))</formula>
    </cfRule>
    <cfRule type="expression" dxfId="927" priority="666">
      <formula>ISNUMBER(SEARCH("ROUND(",_xlfn.FORMULATEXT(B33)))</formula>
    </cfRule>
  </conditionalFormatting>
  <conditionalFormatting sqref="B45">
    <cfRule type="expression" dxfId="926" priority="661">
      <formula>ISNUMBER(SEARCH("ROUNDDOWN",_xlfn.FORMULATEXT(B45)))</formula>
    </cfRule>
    <cfRule type="expression" dxfId="925" priority="662">
      <formula>ISNUMBER(SEARCH(")*100",_xlfn.FORMULATEXT(B45)))</formula>
    </cfRule>
    <cfRule type="expression" dxfId="924" priority="663">
      <formula>ISNUMBER(SEARCH("ROUND(",_xlfn.FORMULATEXT(B45)))</formula>
    </cfRule>
  </conditionalFormatting>
  <conditionalFormatting sqref="B13">
    <cfRule type="expression" dxfId="923" priority="658">
      <formula>ISNUMBER(SEARCH("ROUNDDOWN",_xlfn.FORMULATEXT(B13)))</formula>
    </cfRule>
    <cfRule type="expression" dxfId="922" priority="659">
      <formula>ISNUMBER(SEARCH(")*100",_xlfn.FORMULATEXT(B13)))</formula>
    </cfRule>
    <cfRule type="expression" dxfId="921" priority="660">
      <formula>ISNUMBER(SEARCH("ROUND(",_xlfn.FORMULATEXT(B13)))</formula>
    </cfRule>
  </conditionalFormatting>
  <conditionalFormatting sqref="B24">
    <cfRule type="expression" dxfId="920" priority="655">
      <formula>ISNUMBER(SEARCH("ROUNDDOWN",_xlfn.FORMULATEXT(B24)))</formula>
    </cfRule>
    <cfRule type="expression" dxfId="919" priority="656">
      <formula>ISNUMBER(SEARCH(")*100",_xlfn.FORMULATEXT(B24)))</formula>
    </cfRule>
    <cfRule type="expression" dxfId="918" priority="657">
      <formula>ISNUMBER(SEARCH("ROUND(",_xlfn.FORMULATEXT(B24)))</formula>
    </cfRule>
  </conditionalFormatting>
  <conditionalFormatting sqref="B25">
    <cfRule type="expression" dxfId="917" priority="652">
      <formula>ISNUMBER(SEARCH("ROUNDDOWN",_xlfn.FORMULATEXT(B25)))</formula>
    </cfRule>
    <cfRule type="expression" dxfId="916" priority="653">
      <formula>ISNUMBER(SEARCH(")*100",_xlfn.FORMULATEXT(B25)))</formula>
    </cfRule>
    <cfRule type="expression" dxfId="915" priority="654">
      <formula>ISNUMBER(SEARCH("ROUND(",_xlfn.FORMULATEXT(B25)))</formula>
    </cfRule>
  </conditionalFormatting>
  <conditionalFormatting sqref="B37">
    <cfRule type="expression" dxfId="914" priority="646">
      <formula>ISNUMBER(SEARCH("ROUNDDOWN",_xlfn.FORMULATEXT(B37)))</formula>
    </cfRule>
    <cfRule type="expression" dxfId="913" priority="647">
      <formula>ISNUMBER(SEARCH(")*100",_xlfn.FORMULATEXT(B37)))</formula>
    </cfRule>
    <cfRule type="expression" dxfId="912" priority="648">
      <formula>ISNUMBER(SEARCH("ROUND(",_xlfn.FORMULATEXT(B37)))</formula>
    </cfRule>
  </conditionalFormatting>
  <conditionalFormatting sqref="B36">
    <cfRule type="expression" dxfId="911" priority="649">
      <formula>ISNUMBER(SEARCH("ROUNDDOWN",_xlfn.FORMULATEXT(B36)))</formula>
    </cfRule>
    <cfRule type="expression" dxfId="910" priority="650">
      <formula>ISNUMBER(SEARCH(")*100",_xlfn.FORMULATEXT(B36)))</formula>
    </cfRule>
    <cfRule type="expression" dxfId="909" priority="651">
      <formula>ISNUMBER(SEARCH("ROUND(",_xlfn.FORMULATEXT(B36)))</formula>
    </cfRule>
  </conditionalFormatting>
  <conditionalFormatting sqref="B44">
    <cfRule type="expression" dxfId="908" priority="643">
      <formula>ISNUMBER(SEARCH("ROUNDDOWN",_xlfn.FORMULATEXT(B44)))</formula>
    </cfRule>
    <cfRule type="expression" dxfId="907" priority="644">
      <formula>ISNUMBER(SEARCH(")*100",_xlfn.FORMULATEXT(B44)))</formula>
    </cfRule>
    <cfRule type="expression" dxfId="906" priority="645">
      <formula>ISNUMBER(SEARCH("ROUND(",_xlfn.FORMULATEXT(B44)))</formula>
    </cfRule>
  </conditionalFormatting>
  <conditionalFormatting sqref="B12">
    <cfRule type="expression" dxfId="905" priority="640">
      <formula>ISNUMBER(SEARCH("ROUNDDOWN",_xlfn.FORMULATEXT(B12)))</formula>
    </cfRule>
    <cfRule type="expression" dxfId="904" priority="641">
      <formula>ISNUMBER(SEARCH(")*100",_xlfn.FORMULATEXT(B12)))</formula>
    </cfRule>
    <cfRule type="expression" dxfId="903" priority="642">
      <formula>ISNUMBER(SEARCH("ROUND(",_xlfn.FORMULATEXT(B12)))</formula>
    </cfRule>
  </conditionalFormatting>
  <conditionalFormatting sqref="B22">
    <cfRule type="expression" dxfId="902" priority="637">
      <formula>ISNUMBER(SEARCH("ROUNDDOWN",_xlfn.FORMULATEXT(B22)))</formula>
    </cfRule>
    <cfRule type="expression" dxfId="901" priority="638">
      <formula>ISNUMBER(SEARCH(")*100",_xlfn.FORMULATEXT(B22)))</formula>
    </cfRule>
    <cfRule type="expression" dxfId="900" priority="639">
      <formula>ISNUMBER(SEARCH("ROUND(",_xlfn.FORMULATEXT(B22)))</formula>
    </cfRule>
  </conditionalFormatting>
  <conditionalFormatting sqref="B23">
    <cfRule type="expression" dxfId="899" priority="634">
      <formula>ISNUMBER(SEARCH("ROUNDDOWN",_xlfn.FORMULATEXT(B23)))</formula>
    </cfRule>
    <cfRule type="expression" dxfId="898" priority="635">
      <formula>ISNUMBER(SEARCH(")*100",_xlfn.FORMULATEXT(B23)))</formula>
    </cfRule>
    <cfRule type="expression" dxfId="897" priority="636">
      <formula>ISNUMBER(SEARCH("ROUND(",_xlfn.FORMULATEXT(B23)))</formula>
    </cfRule>
  </conditionalFormatting>
  <conditionalFormatting sqref="B34">
    <cfRule type="expression" dxfId="896" priority="631">
      <formula>ISNUMBER(SEARCH("ROUNDDOWN",_xlfn.FORMULATEXT(B34)))</formula>
    </cfRule>
    <cfRule type="expression" dxfId="895" priority="632">
      <formula>ISNUMBER(SEARCH(")*100",_xlfn.FORMULATEXT(B34)))</formula>
    </cfRule>
    <cfRule type="expression" dxfId="894" priority="633">
      <formula>ISNUMBER(SEARCH("ROUND(",_xlfn.FORMULATEXT(B34)))</formula>
    </cfRule>
  </conditionalFormatting>
  <conditionalFormatting sqref="B35">
    <cfRule type="expression" dxfId="893" priority="628">
      <formula>ISNUMBER(SEARCH("ROUNDDOWN",_xlfn.FORMULATEXT(B35)))</formula>
    </cfRule>
    <cfRule type="expression" dxfId="892" priority="629">
      <formula>ISNUMBER(SEARCH(")*100",_xlfn.FORMULATEXT(B35)))</formula>
    </cfRule>
    <cfRule type="expression" dxfId="891" priority="630">
      <formula>ISNUMBER(SEARCH("ROUND(",_xlfn.FORMULATEXT(B35)))</formula>
    </cfRule>
  </conditionalFormatting>
  <conditionalFormatting sqref="B43">
    <cfRule type="expression" dxfId="890" priority="625">
      <formula>ISNUMBER(SEARCH("ROUNDDOWN",_xlfn.FORMULATEXT(B43)))</formula>
    </cfRule>
    <cfRule type="expression" dxfId="889" priority="626">
      <formula>ISNUMBER(SEARCH(")*100",_xlfn.FORMULATEXT(B43)))</formula>
    </cfRule>
    <cfRule type="expression" dxfId="888" priority="627">
      <formula>ISNUMBER(SEARCH("ROUND(",_xlfn.FORMULATEXT(B43)))</formula>
    </cfRule>
  </conditionalFormatting>
  <conditionalFormatting sqref="M1:M4 M7:M9 M14:M17 M39 M45:M1048576 M11">
    <cfRule type="expression" dxfId="887" priority="622">
      <formula>ISNUMBER(SEARCH("ROUNDDOWN",_xlfn.FORMULATEXT(M1)))</formula>
    </cfRule>
    <cfRule type="expression" dxfId="886" priority="623">
      <formula>ISNUMBER(SEARCH(")*100",_xlfn.FORMULATEXT(M1)))</formula>
    </cfRule>
    <cfRule type="expression" dxfId="885" priority="624">
      <formula>ISNUMBER(SEARCH("ROUND(",_xlfn.FORMULATEXT(M1)))</formula>
    </cfRule>
  </conditionalFormatting>
  <conditionalFormatting sqref="M40">
    <cfRule type="expression" dxfId="884" priority="619">
      <formula>ISNUMBER(SEARCH("ROUNDDOWN",_xlfn.FORMULATEXT(M40)))</formula>
    </cfRule>
    <cfRule type="expression" dxfId="883" priority="620">
      <formula>ISNUMBER(SEARCH(")*100",_xlfn.FORMULATEXT(M40)))</formula>
    </cfRule>
    <cfRule type="expression" dxfId="882" priority="621">
      <formula>ISNUMBER(SEARCH("ROUND(",_xlfn.FORMULATEXT(M40)))</formula>
    </cfRule>
  </conditionalFormatting>
  <conditionalFormatting sqref="M20">
    <cfRule type="expression" dxfId="881" priority="616">
      <formula>ISNUMBER(SEARCH("ROUNDDOWN",_xlfn.FORMULATEXT(M20)))</formula>
    </cfRule>
    <cfRule type="expression" dxfId="880" priority="617">
      <formula>ISNUMBER(SEARCH(")*100",_xlfn.FORMULATEXT(M20)))</formula>
    </cfRule>
    <cfRule type="expression" dxfId="879" priority="618">
      <formula>ISNUMBER(SEARCH("ROUND(",_xlfn.FORMULATEXT(M20)))</formula>
    </cfRule>
  </conditionalFormatting>
  <conditionalFormatting sqref="M42">
    <cfRule type="expression" dxfId="878" priority="613">
      <formula>ISNUMBER(SEARCH("ROUNDDOWN",_xlfn.FORMULATEXT(M42)))</formula>
    </cfRule>
    <cfRule type="expression" dxfId="877" priority="614">
      <formula>ISNUMBER(SEARCH(")*100",_xlfn.FORMULATEXT(M42)))</formula>
    </cfRule>
    <cfRule type="expression" dxfId="876" priority="615">
      <formula>ISNUMBER(SEARCH("ROUND(",_xlfn.FORMULATEXT(M42)))</formula>
    </cfRule>
  </conditionalFormatting>
  <conditionalFormatting sqref="M33">
    <cfRule type="expression" dxfId="875" priority="610">
      <formula>ISNUMBER(SEARCH("ROUNDDOWN",_xlfn.FORMULATEXT(M33)))</formula>
    </cfRule>
    <cfRule type="expression" dxfId="874" priority="611">
      <formula>ISNUMBER(SEARCH(")*100",_xlfn.FORMULATEXT(M33)))</formula>
    </cfRule>
    <cfRule type="expression" dxfId="873" priority="612">
      <formula>ISNUMBER(SEARCH("ROUND(",_xlfn.FORMULATEXT(M33)))</formula>
    </cfRule>
  </conditionalFormatting>
  <conditionalFormatting sqref="M13">
    <cfRule type="expression" dxfId="872" priority="607">
      <formula>ISNUMBER(SEARCH("ROUNDDOWN",_xlfn.FORMULATEXT(M13)))</formula>
    </cfRule>
    <cfRule type="expression" dxfId="871" priority="608">
      <formula>ISNUMBER(SEARCH(")*100",_xlfn.FORMULATEXT(M13)))</formula>
    </cfRule>
    <cfRule type="expression" dxfId="870" priority="609">
      <formula>ISNUMBER(SEARCH("ROUND(",_xlfn.FORMULATEXT(M13)))</formula>
    </cfRule>
  </conditionalFormatting>
  <conditionalFormatting sqref="M24">
    <cfRule type="expression" dxfId="869" priority="604">
      <formula>ISNUMBER(SEARCH("ROUNDDOWN",_xlfn.FORMULATEXT(M24)))</formula>
    </cfRule>
    <cfRule type="expression" dxfId="868" priority="605">
      <formula>ISNUMBER(SEARCH(")*100",_xlfn.FORMULATEXT(M24)))</formula>
    </cfRule>
    <cfRule type="expression" dxfId="867" priority="606">
      <formula>ISNUMBER(SEARCH("ROUND(",_xlfn.FORMULATEXT(M24)))</formula>
    </cfRule>
  </conditionalFormatting>
  <conditionalFormatting sqref="M37">
    <cfRule type="expression" dxfId="866" priority="598">
      <formula>ISNUMBER(SEARCH("ROUNDDOWN",_xlfn.FORMULATEXT(M37)))</formula>
    </cfRule>
    <cfRule type="expression" dxfId="865" priority="599">
      <formula>ISNUMBER(SEARCH(")*100",_xlfn.FORMULATEXT(M37)))</formula>
    </cfRule>
    <cfRule type="expression" dxfId="864" priority="600">
      <formula>ISNUMBER(SEARCH("ROUND(",_xlfn.FORMULATEXT(M37)))</formula>
    </cfRule>
  </conditionalFormatting>
  <conditionalFormatting sqref="M36">
    <cfRule type="expression" dxfId="863" priority="601">
      <formula>ISNUMBER(SEARCH("ROUNDDOWN",_xlfn.FORMULATEXT(M36)))</formula>
    </cfRule>
    <cfRule type="expression" dxfId="862" priority="602">
      <formula>ISNUMBER(SEARCH(")*100",_xlfn.FORMULATEXT(M36)))</formula>
    </cfRule>
    <cfRule type="expression" dxfId="861" priority="603">
      <formula>ISNUMBER(SEARCH("ROUND(",_xlfn.FORMULATEXT(M36)))</formula>
    </cfRule>
  </conditionalFormatting>
  <conditionalFormatting sqref="M44">
    <cfRule type="expression" dxfId="860" priority="595">
      <formula>ISNUMBER(SEARCH("ROUNDDOWN",_xlfn.FORMULATEXT(M44)))</formula>
    </cfRule>
    <cfRule type="expression" dxfId="859" priority="596">
      <formula>ISNUMBER(SEARCH(")*100",_xlfn.FORMULATEXT(M44)))</formula>
    </cfRule>
    <cfRule type="expression" dxfId="858" priority="597">
      <formula>ISNUMBER(SEARCH("ROUND(",_xlfn.FORMULATEXT(M44)))</formula>
    </cfRule>
  </conditionalFormatting>
  <conditionalFormatting sqref="M12">
    <cfRule type="expression" dxfId="857" priority="592">
      <formula>ISNUMBER(SEARCH("ROUNDDOWN",_xlfn.FORMULATEXT(M12)))</formula>
    </cfRule>
    <cfRule type="expression" dxfId="856" priority="593">
      <formula>ISNUMBER(SEARCH(")*100",_xlfn.FORMULATEXT(M12)))</formula>
    </cfRule>
    <cfRule type="expression" dxfId="855" priority="594">
      <formula>ISNUMBER(SEARCH("ROUND(",_xlfn.FORMULATEXT(M12)))</formula>
    </cfRule>
  </conditionalFormatting>
  <conditionalFormatting sqref="M22">
    <cfRule type="expression" dxfId="854" priority="589">
      <formula>ISNUMBER(SEARCH("ROUNDDOWN",_xlfn.FORMULATEXT(M22)))</formula>
    </cfRule>
    <cfRule type="expression" dxfId="853" priority="590">
      <formula>ISNUMBER(SEARCH(")*100",_xlfn.FORMULATEXT(M22)))</formula>
    </cfRule>
    <cfRule type="expression" dxfId="852" priority="591">
      <formula>ISNUMBER(SEARCH("ROUND(",_xlfn.FORMULATEXT(M22)))</formula>
    </cfRule>
  </conditionalFormatting>
  <conditionalFormatting sqref="M34">
    <cfRule type="expression" dxfId="851" priority="586">
      <formula>ISNUMBER(SEARCH("ROUNDDOWN",_xlfn.FORMULATEXT(M34)))</formula>
    </cfRule>
    <cfRule type="expression" dxfId="850" priority="587">
      <formula>ISNUMBER(SEARCH(")*100",_xlfn.FORMULATEXT(M34)))</formula>
    </cfRule>
    <cfRule type="expression" dxfId="849" priority="588">
      <formula>ISNUMBER(SEARCH("ROUND(",_xlfn.FORMULATEXT(M34)))</formula>
    </cfRule>
  </conditionalFormatting>
  <conditionalFormatting sqref="M35">
    <cfRule type="expression" dxfId="848" priority="583">
      <formula>ISNUMBER(SEARCH("ROUNDDOWN",_xlfn.FORMULATEXT(M35)))</formula>
    </cfRule>
    <cfRule type="expression" dxfId="847" priority="584">
      <formula>ISNUMBER(SEARCH(")*100",_xlfn.FORMULATEXT(M35)))</formula>
    </cfRule>
    <cfRule type="expression" dxfId="846" priority="585">
      <formula>ISNUMBER(SEARCH("ROUND(",_xlfn.FORMULATEXT(M35)))</formula>
    </cfRule>
  </conditionalFormatting>
  <conditionalFormatting sqref="M43">
    <cfRule type="expression" dxfId="845" priority="580">
      <formula>ISNUMBER(SEARCH("ROUNDDOWN",_xlfn.FORMULATEXT(M43)))</formula>
    </cfRule>
    <cfRule type="expression" dxfId="844" priority="581">
      <formula>ISNUMBER(SEARCH(")*100",_xlfn.FORMULATEXT(M43)))</formula>
    </cfRule>
    <cfRule type="expression" dxfId="843" priority="582">
      <formula>ISNUMBER(SEARCH("ROUND(",_xlfn.FORMULATEXT(M43)))</formula>
    </cfRule>
  </conditionalFormatting>
  <conditionalFormatting sqref="N1:N4 N7:N9 N14:N17 N39 N45:N1048576 N11">
    <cfRule type="expression" dxfId="842" priority="577">
      <formula>ISNUMBER(SEARCH("ROUNDDOWN",_xlfn.FORMULATEXT(N1)))</formula>
    </cfRule>
    <cfRule type="expression" dxfId="841" priority="578">
      <formula>ISNUMBER(SEARCH(")*100",_xlfn.FORMULATEXT(N1)))</formula>
    </cfRule>
    <cfRule type="expression" dxfId="840" priority="579">
      <formula>ISNUMBER(SEARCH("ROUND(",_xlfn.FORMULATEXT(N1)))</formula>
    </cfRule>
  </conditionalFormatting>
  <conditionalFormatting sqref="N40">
    <cfRule type="expression" dxfId="839" priority="574">
      <formula>ISNUMBER(SEARCH("ROUNDDOWN",_xlfn.FORMULATEXT(N40)))</formula>
    </cfRule>
    <cfRule type="expression" dxfId="838" priority="575">
      <formula>ISNUMBER(SEARCH(")*100",_xlfn.FORMULATEXT(N40)))</formula>
    </cfRule>
    <cfRule type="expression" dxfId="837" priority="576">
      <formula>ISNUMBER(SEARCH("ROUND(",_xlfn.FORMULATEXT(N40)))</formula>
    </cfRule>
  </conditionalFormatting>
  <conditionalFormatting sqref="N20:N21">
    <cfRule type="expression" dxfId="836" priority="571">
      <formula>ISNUMBER(SEARCH("ROUNDDOWN",_xlfn.FORMULATEXT(N20)))</formula>
    </cfRule>
    <cfRule type="expression" dxfId="835" priority="572">
      <formula>ISNUMBER(SEARCH(")*100",_xlfn.FORMULATEXT(N20)))</formula>
    </cfRule>
    <cfRule type="expression" dxfId="834" priority="573">
      <formula>ISNUMBER(SEARCH("ROUND(",_xlfn.FORMULATEXT(N20)))</formula>
    </cfRule>
  </conditionalFormatting>
  <conditionalFormatting sqref="N42">
    <cfRule type="expression" dxfId="833" priority="568">
      <formula>ISNUMBER(SEARCH("ROUNDDOWN",_xlfn.FORMULATEXT(N42)))</formula>
    </cfRule>
    <cfRule type="expression" dxfId="832" priority="569">
      <formula>ISNUMBER(SEARCH(")*100",_xlfn.FORMULATEXT(N42)))</formula>
    </cfRule>
    <cfRule type="expression" dxfId="831" priority="570">
      <formula>ISNUMBER(SEARCH("ROUND(",_xlfn.FORMULATEXT(N42)))</formula>
    </cfRule>
  </conditionalFormatting>
  <conditionalFormatting sqref="N13">
    <cfRule type="expression" dxfId="830" priority="565">
      <formula>ISNUMBER(SEARCH("ROUNDDOWN",_xlfn.FORMULATEXT(N13)))</formula>
    </cfRule>
    <cfRule type="expression" dxfId="829" priority="566">
      <formula>ISNUMBER(SEARCH(")*100",_xlfn.FORMULATEXT(N13)))</formula>
    </cfRule>
    <cfRule type="expression" dxfId="828" priority="567">
      <formula>ISNUMBER(SEARCH("ROUND(",_xlfn.FORMULATEXT(N13)))</formula>
    </cfRule>
  </conditionalFormatting>
  <conditionalFormatting sqref="N24:N25">
    <cfRule type="expression" dxfId="827" priority="562">
      <formula>ISNUMBER(SEARCH("ROUNDDOWN",_xlfn.FORMULATEXT(N24)))</formula>
    </cfRule>
    <cfRule type="expression" dxfId="826" priority="563">
      <formula>ISNUMBER(SEARCH(")*100",_xlfn.FORMULATEXT(N24)))</formula>
    </cfRule>
    <cfRule type="expression" dxfId="825" priority="564">
      <formula>ISNUMBER(SEARCH("ROUND(",_xlfn.FORMULATEXT(N24)))</formula>
    </cfRule>
  </conditionalFormatting>
  <conditionalFormatting sqref="N36:N37">
    <cfRule type="expression" dxfId="824" priority="559">
      <formula>ISNUMBER(SEARCH("ROUNDDOWN",_xlfn.FORMULATEXT(N36)))</formula>
    </cfRule>
    <cfRule type="expression" dxfId="823" priority="560">
      <formula>ISNUMBER(SEARCH(")*100",_xlfn.FORMULATEXT(N36)))</formula>
    </cfRule>
    <cfRule type="expression" dxfId="822" priority="561">
      <formula>ISNUMBER(SEARCH("ROUND(",_xlfn.FORMULATEXT(N36)))</formula>
    </cfRule>
  </conditionalFormatting>
  <conditionalFormatting sqref="N44">
    <cfRule type="expression" dxfId="821" priority="556">
      <formula>ISNUMBER(SEARCH("ROUNDDOWN",_xlfn.FORMULATEXT(N44)))</formula>
    </cfRule>
    <cfRule type="expression" dxfId="820" priority="557">
      <formula>ISNUMBER(SEARCH(")*100",_xlfn.FORMULATEXT(N44)))</formula>
    </cfRule>
    <cfRule type="expression" dxfId="819" priority="558">
      <formula>ISNUMBER(SEARCH("ROUND(",_xlfn.FORMULATEXT(N44)))</formula>
    </cfRule>
  </conditionalFormatting>
  <conditionalFormatting sqref="N12">
    <cfRule type="expression" dxfId="818" priority="553">
      <formula>ISNUMBER(SEARCH("ROUNDDOWN",_xlfn.FORMULATEXT(N12)))</formula>
    </cfRule>
    <cfRule type="expression" dxfId="817" priority="554">
      <formula>ISNUMBER(SEARCH(")*100",_xlfn.FORMULATEXT(N12)))</formula>
    </cfRule>
    <cfRule type="expression" dxfId="816" priority="555">
      <formula>ISNUMBER(SEARCH("ROUND(",_xlfn.FORMULATEXT(N12)))</formula>
    </cfRule>
  </conditionalFormatting>
  <conditionalFormatting sqref="N22:N23">
    <cfRule type="expression" dxfId="815" priority="550">
      <formula>ISNUMBER(SEARCH("ROUNDDOWN",_xlfn.FORMULATEXT(N22)))</formula>
    </cfRule>
    <cfRule type="expression" dxfId="814" priority="551">
      <formula>ISNUMBER(SEARCH(")*100",_xlfn.FORMULATEXT(N22)))</formula>
    </cfRule>
    <cfRule type="expression" dxfId="813" priority="552">
      <formula>ISNUMBER(SEARCH("ROUND(",_xlfn.FORMULATEXT(N22)))</formula>
    </cfRule>
  </conditionalFormatting>
  <conditionalFormatting sqref="N34:N35">
    <cfRule type="expression" dxfId="812" priority="547">
      <formula>ISNUMBER(SEARCH("ROUNDDOWN",_xlfn.FORMULATEXT(N34)))</formula>
    </cfRule>
    <cfRule type="expression" dxfId="811" priority="548">
      <formula>ISNUMBER(SEARCH(")*100",_xlfn.FORMULATEXT(N34)))</formula>
    </cfRule>
    <cfRule type="expression" dxfId="810" priority="549">
      <formula>ISNUMBER(SEARCH("ROUND(",_xlfn.FORMULATEXT(N34)))</formula>
    </cfRule>
  </conditionalFormatting>
  <conditionalFormatting sqref="N43">
    <cfRule type="expression" dxfId="809" priority="544">
      <formula>ISNUMBER(SEARCH("ROUNDDOWN",_xlfn.FORMULATEXT(N43)))</formula>
    </cfRule>
    <cfRule type="expression" dxfId="808" priority="545">
      <formula>ISNUMBER(SEARCH(")*100",_xlfn.FORMULATEXT(N43)))</formula>
    </cfRule>
    <cfRule type="expression" dxfId="807" priority="546">
      <formula>ISNUMBER(SEARCH("ROUND(",_xlfn.FORMULATEXT(N43)))</formula>
    </cfRule>
  </conditionalFormatting>
  <conditionalFormatting sqref="P45:P1048576 P39 P14:P17 P7:P9 P1:P4 P11">
    <cfRule type="expression" dxfId="806" priority="541">
      <formula>ISNUMBER(SEARCH("ROUNDDOWN",_xlfn.FORMULATEXT(P1)))</formula>
    </cfRule>
    <cfRule type="expression" dxfId="805" priority="542">
      <formula>ISNUMBER(SEARCH(")*100",_xlfn.FORMULATEXT(P1)))</formula>
    </cfRule>
    <cfRule type="expression" dxfId="804" priority="543">
      <formula>ISNUMBER(SEARCH("ROUND(",_xlfn.FORMULATEXT(P1)))</formula>
    </cfRule>
  </conditionalFormatting>
  <conditionalFormatting sqref="P40">
    <cfRule type="expression" dxfId="803" priority="538">
      <formula>ISNUMBER(SEARCH("ROUNDDOWN",_xlfn.FORMULATEXT(P40)))</formula>
    </cfRule>
    <cfRule type="expression" dxfId="802" priority="539">
      <formula>ISNUMBER(SEARCH(")*100",_xlfn.FORMULATEXT(P40)))</formula>
    </cfRule>
    <cfRule type="expression" dxfId="801" priority="540">
      <formula>ISNUMBER(SEARCH("ROUND(",_xlfn.FORMULATEXT(P40)))</formula>
    </cfRule>
  </conditionalFormatting>
  <conditionalFormatting sqref="P20:P21">
    <cfRule type="expression" dxfId="800" priority="535">
      <formula>ISNUMBER(SEARCH("ROUNDDOWN",_xlfn.FORMULATEXT(P20)))</formula>
    </cfRule>
    <cfRule type="expression" dxfId="799" priority="536">
      <formula>ISNUMBER(SEARCH(")*100",_xlfn.FORMULATEXT(P20)))</formula>
    </cfRule>
    <cfRule type="expression" dxfId="798" priority="537">
      <formula>ISNUMBER(SEARCH("ROUND(",_xlfn.FORMULATEXT(P20)))</formula>
    </cfRule>
  </conditionalFormatting>
  <conditionalFormatting sqref="P42">
    <cfRule type="expression" dxfId="797" priority="532">
      <formula>ISNUMBER(SEARCH("ROUNDDOWN",_xlfn.FORMULATEXT(P42)))</formula>
    </cfRule>
    <cfRule type="expression" dxfId="796" priority="533">
      <formula>ISNUMBER(SEARCH(")*100",_xlfn.FORMULATEXT(P42)))</formula>
    </cfRule>
    <cfRule type="expression" dxfId="795" priority="534">
      <formula>ISNUMBER(SEARCH("ROUND(",_xlfn.FORMULATEXT(P42)))</formula>
    </cfRule>
  </conditionalFormatting>
  <conditionalFormatting sqref="P33">
    <cfRule type="expression" dxfId="794" priority="529">
      <formula>ISNUMBER(SEARCH("ROUNDDOWN",_xlfn.FORMULATEXT(P33)))</formula>
    </cfRule>
    <cfRule type="expression" dxfId="793" priority="530">
      <formula>ISNUMBER(SEARCH(")*100",_xlfn.FORMULATEXT(P33)))</formula>
    </cfRule>
    <cfRule type="expression" dxfId="792" priority="531">
      <formula>ISNUMBER(SEARCH("ROUND(",_xlfn.FORMULATEXT(P33)))</formula>
    </cfRule>
  </conditionalFormatting>
  <conditionalFormatting sqref="P13">
    <cfRule type="expression" dxfId="791" priority="526">
      <formula>ISNUMBER(SEARCH("ROUNDDOWN",_xlfn.FORMULATEXT(P13)))</formula>
    </cfRule>
    <cfRule type="expression" dxfId="790" priority="527">
      <formula>ISNUMBER(SEARCH(")*100",_xlfn.FORMULATEXT(P13)))</formula>
    </cfRule>
    <cfRule type="expression" dxfId="789" priority="528">
      <formula>ISNUMBER(SEARCH("ROUND(",_xlfn.FORMULATEXT(P13)))</formula>
    </cfRule>
  </conditionalFormatting>
  <conditionalFormatting sqref="P24">
    <cfRule type="expression" dxfId="788" priority="523">
      <formula>ISNUMBER(SEARCH("ROUNDDOWN",_xlfn.FORMULATEXT(P24)))</formula>
    </cfRule>
    <cfRule type="expression" dxfId="787" priority="524">
      <formula>ISNUMBER(SEARCH(")*100",_xlfn.FORMULATEXT(P24)))</formula>
    </cfRule>
    <cfRule type="expression" dxfId="786" priority="525">
      <formula>ISNUMBER(SEARCH("ROUND(",_xlfn.FORMULATEXT(P24)))</formula>
    </cfRule>
  </conditionalFormatting>
  <conditionalFormatting sqref="P37">
    <cfRule type="expression" dxfId="785" priority="517">
      <formula>ISNUMBER(SEARCH("ROUNDDOWN",_xlfn.FORMULATEXT(P37)))</formula>
    </cfRule>
    <cfRule type="expression" dxfId="784" priority="518">
      <formula>ISNUMBER(SEARCH(")*100",_xlfn.FORMULATEXT(P37)))</formula>
    </cfRule>
    <cfRule type="expression" dxfId="783" priority="519">
      <formula>ISNUMBER(SEARCH("ROUND(",_xlfn.FORMULATEXT(P37)))</formula>
    </cfRule>
  </conditionalFormatting>
  <conditionalFormatting sqref="P36">
    <cfRule type="expression" dxfId="782" priority="520">
      <formula>ISNUMBER(SEARCH("ROUNDDOWN",_xlfn.FORMULATEXT(P36)))</formula>
    </cfRule>
    <cfRule type="expression" dxfId="781" priority="521">
      <formula>ISNUMBER(SEARCH(")*100",_xlfn.FORMULATEXT(P36)))</formula>
    </cfRule>
    <cfRule type="expression" dxfId="780" priority="522">
      <formula>ISNUMBER(SEARCH("ROUND(",_xlfn.FORMULATEXT(P36)))</formula>
    </cfRule>
  </conditionalFormatting>
  <conditionalFormatting sqref="P44">
    <cfRule type="expression" dxfId="779" priority="514">
      <formula>ISNUMBER(SEARCH("ROUNDDOWN",_xlfn.FORMULATEXT(P44)))</formula>
    </cfRule>
    <cfRule type="expression" dxfId="778" priority="515">
      <formula>ISNUMBER(SEARCH(")*100",_xlfn.FORMULATEXT(P44)))</formula>
    </cfRule>
    <cfRule type="expression" dxfId="777" priority="516">
      <formula>ISNUMBER(SEARCH("ROUND(",_xlfn.FORMULATEXT(P44)))</formula>
    </cfRule>
  </conditionalFormatting>
  <conditionalFormatting sqref="P12">
    <cfRule type="expression" dxfId="776" priority="511">
      <formula>ISNUMBER(SEARCH("ROUNDDOWN",_xlfn.FORMULATEXT(P12)))</formula>
    </cfRule>
    <cfRule type="expression" dxfId="775" priority="512">
      <formula>ISNUMBER(SEARCH(")*100",_xlfn.FORMULATEXT(P12)))</formula>
    </cfRule>
    <cfRule type="expression" dxfId="774" priority="513">
      <formula>ISNUMBER(SEARCH("ROUND(",_xlfn.FORMULATEXT(P12)))</formula>
    </cfRule>
  </conditionalFormatting>
  <conditionalFormatting sqref="P22:P23">
    <cfRule type="expression" dxfId="773" priority="508">
      <formula>ISNUMBER(SEARCH("ROUNDDOWN",_xlfn.FORMULATEXT(P22)))</formula>
    </cfRule>
    <cfRule type="expression" dxfId="772" priority="509">
      <formula>ISNUMBER(SEARCH(")*100",_xlfn.FORMULATEXT(P22)))</formula>
    </cfRule>
    <cfRule type="expression" dxfId="771" priority="510">
      <formula>ISNUMBER(SEARCH("ROUND(",_xlfn.FORMULATEXT(P22)))</formula>
    </cfRule>
  </conditionalFormatting>
  <conditionalFormatting sqref="P34">
    <cfRule type="expression" dxfId="770" priority="505">
      <formula>ISNUMBER(SEARCH("ROUNDDOWN",_xlfn.FORMULATEXT(P34)))</formula>
    </cfRule>
    <cfRule type="expression" dxfId="769" priority="506">
      <formula>ISNUMBER(SEARCH(")*100",_xlfn.FORMULATEXT(P34)))</formula>
    </cfRule>
    <cfRule type="expression" dxfId="768" priority="507">
      <formula>ISNUMBER(SEARCH("ROUND(",_xlfn.FORMULATEXT(P34)))</formula>
    </cfRule>
  </conditionalFormatting>
  <conditionalFormatting sqref="P35">
    <cfRule type="expression" dxfId="767" priority="502">
      <formula>ISNUMBER(SEARCH("ROUNDDOWN",_xlfn.FORMULATEXT(P35)))</formula>
    </cfRule>
    <cfRule type="expression" dxfId="766" priority="503">
      <formula>ISNUMBER(SEARCH(")*100",_xlfn.FORMULATEXT(P35)))</formula>
    </cfRule>
    <cfRule type="expression" dxfId="765" priority="504">
      <formula>ISNUMBER(SEARCH("ROUND(",_xlfn.FORMULATEXT(P35)))</formula>
    </cfRule>
  </conditionalFormatting>
  <conditionalFormatting sqref="P43">
    <cfRule type="expression" dxfId="764" priority="499">
      <formula>ISNUMBER(SEARCH("ROUNDDOWN",_xlfn.FORMULATEXT(P43)))</formula>
    </cfRule>
    <cfRule type="expression" dxfId="763" priority="500">
      <formula>ISNUMBER(SEARCH(")*100",_xlfn.FORMULATEXT(P43)))</formula>
    </cfRule>
    <cfRule type="expression" dxfId="762" priority="501">
      <formula>ISNUMBER(SEARCH("ROUND(",_xlfn.FORMULATEXT(P43)))</formula>
    </cfRule>
  </conditionalFormatting>
  <conditionalFormatting sqref="E1:F4">
    <cfRule type="expression" dxfId="761" priority="496">
      <formula>ISNUMBER(SEARCH("ROUNDDOWN",_xlfn.FORMULATEXT(E1)))</formula>
    </cfRule>
    <cfRule type="expression" dxfId="760" priority="497">
      <formula>ISNUMBER(SEARCH(")*100",_xlfn.FORMULATEXT(E1)))</formula>
    </cfRule>
    <cfRule type="expression" dxfId="759" priority="498">
      <formula>ISNUMBER(SEARCH("ROUND(",_xlfn.FORMULATEXT(E1)))</formula>
    </cfRule>
  </conditionalFormatting>
  <conditionalFormatting sqref="E39:F40 E7:F9 E46:F1048576 E14:F17 E11:F11 E20:F20 E42:F42">
    <cfRule type="expression" dxfId="758" priority="493">
      <formula>ISNUMBER(SEARCH("ROUNDDOWN",_xlfn.FORMULATEXT(E7)))</formula>
    </cfRule>
    <cfRule type="expression" dxfId="757" priority="494">
      <formula>ISNUMBER(SEARCH(")*100",_xlfn.FORMULATEXT(E7)))</formula>
    </cfRule>
    <cfRule type="expression" dxfId="756" priority="495">
      <formula>ISNUMBER(SEARCH("ROUND(",_xlfn.FORMULATEXT(E7)))</formula>
    </cfRule>
  </conditionalFormatting>
  <conditionalFormatting sqref="E21:F21">
    <cfRule type="expression" dxfId="755" priority="490">
      <formula>ISNUMBER(SEARCH("ROUNDDOWN",_xlfn.FORMULATEXT(E21)))</formula>
    </cfRule>
    <cfRule type="expression" dxfId="754" priority="491">
      <formula>ISNUMBER(SEARCH(")*100",_xlfn.FORMULATEXT(E21)))</formula>
    </cfRule>
    <cfRule type="expression" dxfId="753" priority="492">
      <formula>ISNUMBER(SEARCH("ROUND(",_xlfn.FORMULATEXT(E21)))</formula>
    </cfRule>
  </conditionalFormatting>
  <conditionalFormatting sqref="E33:F33">
    <cfRule type="expression" dxfId="752" priority="487">
      <formula>ISNUMBER(SEARCH("ROUNDDOWN",_xlfn.FORMULATEXT(E33)))</formula>
    </cfRule>
    <cfRule type="expression" dxfId="751" priority="488">
      <formula>ISNUMBER(SEARCH(")*100",_xlfn.FORMULATEXT(E33)))</formula>
    </cfRule>
    <cfRule type="expression" dxfId="750" priority="489">
      <formula>ISNUMBER(SEARCH("ROUND(",_xlfn.FORMULATEXT(E33)))</formula>
    </cfRule>
  </conditionalFormatting>
  <conditionalFormatting sqref="E45:F45">
    <cfRule type="expression" dxfId="749" priority="484">
      <formula>ISNUMBER(SEARCH("ROUNDDOWN",_xlfn.FORMULATEXT(E45)))</formula>
    </cfRule>
    <cfRule type="expression" dxfId="748" priority="485">
      <formula>ISNUMBER(SEARCH(")*100",_xlfn.FORMULATEXT(E45)))</formula>
    </cfRule>
    <cfRule type="expression" dxfId="747" priority="486">
      <formula>ISNUMBER(SEARCH("ROUND(",_xlfn.FORMULATEXT(E45)))</formula>
    </cfRule>
  </conditionalFormatting>
  <conditionalFormatting sqref="E13:F13">
    <cfRule type="expression" dxfId="746" priority="481">
      <formula>ISNUMBER(SEARCH("ROUNDDOWN",_xlfn.FORMULATEXT(E13)))</formula>
    </cfRule>
    <cfRule type="expression" dxfId="745" priority="482">
      <formula>ISNUMBER(SEARCH(")*100",_xlfn.FORMULATEXT(E13)))</formula>
    </cfRule>
    <cfRule type="expression" dxfId="744" priority="483">
      <formula>ISNUMBER(SEARCH("ROUND(",_xlfn.FORMULATEXT(E13)))</formula>
    </cfRule>
  </conditionalFormatting>
  <conditionalFormatting sqref="E24:F24">
    <cfRule type="expression" dxfId="743" priority="478">
      <formula>ISNUMBER(SEARCH("ROUNDDOWN",_xlfn.FORMULATEXT(E24)))</formula>
    </cfRule>
    <cfRule type="expression" dxfId="742" priority="479">
      <formula>ISNUMBER(SEARCH(")*100",_xlfn.FORMULATEXT(E24)))</formula>
    </cfRule>
    <cfRule type="expression" dxfId="741" priority="480">
      <formula>ISNUMBER(SEARCH("ROUND(",_xlfn.FORMULATEXT(E24)))</formula>
    </cfRule>
  </conditionalFormatting>
  <conditionalFormatting sqref="E25:F25">
    <cfRule type="expression" dxfId="740" priority="475">
      <formula>ISNUMBER(SEARCH("ROUNDDOWN",_xlfn.FORMULATEXT(E25)))</formula>
    </cfRule>
    <cfRule type="expression" dxfId="739" priority="476">
      <formula>ISNUMBER(SEARCH(")*100",_xlfn.FORMULATEXT(E25)))</formula>
    </cfRule>
    <cfRule type="expression" dxfId="738" priority="477">
      <formula>ISNUMBER(SEARCH("ROUND(",_xlfn.FORMULATEXT(E25)))</formula>
    </cfRule>
  </conditionalFormatting>
  <conditionalFormatting sqref="E37:F37">
    <cfRule type="expression" dxfId="737" priority="469">
      <formula>ISNUMBER(SEARCH("ROUNDDOWN",_xlfn.FORMULATEXT(E37)))</formula>
    </cfRule>
    <cfRule type="expression" dxfId="736" priority="470">
      <formula>ISNUMBER(SEARCH(")*100",_xlfn.FORMULATEXT(E37)))</formula>
    </cfRule>
    <cfRule type="expression" dxfId="735" priority="471">
      <formula>ISNUMBER(SEARCH("ROUND(",_xlfn.FORMULATEXT(E37)))</formula>
    </cfRule>
  </conditionalFormatting>
  <conditionalFormatting sqref="E36:F36">
    <cfRule type="expression" dxfId="734" priority="472">
      <formula>ISNUMBER(SEARCH("ROUNDDOWN",_xlfn.FORMULATEXT(E36)))</formula>
    </cfRule>
    <cfRule type="expression" dxfId="733" priority="473">
      <formula>ISNUMBER(SEARCH(")*100",_xlfn.FORMULATEXT(E36)))</formula>
    </cfRule>
    <cfRule type="expression" dxfId="732" priority="474">
      <formula>ISNUMBER(SEARCH("ROUND(",_xlfn.FORMULATEXT(E36)))</formula>
    </cfRule>
  </conditionalFormatting>
  <conditionalFormatting sqref="E44:F44">
    <cfRule type="expression" dxfId="731" priority="466">
      <formula>ISNUMBER(SEARCH("ROUNDDOWN",_xlfn.FORMULATEXT(E44)))</formula>
    </cfRule>
    <cfRule type="expression" dxfId="730" priority="467">
      <formula>ISNUMBER(SEARCH(")*100",_xlfn.FORMULATEXT(E44)))</formula>
    </cfRule>
    <cfRule type="expression" dxfId="729" priority="468">
      <formula>ISNUMBER(SEARCH("ROUND(",_xlfn.FORMULATEXT(E44)))</formula>
    </cfRule>
  </conditionalFormatting>
  <conditionalFormatting sqref="E12:F12">
    <cfRule type="expression" dxfId="728" priority="463">
      <formula>ISNUMBER(SEARCH("ROUNDDOWN",_xlfn.FORMULATEXT(E12)))</formula>
    </cfRule>
    <cfRule type="expression" dxfId="727" priority="464">
      <formula>ISNUMBER(SEARCH(")*100",_xlfn.FORMULATEXT(E12)))</formula>
    </cfRule>
    <cfRule type="expression" dxfId="726" priority="465">
      <formula>ISNUMBER(SEARCH("ROUND(",_xlfn.FORMULATEXT(E12)))</formula>
    </cfRule>
  </conditionalFormatting>
  <conditionalFormatting sqref="E22:F22">
    <cfRule type="expression" dxfId="725" priority="460">
      <formula>ISNUMBER(SEARCH("ROUNDDOWN",_xlfn.FORMULATEXT(E22)))</formula>
    </cfRule>
    <cfRule type="expression" dxfId="724" priority="461">
      <formula>ISNUMBER(SEARCH(")*100",_xlfn.FORMULATEXT(E22)))</formula>
    </cfRule>
    <cfRule type="expression" dxfId="723" priority="462">
      <formula>ISNUMBER(SEARCH("ROUND(",_xlfn.FORMULATEXT(E22)))</formula>
    </cfRule>
  </conditionalFormatting>
  <conditionalFormatting sqref="E23:F23">
    <cfRule type="expression" dxfId="722" priority="457">
      <formula>ISNUMBER(SEARCH("ROUNDDOWN",_xlfn.FORMULATEXT(E23)))</formula>
    </cfRule>
    <cfRule type="expression" dxfId="721" priority="458">
      <formula>ISNUMBER(SEARCH(")*100",_xlfn.FORMULATEXT(E23)))</formula>
    </cfRule>
    <cfRule type="expression" dxfId="720" priority="459">
      <formula>ISNUMBER(SEARCH("ROUND(",_xlfn.FORMULATEXT(E23)))</formula>
    </cfRule>
  </conditionalFormatting>
  <conditionalFormatting sqref="E34:F34">
    <cfRule type="expression" dxfId="719" priority="454">
      <formula>ISNUMBER(SEARCH("ROUNDDOWN",_xlfn.FORMULATEXT(E34)))</formula>
    </cfRule>
    <cfRule type="expression" dxfId="718" priority="455">
      <formula>ISNUMBER(SEARCH(")*100",_xlfn.FORMULATEXT(E34)))</formula>
    </cfRule>
    <cfRule type="expression" dxfId="717" priority="456">
      <formula>ISNUMBER(SEARCH("ROUND(",_xlfn.FORMULATEXT(E34)))</formula>
    </cfRule>
  </conditionalFormatting>
  <conditionalFormatting sqref="E35:F35">
    <cfRule type="expression" dxfId="716" priority="451">
      <formula>ISNUMBER(SEARCH("ROUNDDOWN",_xlfn.FORMULATEXT(E35)))</formula>
    </cfRule>
    <cfRule type="expression" dxfId="715" priority="452">
      <formula>ISNUMBER(SEARCH(")*100",_xlfn.FORMULATEXT(E35)))</formula>
    </cfRule>
    <cfRule type="expression" dxfId="714" priority="453">
      <formula>ISNUMBER(SEARCH("ROUND(",_xlfn.FORMULATEXT(E35)))</formula>
    </cfRule>
  </conditionalFormatting>
  <conditionalFormatting sqref="E43:F43">
    <cfRule type="expression" dxfId="713" priority="448">
      <formula>ISNUMBER(SEARCH("ROUNDDOWN",_xlfn.FORMULATEXT(E43)))</formula>
    </cfRule>
    <cfRule type="expression" dxfId="712" priority="449">
      <formula>ISNUMBER(SEARCH(")*100",_xlfn.FORMULATEXT(E43)))</formula>
    </cfRule>
    <cfRule type="expression" dxfId="711" priority="450">
      <formula>ISNUMBER(SEARCH("ROUND(",_xlfn.FORMULATEXT(E43)))</formula>
    </cfRule>
  </conditionalFormatting>
  <conditionalFormatting sqref="J1:K4">
    <cfRule type="expression" dxfId="710" priority="445">
      <formula>ISNUMBER(SEARCH("ROUNDDOWN",_xlfn.FORMULATEXT(J1)))</formula>
    </cfRule>
    <cfRule type="expression" dxfId="709" priority="446">
      <formula>ISNUMBER(SEARCH(")*100",_xlfn.FORMULATEXT(J1)))</formula>
    </cfRule>
    <cfRule type="expression" dxfId="708" priority="447">
      <formula>ISNUMBER(SEARCH("ROUND(",_xlfn.FORMULATEXT(J1)))</formula>
    </cfRule>
  </conditionalFormatting>
  <conditionalFormatting sqref="J39:K40 J7:K9 J46:K1048576 J14:K17 J11:K11 J20:K20 J42:K42">
    <cfRule type="expression" dxfId="707" priority="442">
      <formula>ISNUMBER(SEARCH("ROUNDDOWN",_xlfn.FORMULATEXT(J7)))</formula>
    </cfRule>
    <cfRule type="expression" dxfId="706" priority="443">
      <formula>ISNUMBER(SEARCH(")*100",_xlfn.FORMULATEXT(J7)))</formula>
    </cfRule>
    <cfRule type="expression" dxfId="705" priority="444">
      <formula>ISNUMBER(SEARCH("ROUND(",_xlfn.FORMULATEXT(J7)))</formula>
    </cfRule>
  </conditionalFormatting>
  <conditionalFormatting sqref="J21:K21">
    <cfRule type="expression" dxfId="704" priority="439">
      <formula>ISNUMBER(SEARCH("ROUNDDOWN",_xlfn.FORMULATEXT(J21)))</formula>
    </cfRule>
    <cfRule type="expression" dxfId="703" priority="440">
      <formula>ISNUMBER(SEARCH(")*100",_xlfn.FORMULATEXT(J21)))</formula>
    </cfRule>
    <cfRule type="expression" dxfId="702" priority="441">
      <formula>ISNUMBER(SEARCH("ROUND(",_xlfn.FORMULATEXT(J21)))</formula>
    </cfRule>
  </conditionalFormatting>
  <conditionalFormatting sqref="J33:K33">
    <cfRule type="expression" dxfId="701" priority="436">
      <formula>ISNUMBER(SEARCH("ROUNDDOWN",_xlfn.FORMULATEXT(J33)))</formula>
    </cfRule>
    <cfRule type="expression" dxfId="700" priority="437">
      <formula>ISNUMBER(SEARCH(")*100",_xlfn.FORMULATEXT(J33)))</formula>
    </cfRule>
    <cfRule type="expression" dxfId="699" priority="438">
      <formula>ISNUMBER(SEARCH("ROUND(",_xlfn.FORMULATEXT(J33)))</formula>
    </cfRule>
  </conditionalFormatting>
  <conditionalFormatting sqref="J45:K45">
    <cfRule type="expression" dxfId="698" priority="433">
      <formula>ISNUMBER(SEARCH("ROUNDDOWN",_xlfn.FORMULATEXT(J45)))</formula>
    </cfRule>
    <cfRule type="expression" dxfId="697" priority="434">
      <formula>ISNUMBER(SEARCH(")*100",_xlfn.FORMULATEXT(J45)))</formula>
    </cfRule>
    <cfRule type="expression" dxfId="696" priority="435">
      <formula>ISNUMBER(SEARCH("ROUND(",_xlfn.FORMULATEXT(J45)))</formula>
    </cfRule>
  </conditionalFormatting>
  <conditionalFormatting sqref="J13:K13">
    <cfRule type="expression" dxfId="695" priority="430">
      <formula>ISNUMBER(SEARCH("ROUNDDOWN",_xlfn.FORMULATEXT(J13)))</formula>
    </cfRule>
    <cfRule type="expression" dxfId="694" priority="431">
      <formula>ISNUMBER(SEARCH(")*100",_xlfn.FORMULATEXT(J13)))</formula>
    </cfRule>
    <cfRule type="expression" dxfId="693" priority="432">
      <formula>ISNUMBER(SEARCH("ROUND(",_xlfn.FORMULATEXT(J13)))</formula>
    </cfRule>
  </conditionalFormatting>
  <conditionalFormatting sqref="J24:K24">
    <cfRule type="expression" dxfId="692" priority="427">
      <formula>ISNUMBER(SEARCH("ROUNDDOWN",_xlfn.FORMULATEXT(J24)))</formula>
    </cfRule>
    <cfRule type="expression" dxfId="691" priority="428">
      <formula>ISNUMBER(SEARCH(")*100",_xlfn.FORMULATEXT(J24)))</formula>
    </cfRule>
    <cfRule type="expression" dxfId="690" priority="429">
      <formula>ISNUMBER(SEARCH("ROUND(",_xlfn.FORMULATEXT(J24)))</formula>
    </cfRule>
  </conditionalFormatting>
  <conditionalFormatting sqref="J25:K25">
    <cfRule type="expression" dxfId="689" priority="424">
      <formula>ISNUMBER(SEARCH("ROUNDDOWN",_xlfn.FORMULATEXT(J25)))</formula>
    </cfRule>
    <cfRule type="expression" dxfId="688" priority="425">
      <formula>ISNUMBER(SEARCH(")*100",_xlfn.FORMULATEXT(J25)))</formula>
    </cfRule>
    <cfRule type="expression" dxfId="687" priority="426">
      <formula>ISNUMBER(SEARCH("ROUND(",_xlfn.FORMULATEXT(J25)))</formula>
    </cfRule>
  </conditionalFormatting>
  <conditionalFormatting sqref="J37:K37">
    <cfRule type="expression" dxfId="686" priority="418">
      <formula>ISNUMBER(SEARCH("ROUNDDOWN",_xlfn.FORMULATEXT(J37)))</formula>
    </cfRule>
    <cfRule type="expression" dxfId="685" priority="419">
      <formula>ISNUMBER(SEARCH(")*100",_xlfn.FORMULATEXT(J37)))</formula>
    </cfRule>
    <cfRule type="expression" dxfId="684" priority="420">
      <formula>ISNUMBER(SEARCH("ROUND(",_xlfn.FORMULATEXT(J37)))</formula>
    </cfRule>
  </conditionalFormatting>
  <conditionalFormatting sqref="J36:K36">
    <cfRule type="expression" dxfId="683" priority="421">
      <formula>ISNUMBER(SEARCH("ROUNDDOWN",_xlfn.FORMULATEXT(J36)))</formula>
    </cfRule>
    <cfRule type="expression" dxfId="682" priority="422">
      <formula>ISNUMBER(SEARCH(")*100",_xlfn.FORMULATEXT(J36)))</formula>
    </cfRule>
    <cfRule type="expression" dxfId="681" priority="423">
      <formula>ISNUMBER(SEARCH("ROUND(",_xlfn.FORMULATEXT(J36)))</formula>
    </cfRule>
  </conditionalFormatting>
  <conditionalFormatting sqref="J44:K44">
    <cfRule type="expression" dxfId="680" priority="415">
      <formula>ISNUMBER(SEARCH("ROUNDDOWN",_xlfn.FORMULATEXT(J44)))</formula>
    </cfRule>
    <cfRule type="expression" dxfId="679" priority="416">
      <formula>ISNUMBER(SEARCH(")*100",_xlfn.FORMULATEXT(J44)))</formula>
    </cfRule>
    <cfRule type="expression" dxfId="678" priority="417">
      <formula>ISNUMBER(SEARCH("ROUND(",_xlfn.FORMULATEXT(J44)))</formula>
    </cfRule>
  </conditionalFormatting>
  <conditionalFormatting sqref="J12:K12">
    <cfRule type="expression" dxfId="677" priority="412">
      <formula>ISNUMBER(SEARCH("ROUNDDOWN",_xlfn.FORMULATEXT(J12)))</formula>
    </cfRule>
    <cfRule type="expression" dxfId="676" priority="413">
      <formula>ISNUMBER(SEARCH(")*100",_xlfn.FORMULATEXT(J12)))</formula>
    </cfRule>
    <cfRule type="expression" dxfId="675" priority="414">
      <formula>ISNUMBER(SEARCH("ROUND(",_xlfn.FORMULATEXT(J12)))</formula>
    </cfRule>
  </conditionalFormatting>
  <conditionalFormatting sqref="J22:K22">
    <cfRule type="expression" dxfId="674" priority="409">
      <formula>ISNUMBER(SEARCH("ROUNDDOWN",_xlfn.FORMULATEXT(J22)))</formula>
    </cfRule>
    <cfRule type="expression" dxfId="673" priority="410">
      <formula>ISNUMBER(SEARCH(")*100",_xlfn.FORMULATEXT(J22)))</formula>
    </cfRule>
    <cfRule type="expression" dxfId="672" priority="411">
      <formula>ISNUMBER(SEARCH("ROUND(",_xlfn.FORMULATEXT(J22)))</formula>
    </cfRule>
  </conditionalFormatting>
  <conditionalFormatting sqref="J23:K23">
    <cfRule type="expression" dxfId="671" priority="406">
      <formula>ISNUMBER(SEARCH("ROUNDDOWN",_xlfn.FORMULATEXT(J23)))</formula>
    </cfRule>
    <cfRule type="expression" dxfId="670" priority="407">
      <formula>ISNUMBER(SEARCH(")*100",_xlfn.FORMULATEXT(J23)))</formula>
    </cfRule>
    <cfRule type="expression" dxfId="669" priority="408">
      <formula>ISNUMBER(SEARCH("ROUND(",_xlfn.FORMULATEXT(J23)))</formula>
    </cfRule>
  </conditionalFormatting>
  <conditionalFormatting sqref="J34:K34">
    <cfRule type="expression" dxfId="668" priority="403">
      <formula>ISNUMBER(SEARCH("ROUNDDOWN",_xlfn.FORMULATEXT(J34)))</formula>
    </cfRule>
    <cfRule type="expression" dxfId="667" priority="404">
      <formula>ISNUMBER(SEARCH(")*100",_xlfn.FORMULATEXT(J34)))</formula>
    </cfRule>
    <cfRule type="expression" dxfId="666" priority="405">
      <formula>ISNUMBER(SEARCH("ROUND(",_xlfn.FORMULATEXT(J34)))</formula>
    </cfRule>
  </conditionalFormatting>
  <conditionalFormatting sqref="J35:K35">
    <cfRule type="expression" dxfId="665" priority="400">
      <formula>ISNUMBER(SEARCH("ROUNDDOWN",_xlfn.FORMULATEXT(J35)))</formula>
    </cfRule>
    <cfRule type="expression" dxfId="664" priority="401">
      <formula>ISNUMBER(SEARCH(")*100",_xlfn.FORMULATEXT(J35)))</formula>
    </cfRule>
    <cfRule type="expression" dxfId="663" priority="402">
      <formula>ISNUMBER(SEARCH("ROUND(",_xlfn.FORMULATEXT(J35)))</formula>
    </cfRule>
  </conditionalFormatting>
  <conditionalFormatting sqref="J43:K43">
    <cfRule type="expression" dxfId="662" priority="397">
      <formula>ISNUMBER(SEARCH("ROUNDDOWN",_xlfn.FORMULATEXT(J43)))</formula>
    </cfRule>
    <cfRule type="expression" dxfId="661" priority="398">
      <formula>ISNUMBER(SEARCH(")*100",_xlfn.FORMULATEXT(J43)))</formula>
    </cfRule>
    <cfRule type="expression" dxfId="660" priority="399">
      <formula>ISNUMBER(SEARCH("ROUND(",_xlfn.FORMULATEXT(J43)))</formula>
    </cfRule>
  </conditionalFormatting>
  <conditionalFormatting sqref="C1:C4">
    <cfRule type="expression" dxfId="659" priority="394">
      <formula>ISNUMBER(SEARCH("ROUNDDOWN",_xlfn.FORMULATEXT(C1)))</formula>
    </cfRule>
    <cfRule type="expression" dxfId="658" priority="395">
      <formula>ISNUMBER(SEARCH(")*100",_xlfn.FORMULATEXT(C1)))</formula>
    </cfRule>
    <cfRule type="expression" dxfId="657" priority="396">
      <formula>ISNUMBER(SEARCH("ROUND(",_xlfn.FORMULATEXT(C1)))</formula>
    </cfRule>
  </conditionalFormatting>
  <conditionalFormatting sqref="C39:C40 C7:C9 C46:C1048576 C14:C17 C11 C20 C42">
    <cfRule type="expression" dxfId="656" priority="391">
      <formula>ISNUMBER(SEARCH("ROUNDDOWN",_xlfn.FORMULATEXT(C7)))</formula>
    </cfRule>
    <cfRule type="expression" dxfId="655" priority="392">
      <formula>ISNUMBER(SEARCH(")*100",_xlfn.FORMULATEXT(C7)))</formula>
    </cfRule>
    <cfRule type="expression" dxfId="654" priority="393">
      <formula>ISNUMBER(SEARCH("ROUND(",_xlfn.FORMULATEXT(C7)))</formula>
    </cfRule>
  </conditionalFormatting>
  <conditionalFormatting sqref="C21">
    <cfRule type="expression" dxfId="653" priority="388">
      <formula>ISNUMBER(SEARCH("ROUNDDOWN",_xlfn.FORMULATEXT(C21)))</formula>
    </cfRule>
    <cfRule type="expression" dxfId="652" priority="389">
      <formula>ISNUMBER(SEARCH(")*100",_xlfn.FORMULATEXT(C21)))</formula>
    </cfRule>
    <cfRule type="expression" dxfId="651" priority="390">
      <formula>ISNUMBER(SEARCH("ROUND(",_xlfn.FORMULATEXT(C21)))</formula>
    </cfRule>
  </conditionalFormatting>
  <conditionalFormatting sqref="C33">
    <cfRule type="expression" dxfId="650" priority="385">
      <formula>ISNUMBER(SEARCH("ROUNDDOWN",_xlfn.FORMULATEXT(C33)))</formula>
    </cfRule>
    <cfRule type="expression" dxfId="649" priority="386">
      <formula>ISNUMBER(SEARCH(")*100",_xlfn.FORMULATEXT(C33)))</formula>
    </cfRule>
    <cfRule type="expression" dxfId="648" priority="387">
      <formula>ISNUMBER(SEARCH("ROUND(",_xlfn.FORMULATEXT(C33)))</formula>
    </cfRule>
  </conditionalFormatting>
  <conditionalFormatting sqref="C45">
    <cfRule type="expression" dxfId="647" priority="382">
      <formula>ISNUMBER(SEARCH("ROUNDDOWN",_xlfn.FORMULATEXT(C45)))</formula>
    </cfRule>
    <cfRule type="expression" dxfId="646" priority="383">
      <formula>ISNUMBER(SEARCH(")*100",_xlfn.FORMULATEXT(C45)))</formula>
    </cfRule>
    <cfRule type="expression" dxfId="645" priority="384">
      <formula>ISNUMBER(SEARCH("ROUND(",_xlfn.FORMULATEXT(C45)))</formula>
    </cfRule>
  </conditionalFormatting>
  <conditionalFormatting sqref="C13">
    <cfRule type="expression" dxfId="644" priority="379">
      <formula>ISNUMBER(SEARCH("ROUNDDOWN",_xlfn.FORMULATEXT(C13)))</formula>
    </cfRule>
    <cfRule type="expression" dxfId="643" priority="380">
      <formula>ISNUMBER(SEARCH(")*100",_xlfn.FORMULATEXT(C13)))</formula>
    </cfRule>
    <cfRule type="expression" dxfId="642" priority="381">
      <formula>ISNUMBER(SEARCH("ROUND(",_xlfn.FORMULATEXT(C13)))</formula>
    </cfRule>
  </conditionalFormatting>
  <conditionalFormatting sqref="C24">
    <cfRule type="expression" dxfId="641" priority="376">
      <formula>ISNUMBER(SEARCH("ROUNDDOWN",_xlfn.FORMULATEXT(C24)))</formula>
    </cfRule>
    <cfRule type="expression" dxfId="640" priority="377">
      <formula>ISNUMBER(SEARCH(")*100",_xlfn.FORMULATEXT(C24)))</formula>
    </cfRule>
    <cfRule type="expression" dxfId="639" priority="378">
      <formula>ISNUMBER(SEARCH("ROUND(",_xlfn.FORMULATEXT(C24)))</formula>
    </cfRule>
  </conditionalFormatting>
  <conditionalFormatting sqref="C25">
    <cfRule type="expression" dxfId="638" priority="373">
      <formula>ISNUMBER(SEARCH("ROUNDDOWN",_xlfn.FORMULATEXT(C25)))</formula>
    </cfRule>
    <cfRule type="expression" dxfId="637" priority="374">
      <formula>ISNUMBER(SEARCH(")*100",_xlfn.FORMULATEXT(C25)))</formula>
    </cfRule>
    <cfRule type="expression" dxfId="636" priority="375">
      <formula>ISNUMBER(SEARCH("ROUND(",_xlfn.FORMULATEXT(C25)))</formula>
    </cfRule>
  </conditionalFormatting>
  <conditionalFormatting sqref="C37">
    <cfRule type="expression" dxfId="635" priority="367">
      <formula>ISNUMBER(SEARCH("ROUNDDOWN",_xlfn.FORMULATEXT(C37)))</formula>
    </cfRule>
    <cfRule type="expression" dxfId="634" priority="368">
      <formula>ISNUMBER(SEARCH(")*100",_xlfn.FORMULATEXT(C37)))</formula>
    </cfRule>
    <cfRule type="expression" dxfId="633" priority="369">
      <formula>ISNUMBER(SEARCH("ROUND(",_xlfn.FORMULATEXT(C37)))</formula>
    </cfRule>
  </conditionalFormatting>
  <conditionalFormatting sqref="C36">
    <cfRule type="expression" dxfId="632" priority="370">
      <formula>ISNUMBER(SEARCH("ROUNDDOWN",_xlfn.FORMULATEXT(C36)))</formula>
    </cfRule>
    <cfRule type="expression" dxfId="631" priority="371">
      <formula>ISNUMBER(SEARCH(")*100",_xlfn.FORMULATEXT(C36)))</formula>
    </cfRule>
    <cfRule type="expression" dxfId="630" priority="372">
      <formula>ISNUMBER(SEARCH("ROUND(",_xlfn.FORMULATEXT(C36)))</formula>
    </cfRule>
  </conditionalFormatting>
  <conditionalFormatting sqref="C44">
    <cfRule type="expression" dxfId="629" priority="364">
      <formula>ISNUMBER(SEARCH("ROUNDDOWN",_xlfn.FORMULATEXT(C44)))</formula>
    </cfRule>
    <cfRule type="expression" dxfId="628" priority="365">
      <formula>ISNUMBER(SEARCH(")*100",_xlfn.FORMULATEXT(C44)))</formula>
    </cfRule>
    <cfRule type="expression" dxfId="627" priority="366">
      <formula>ISNUMBER(SEARCH("ROUND(",_xlfn.FORMULATEXT(C44)))</formula>
    </cfRule>
  </conditionalFormatting>
  <conditionalFormatting sqref="C12">
    <cfRule type="expression" dxfId="626" priority="361">
      <formula>ISNUMBER(SEARCH("ROUNDDOWN",_xlfn.FORMULATEXT(C12)))</formula>
    </cfRule>
    <cfRule type="expression" dxfId="625" priority="362">
      <formula>ISNUMBER(SEARCH(")*100",_xlfn.FORMULATEXT(C12)))</formula>
    </cfRule>
    <cfRule type="expression" dxfId="624" priority="363">
      <formula>ISNUMBER(SEARCH("ROUND(",_xlfn.FORMULATEXT(C12)))</formula>
    </cfRule>
  </conditionalFormatting>
  <conditionalFormatting sqref="C22">
    <cfRule type="expression" dxfId="623" priority="358">
      <formula>ISNUMBER(SEARCH("ROUNDDOWN",_xlfn.FORMULATEXT(C22)))</formula>
    </cfRule>
    <cfRule type="expression" dxfId="622" priority="359">
      <formula>ISNUMBER(SEARCH(")*100",_xlfn.FORMULATEXT(C22)))</formula>
    </cfRule>
    <cfRule type="expression" dxfId="621" priority="360">
      <formula>ISNUMBER(SEARCH("ROUND(",_xlfn.FORMULATEXT(C22)))</formula>
    </cfRule>
  </conditionalFormatting>
  <conditionalFormatting sqref="C23">
    <cfRule type="expression" dxfId="620" priority="355">
      <formula>ISNUMBER(SEARCH("ROUNDDOWN",_xlfn.FORMULATEXT(C23)))</formula>
    </cfRule>
    <cfRule type="expression" dxfId="619" priority="356">
      <formula>ISNUMBER(SEARCH(")*100",_xlfn.FORMULATEXT(C23)))</formula>
    </cfRule>
    <cfRule type="expression" dxfId="618" priority="357">
      <formula>ISNUMBER(SEARCH("ROUND(",_xlfn.FORMULATEXT(C23)))</formula>
    </cfRule>
  </conditionalFormatting>
  <conditionalFormatting sqref="C34">
    <cfRule type="expression" dxfId="617" priority="352">
      <formula>ISNUMBER(SEARCH("ROUNDDOWN",_xlfn.FORMULATEXT(C34)))</formula>
    </cfRule>
    <cfRule type="expression" dxfId="616" priority="353">
      <formula>ISNUMBER(SEARCH(")*100",_xlfn.FORMULATEXT(C34)))</formula>
    </cfRule>
    <cfRule type="expression" dxfId="615" priority="354">
      <formula>ISNUMBER(SEARCH("ROUND(",_xlfn.FORMULATEXT(C34)))</formula>
    </cfRule>
  </conditionalFormatting>
  <conditionalFormatting sqref="C35">
    <cfRule type="expression" dxfId="614" priority="349">
      <formula>ISNUMBER(SEARCH("ROUNDDOWN",_xlfn.FORMULATEXT(C35)))</formula>
    </cfRule>
    <cfRule type="expression" dxfId="613" priority="350">
      <formula>ISNUMBER(SEARCH(")*100",_xlfn.FORMULATEXT(C35)))</formula>
    </cfRule>
    <cfRule type="expression" dxfId="612" priority="351">
      <formula>ISNUMBER(SEARCH("ROUND(",_xlfn.FORMULATEXT(C35)))</formula>
    </cfRule>
  </conditionalFormatting>
  <conditionalFormatting sqref="C43">
    <cfRule type="expression" dxfId="611" priority="346">
      <formula>ISNUMBER(SEARCH("ROUNDDOWN",_xlfn.FORMULATEXT(C43)))</formula>
    </cfRule>
    <cfRule type="expression" dxfId="610" priority="347">
      <formula>ISNUMBER(SEARCH(")*100",_xlfn.FORMULATEXT(C43)))</formula>
    </cfRule>
    <cfRule type="expression" dxfId="609" priority="348">
      <formula>ISNUMBER(SEARCH("ROUND(",_xlfn.FORMULATEXT(C43)))</formula>
    </cfRule>
  </conditionalFormatting>
  <conditionalFormatting sqref="H1:H4">
    <cfRule type="expression" dxfId="608" priority="343">
      <formula>ISNUMBER(SEARCH("ROUNDDOWN",_xlfn.FORMULATEXT(H1)))</formula>
    </cfRule>
    <cfRule type="expression" dxfId="607" priority="344">
      <formula>ISNUMBER(SEARCH(")*100",_xlfn.FORMULATEXT(H1)))</formula>
    </cfRule>
    <cfRule type="expression" dxfId="606" priority="345">
      <formula>ISNUMBER(SEARCH("ROUND(",_xlfn.FORMULATEXT(H1)))</formula>
    </cfRule>
  </conditionalFormatting>
  <conditionalFormatting sqref="H39:H40 H7:H9 H46:H1048576 H14:H17 H11 H20 H42">
    <cfRule type="expression" dxfId="605" priority="340">
      <formula>ISNUMBER(SEARCH("ROUNDDOWN",_xlfn.FORMULATEXT(H7)))</formula>
    </cfRule>
    <cfRule type="expression" dxfId="604" priority="341">
      <formula>ISNUMBER(SEARCH(")*100",_xlfn.FORMULATEXT(H7)))</formula>
    </cfRule>
    <cfRule type="expression" dxfId="603" priority="342">
      <formula>ISNUMBER(SEARCH("ROUND(",_xlfn.FORMULATEXT(H7)))</formula>
    </cfRule>
  </conditionalFormatting>
  <conditionalFormatting sqref="H21">
    <cfRule type="expression" dxfId="602" priority="337">
      <formula>ISNUMBER(SEARCH("ROUNDDOWN",_xlfn.FORMULATEXT(H21)))</formula>
    </cfRule>
    <cfRule type="expression" dxfId="601" priority="338">
      <formula>ISNUMBER(SEARCH(")*100",_xlfn.FORMULATEXT(H21)))</formula>
    </cfRule>
    <cfRule type="expression" dxfId="600" priority="339">
      <formula>ISNUMBER(SEARCH("ROUND(",_xlfn.FORMULATEXT(H21)))</formula>
    </cfRule>
  </conditionalFormatting>
  <conditionalFormatting sqref="H33">
    <cfRule type="expression" dxfId="599" priority="334">
      <formula>ISNUMBER(SEARCH("ROUNDDOWN",_xlfn.FORMULATEXT(H33)))</formula>
    </cfRule>
    <cfRule type="expression" dxfId="598" priority="335">
      <formula>ISNUMBER(SEARCH(")*100",_xlfn.FORMULATEXT(H33)))</formula>
    </cfRule>
    <cfRule type="expression" dxfId="597" priority="336">
      <formula>ISNUMBER(SEARCH("ROUND(",_xlfn.FORMULATEXT(H33)))</formula>
    </cfRule>
  </conditionalFormatting>
  <conditionalFormatting sqref="H45">
    <cfRule type="expression" dxfId="596" priority="331">
      <formula>ISNUMBER(SEARCH("ROUNDDOWN",_xlfn.FORMULATEXT(H45)))</formula>
    </cfRule>
    <cfRule type="expression" dxfId="595" priority="332">
      <formula>ISNUMBER(SEARCH(")*100",_xlfn.FORMULATEXT(H45)))</formula>
    </cfRule>
    <cfRule type="expression" dxfId="594" priority="333">
      <formula>ISNUMBER(SEARCH("ROUND(",_xlfn.FORMULATEXT(H45)))</formula>
    </cfRule>
  </conditionalFormatting>
  <conditionalFormatting sqref="H13">
    <cfRule type="expression" dxfId="593" priority="328">
      <formula>ISNUMBER(SEARCH("ROUNDDOWN",_xlfn.FORMULATEXT(H13)))</formula>
    </cfRule>
    <cfRule type="expression" dxfId="592" priority="329">
      <formula>ISNUMBER(SEARCH(")*100",_xlfn.FORMULATEXT(H13)))</formula>
    </cfRule>
    <cfRule type="expression" dxfId="591" priority="330">
      <formula>ISNUMBER(SEARCH("ROUND(",_xlfn.FORMULATEXT(H13)))</formula>
    </cfRule>
  </conditionalFormatting>
  <conditionalFormatting sqref="H24">
    <cfRule type="expression" dxfId="590" priority="325">
      <formula>ISNUMBER(SEARCH("ROUNDDOWN",_xlfn.FORMULATEXT(H24)))</formula>
    </cfRule>
    <cfRule type="expression" dxfId="589" priority="326">
      <formula>ISNUMBER(SEARCH(")*100",_xlfn.FORMULATEXT(H24)))</formula>
    </cfRule>
    <cfRule type="expression" dxfId="588" priority="327">
      <formula>ISNUMBER(SEARCH("ROUND(",_xlfn.FORMULATEXT(H24)))</formula>
    </cfRule>
  </conditionalFormatting>
  <conditionalFormatting sqref="H25">
    <cfRule type="expression" dxfId="587" priority="322">
      <formula>ISNUMBER(SEARCH("ROUNDDOWN",_xlfn.FORMULATEXT(H25)))</formula>
    </cfRule>
    <cfRule type="expression" dxfId="586" priority="323">
      <formula>ISNUMBER(SEARCH(")*100",_xlfn.FORMULATEXT(H25)))</formula>
    </cfRule>
    <cfRule type="expression" dxfId="585" priority="324">
      <formula>ISNUMBER(SEARCH("ROUND(",_xlfn.FORMULATEXT(H25)))</formula>
    </cfRule>
  </conditionalFormatting>
  <conditionalFormatting sqref="H37">
    <cfRule type="expression" dxfId="584" priority="316">
      <formula>ISNUMBER(SEARCH("ROUNDDOWN",_xlfn.FORMULATEXT(H37)))</formula>
    </cfRule>
    <cfRule type="expression" dxfId="583" priority="317">
      <formula>ISNUMBER(SEARCH(")*100",_xlfn.FORMULATEXT(H37)))</formula>
    </cfRule>
    <cfRule type="expression" dxfId="582" priority="318">
      <formula>ISNUMBER(SEARCH("ROUND(",_xlfn.FORMULATEXT(H37)))</formula>
    </cfRule>
  </conditionalFormatting>
  <conditionalFormatting sqref="H36">
    <cfRule type="expression" dxfId="581" priority="319">
      <formula>ISNUMBER(SEARCH("ROUNDDOWN",_xlfn.FORMULATEXT(H36)))</formula>
    </cfRule>
    <cfRule type="expression" dxfId="580" priority="320">
      <formula>ISNUMBER(SEARCH(")*100",_xlfn.FORMULATEXT(H36)))</formula>
    </cfRule>
    <cfRule type="expression" dxfId="579" priority="321">
      <formula>ISNUMBER(SEARCH("ROUND(",_xlfn.FORMULATEXT(H36)))</formula>
    </cfRule>
  </conditionalFormatting>
  <conditionalFormatting sqref="H44">
    <cfRule type="expression" dxfId="578" priority="313">
      <formula>ISNUMBER(SEARCH("ROUNDDOWN",_xlfn.FORMULATEXT(H44)))</formula>
    </cfRule>
    <cfRule type="expression" dxfId="577" priority="314">
      <formula>ISNUMBER(SEARCH(")*100",_xlfn.FORMULATEXT(H44)))</formula>
    </cfRule>
    <cfRule type="expression" dxfId="576" priority="315">
      <formula>ISNUMBER(SEARCH("ROUND(",_xlfn.FORMULATEXT(H44)))</formula>
    </cfRule>
  </conditionalFormatting>
  <conditionalFormatting sqref="H12">
    <cfRule type="expression" dxfId="575" priority="310">
      <formula>ISNUMBER(SEARCH("ROUNDDOWN",_xlfn.FORMULATEXT(H12)))</formula>
    </cfRule>
    <cfRule type="expression" dxfId="574" priority="311">
      <formula>ISNUMBER(SEARCH(")*100",_xlfn.FORMULATEXT(H12)))</formula>
    </cfRule>
    <cfRule type="expression" dxfId="573" priority="312">
      <formula>ISNUMBER(SEARCH("ROUND(",_xlfn.FORMULATEXT(H12)))</formula>
    </cfRule>
  </conditionalFormatting>
  <conditionalFormatting sqref="H22">
    <cfRule type="expression" dxfId="572" priority="307">
      <formula>ISNUMBER(SEARCH("ROUNDDOWN",_xlfn.FORMULATEXT(H22)))</formula>
    </cfRule>
    <cfRule type="expression" dxfId="571" priority="308">
      <formula>ISNUMBER(SEARCH(")*100",_xlfn.FORMULATEXT(H22)))</formula>
    </cfRule>
    <cfRule type="expression" dxfId="570" priority="309">
      <formula>ISNUMBER(SEARCH("ROUND(",_xlfn.FORMULATEXT(H22)))</formula>
    </cfRule>
  </conditionalFormatting>
  <conditionalFormatting sqref="H23">
    <cfRule type="expression" dxfId="569" priority="304">
      <formula>ISNUMBER(SEARCH("ROUNDDOWN",_xlfn.FORMULATEXT(H23)))</formula>
    </cfRule>
    <cfRule type="expression" dxfId="568" priority="305">
      <formula>ISNUMBER(SEARCH(")*100",_xlfn.FORMULATEXT(H23)))</formula>
    </cfRule>
    <cfRule type="expression" dxfId="567" priority="306">
      <formula>ISNUMBER(SEARCH("ROUND(",_xlfn.FORMULATEXT(H23)))</formula>
    </cfRule>
  </conditionalFormatting>
  <conditionalFormatting sqref="H34">
    <cfRule type="expression" dxfId="566" priority="301">
      <formula>ISNUMBER(SEARCH("ROUNDDOWN",_xlfn.FORMULATEXT(H34)))</formula>
    </cfRule>
    <cfRule type="expression" dxfId="565" priority="302">
      <formula>ISNUMBER(SEARCH(")*100",_xlfn.FORMULATEXT(H34)))</formula>
    </cfRule>
    <cfRule type="expression" dxfId="564" priority="303">
      <formula>ISNUMBER(SEARCH("ROUND(",_xlfn.FORMULATEXT(H34)))</formula>
    </cfRule>
  </conditionalFormatting>
  <conditionalFormatting sqref="H35">
    <cfRule type="expression" dxfId="563" priority="298">
      <formula>ISNUMBER(SEARCH("ROUNDDOWN",_xlfn.FORMULATEXT(H35)))</formula>
    </cfRule>
    <cfRule type="expression" dxfId="562" priority="299">
      <formula>ISNUMBER(SEARCH(")*100",_xlfn.FORMULATEXT(H35)))</formula>
    </cfRule>
    <cfRule type="expression" dxfId="561" priority="300">
      <formula>ISNUMBER(SEARCH("ROUND(",_xlfn.FORMULATEXT(H35)))</formula>
    </cfRule>
  </conditionalFormatting>
  <conditionalFormatting sqref="H43">
    <cfRule type="expression" dxfId="560" priority="295">
      <formula>ISNUMBER(SEARCH("ROUNDDOWN",_xlfn.FORMULATEXT(H43)))</formula>
    </cfRule>
    <cfRule type="expression" dxfId="559" priority="296">
      <formula>ISNUMBER(SEARCH(")*100",_xlfn.FORMULATEXT(H43)))</formula>
    </cfRule>
    <cfRule type="expression" dxfId="558" priority="297">
      <formula>ISNUMBER(SEARCH("ROUND(",_xlfn.FORMULATEXT(H43)))</formula>
    </cfRule>
  </conditionalFormatting>
  <conditionalFormatting sqref="D1:D4">
    <cfRule type="expression" dxfId="557" priority="292">
      <formula>ISNUMBER(SEARCH("ROUNDDOWN",_xlfn.FORMULATEXT(D1)))</formula>
    </cfRule>
    <cfRule type="expression" dxfId="556" priority="293">
      <formula>ISNUMBER(SEARCH(")*100",_xlfn.FORMULATEXT(D1)))</formula>
    </cfRule>
    <cfRule type="expression" dxfId="555" priority="294">
      <formula>ISNUMBER(SEARCH("ROUND(",_xlfn.FORMULATEXT(D1)))</formula>
    </cfRule>
  </conditionalFormatting>
  <conditionalFormatting sqref="D39:D40 D7:D9 D46:D1048576 D14:D17 D11 D20 D42">
    <cfRule type="expression" dxfId="554" priority="289">
      <formula>ISNUMBER(SEARCH("ROUNDDOWN",_xlfn.FORMULATEXT(D7)))</formula>
    </cfRule>
    <cfRule type="expression" dxfId="553" priority="290">
      <formula>ISNUMBER(SEARCH(")*100",_xlfn.FORMULATEXT(D7)))</formula>
    </cfRule>
    <cfRule type="expression" dxfId="552" priority="291">
      <formula>ISNUMBER(SEARCH("ROUND(",_xlfn.FORMULATEXT(D7)))</formula>
    </cfRule>
  </conditionalFormatting>
  <conditionalFormatting sqref="D21">
    <cfRule type="expression" dxfId="551" priority="286">
      <formula>ISNUMBER(SEARCH("ROUNDDOWN",_xlfn.FORMULATEXT(D21)))</formula>
    </cfRule>
    <cfRule type="expression" dxfId="550" priority="287">
      <formula>ISNUMBER(SEARCH(")*100",_xlfn.FORMULATEXT(D21)))</formula>
    </cfRule>
    <cfRule type="expression" dxfId="549" priority="288">
      <formula>ISNUMBER(SEARCH("ROUND(",_xlfn.FORMULATEXT(D21)))</formula>
    </cfRule>
  </conditionalFormatting>
  <conditionalFormatting sqref="D33">
    <cfRule type="expression" dxfId="548" priority="283">
      <formula>ISNUMBER(SEARCH("ROUNDDOWN",_xlfn.FORMULATEXT(D33)))</formula>
    </cfRule>
    <cfRule type="expression" dxfId="547" priority="284">
      <formula>ISNUMBER(SEARCH(")*100",_xlfn.FORMULATEXT(D33)))</formula>
    </cfRule>
    <cfRule type="expression" dxfId="546" priority="285">
      <formula>ISNUMBER(SEARCH("ROUND(",_xlfn.FORMULATEXT(D33)))</formula>
    </cfRule>
  </conditionalFormatting>
  <conditionalFormatting sqref="D45">
    <cfRule type="expression" dxfId="545" priority="280">
      <formula>ISNUMBER(SEARCH("ROUNDDOWN",_xlfn.FORMULATEXT(D45)))</formula>
    </cfRule>
    <cfRule type="expression" dxfId="544" priority="281">
      <formula>ISNUMBER(SEARCH(")*100",_xlfn.FORMULATEXT(D45)))</formula>
    </cfRule>
    <cfRule type="expression" dxfId="543" priority="282">
      <formula>ISNUMBER(SEARCH("ROUND(",_xlfn.FORMULATEXT(D45)))</formula>
    </cfRule>
  </conditionalFormatting>
  <conditionalFormatting sqref="D13">
    <cfRule type="expression" dxfId="542" priority="277">
      <formula>ISNUMBER(SEARCH("ROUNDDOWN",_xlfn.FORMULATEXT(D13)))</formula>
    </cfRule>
    <cfRule type="expression" dxfId="541" priority="278">
      <formula>ISNUMBER(SEARCH(")*100",_xlfn.FORMULATEXT(D13)))</formula>
    </cfRule>
    <cfRule type="expression" dxfId="540" priority="279">
      <formula>ISNUMBER(SEARCH("ROUND(",_xlfn.FORMULATEXT(D13)))</formula>
    </cfRule>
  </conditionalFormatting>
  <conditionalFormatting sqref="D24">
    <cfRule type="expression" dxfId="539" priority="274">
      <formula>ISNUMBER(SEARCH("ROUNDDOWN",_xlfn.FORMULATEXT(D24)))</formula>
    </cfRule>
    <cfRule type="expression" dxfId="538" priority="275">
      <formula>ISNUMBER(SEARCH(")*100",_xlfn.FORMULATEXT(D24)))</formula>
    </cfRule>
    <cfRule type="expression" dxfId="537" priority="276">
      <formula>ISNUMBER(SEARCH("ROUND(",_xlfn.FORMULATEXT(D24)))</formula>
    </cfRule>
  </conditionalFormatting>
  <conditionalFormatting sqref="D25">
    <cfRule type="expression" dxfId="536" priority="271">
      <formula>ISNUMBER(SEARCH("ROUNDDOWN",_xlfn.FORMULATEXT(D25)))</formula>
    </cfRule>
    <cfRule type="expression" dxfId="535" priority="272">
      <formula>ISNUMBER(SEARCH(")*100",_xlfn.FORMULATEXT(D25)))</formula>
    </cfRule>
    <cfRule type="expression" dxfId="534" priority="273">
      <formula>ISNUMBER(SEARCH("ROUND(",_xlfn.FORMULATEXT(D25)))</formula>
    </cfRule>
  </conditionalFormatting>
  <conditionalFormatting sqref="D37">
    <cfRule type="expression" dxfId="533" priority="265">
      <formula>ISNUMBER(SEARCH("ROUNDDOWN",_xlfn.FORMULATEXT(D37)))</formula>
    </cfRule>
    <cfRule type="expression" dxfId="532" priority="266">
      <formula>ISNUMBER(SEARCH(")*100",_xlfn.FORMULATEXT(D37)))</formula>
    </cfRule>
    <cfRule type="expression" dxfId="531" priority="267">
      <formula>ISNUMBER(SEARCH("ROUND(",_xlfn.FORMULATEXT(D37)))</formula>
    </cfRule>
  </conditionalFormatting>
  <conditionalFormatting sqref="D36">
    <cfRule type="expression" dxfId="530" priority="268">
      <formula>ISNUMBER(SEARCH("ROUNDDOWN",_xlfn.FORMULATEXT(D36)))</formula>
    </cfRule>
    <cfRule type="expression" dxfId="529" priority="269">
      <formula>ISNUMBER(SEARCH(")*100",_xlfn.FORMULATEXT(D36)))</formula>
    </cfRule>
    <cfRule type="expression" dxfId="528" priority="270">
      <formula>ISNUMBER(SEARCH("ROUND(",_xlfn.FORMULATEXT(D36)))</formula>
    </cfRule>
  </conditionalFormatting>
  <conditionalFormatting sqref="D44">
    <cfRule type="expression" dxfId="527" priority="262">
      <formula>ISNUMBER(SEARCH("ROUNDDOWN",_xlfn.FORMULATEXT(D44)))</formula>
    </cfRule>
    <cfRule type="expression" dxfId="526" priority="263">
      <formula>ISNUMBER(SEARCH(")*100",_xlfn.FORMULATEXT(D44)))</formula>
    </cfRule>
    <cfRule type="expression" dxfId="525" priority="264">
      <formula>ISNUMBER(SEARCH("ROUND(",_xlfn.FORMULATEXT(D44)))</formula>
    </cfRule>
  </conditionalFormatting>
  <conditionalFormatting sqref="D12">
    <cfRule type="expression" dxfId="524" priority="259">
      <formula>ISNUMBER(SEARCH("ROUNDDOWN",_xlfn.FORMULATEXT(D12)))</formula>
    </cfRule>
    <cfRule type="expression" dxfId="523" priority="260">
      <formula>ISNUMBER(SEARCH(")*100",_xlfn.FORMULATEXT(D12)))</formula>
    </cfRule>
    <cfRule type="expression" dxfId="522" priority="261">
      <formula>ISNUMBER(SEARCH("ROUND(",_xlfn.FORMULATEXT(D12)))</formula>
    </cfRule>
  </conditionalFormatting>
  <conditionalFormatting sqref="D22">
    <cfRule type="expression" dxfId="521" priority="256">
      <formula>ISNUMBER(SEARCH("ROUNDDOWN",_xlfn.FORMULATEXT(D22)))</formula>
    </cfRule>
    <cfRule type="expression" dxfId="520" priority="257">
      <formula>ISNUMBER(SEARCH(")*100",_xlfn.FORMULATEXT(D22)))</formula>
    </cfRule>
    <cfRule type="expression" dxfId="519" priority="258">
      <formula>ISNUMBER(SEARCH("ROUND(",_xlfn.FORMULATEXT(D22)))</formula>
    </cfRule>
  </conditionalFormatting>
  <conditionalFormatting sqref="D23">
    <cfRule type="expression" dxfId="518" priority="253">
      <formula>ISNUMBER(SEARCH("ROUNDDOWN",_xlfn.FORMULATEXT(D23)))</formula>
    </cfRule>
    <cfRule type="expression" dxfId="517" priority="254">
      <formula>ISNUMBER(SEARCH(")*100",_xlfn.FORMULATEXT(D23)))</formula>
    </cfRule>
    <cfRule type="expression" dxfId="516" priority="255">
      <formula>ISNUMBER(SEARCH("ROUND(",_xlfn.FORMULATEXT(D23)))</formula>
    </cfRule>
  </conditionalFormatting>
  <conditionalFormatting sqref="D34">
    <cfRule type="expression" dxfId="515" priority="250">
      <formula>ISNUMBER(SEARCH("ROUNDDOWN",_xlfn.FORMULATEXT(D34)))</formula>
    </cfRule>
    <cfRule type="expression" dxfId="514" priority="251">
      <formula>ISNUMBER(SEARCH(")*100",_xlfn.FORMULATEXT(D34)))</formula>
    </cfRule>
    <cfRule type="expression" dxfId="513" priority="252">
      <formula>ISNUMBER(SEARCH("ROUND(",_xlfn.FORMULATEXT(D34)))</formula>
    </cfRule>
  </conditionalFormatting>
  <conditionalFormatting sqref="D35">
    <cfRule type="expression" dxfId="512" priority="247">
      <formula>ISNUMBER(SEARCH("ROUNDDOWN",_xlfn.FORMULATEXT(D35)))</formula>
    </cfRule>
    <cfRule type="expression" dxfId="511" priority="248">
      <formula>ISNUMBER(SEARCH(")*100",_xlfn.FORMULATEXT(D35)))</formula>
    </cfRule>
    <cfRule type="expression" dxfId="510" priority="249">
      <formula>ISNUMBER(SEARCH("ROUND(",_xlfn.FORMULATEXT(D35)))</formula>
    </cfRule>
  </conditionalFormatting>
  <conditionalFormatting sqref="D43">
    <cfRule type="expression" dxfId="509" priority="244">
      <formula>ISNUMBER(SEARCH("ROUNDDOWN",_xlfn.FORMULATEXT(D43)))</formula>
    </cfRule>
    <cfRule type="expression" dxfId="508" priority="245">
      <formula>ISNUMBER(SEARCH(")*100",_xlfn.FORMULATEXT(D43)))</formula>
    </cfRule>
    <cfRule type="expression" dxfId="507" priority="246">
      <formula>ISNUMBER(SEARCH("ROUND(",_xlfn.FORMULATEXT(D43)))</formula>
    </cfRule>
  </conditionalFormatting>
  <conditionalFormatting sqref="I1:I4">
    <cfRule type="expression" dxfId="506" priority="241">
      <formula>ISNUMBER(SEARCH("ROUNDDOWN",_xlfn.FORMULATEXT(I1)))</formula>
    </cfRule>
    <cfRule type="expression" dxfId="505" priority="242">
      <formula>ISNUMBER(SEARCH(")*100",_xlfn.FORMULATEXT(I1)))</formula>
    </cfRule>
    <cfRule type="expression" dxfId="504" priority="243">
      <formula>ISNUMBER(SEARCH("ROUND(",_xlfn.FORMULATEXT(I1)))</formula>
    </cfRule>
  </conditionalFormatting>
  <conditionalFormatting sqref="I39:I40 I7:I9 I46:I1048576 I14:I17 I11 I20 I42">
    <cfRule type="expression" dxfId="503" priority="238">
      <formula>ISNUMBER(SEARCH("ROUNDDOWN",_xlfn.FORMULATEXT(I7)))</formula>
    </cfRule>
    <cfRule type="expression" dxfId="502" priority="239">
      <formula>ISNUMBER(SEARCH(")*100",_xlfn.FORMULATEXT(I7)))</formula>
    </cfRule>
    <cfRule type="expression" dxfId="501" priority="240">
      <formula>ISNUMBER(SEARCH("ROUND(",_xlfn.FORMULATEXT(I7)))</formula>
    </cfRule>
  </conditionalFormatting>
  <conditionalFormatting sqref="I21">
    <cfRule type="expression" dxfId="500" priority="235">
      <formula>ISNUMBER(SEARCH("ROUNDDOWN",_xlfn.FORMULATEXT(I21)))</formula>
    </cfRule>
    <cfRule type="expression" dxfId="499" priority="236">
      <formula>ISNUMBER(SEARCH(")*100",_xlfn.FORMULATEXT(I21)))</formula>
    </cfRule>
    <cfRule type="expression" dxfId="498" priority="237">
      <formula>ISNUMBER(SEARCH("ROUND(",_xlfn.FORMULATEXT(I21)))</formula>
    </cfRule>
  </conditionalFormatting>
  <conditionalFormatting sqref="I33">
    <cfRule type="expression" dxfId="497" priority="232">
      <formula>ISNUMBER(SEARCH("ROUNDDOWN",_xlfn.FORMULATEXT(I33)))</formula>
    </cfRule>
    <cfRule type="expression" dxfId="496" priority="233">
      <formula>ISNUMBER(SEARCH(")*100",_xlfn.FORMULATEXT(I33)))</formula>
    </cfRule>
    <cfRule type="expression" dxfId="495" priority="234">
      <formula>ISNUMBER(SEARCH("ROUND(",_xlfn.FORMULATEXT(I33)))</formula>
    </cfRule>
  </conditionalFormatting>
  <conditionalFormatting sqref="I45">
    <cfRule type="expression" dxfId="494" priority="229">
      <formula>ISNUMBER(SEARCH("ROUNDDOWN",_xlfn.FORMULATEXT(I45)))</formula>
    </cfRule>
    <cfRule type="expression" dxfId="493" priority="230">
      <formula>ISNUMBER(SEARCH(")*100",_xlfn.FORMULATEXT(I45)))</formula>
    </cfRule>
    <cfRule type="expression" dxfId="492" priority="231">
      <formula>ISNUMBER(SEARCH("ROUND(",_xlfn.FORMULATEXT(I45)))</formula>
    </cfRule>
  </conditionalFormatting>
  <conditionalFormatting sqref="I13">
    <cfRule type="expression" dxfId="491" priority="226">
      <formula>ISNUMBER(SEARCH("ROUNDDOWN",_xlfn.FORMULATEXT(I13)))</formula>
    </cfRule>
    <cfRule type="expression" dxfId="490" priority="227">
      <formula>ISNUMBER(SEARCH(")*100",_xlfn.FORMULATEXT(I13)))</formula>
    </cfRule>
    <cfRule type="expression" dxfId="489" priority="228">
      <formula>ISNUMBER(SEARCH("ROUND(",_xlfn.FORMULATEXT(I13)))</formula>
    </cfRule>
  </conditionalFormatting>
  <conditionalFormatting sqref="I24">
    <cfRule type="expression" dxfId="488" priority="223">
      <formula>ISNUMBER(SEARCH("ROUNDDOWN",_xlfn.FORMULATEXT(I24)))</formula>
    </cfRule>
    <cfRule type="expression" dxfId="487" priority="224">
      <formula>ISNUMBER(SEARCH(")*100",_xlfn.FORMULATEXT(I24)))</formula>
    </cfRule>
    <cfRule type="expression" dxfId="486" priority="225">
      <formula>ISNUMBER(SEARCH("ROUND(",_xlfn.FORMULATEXT(I24)))</formula>
    </cfRule>
  </conditionalFormatting>
  <conditionalFormatting sqref="I25">
    <cfRule type="expression" dxfId="485" priority="220">
      <formula>ISNUMBER(SEARCH("ROUNDDOWN",_xlfn.FORMULATEXT(I25)))</formula>
    </cfRule>
    <cfRule type="expression" dxfId="484" priority="221">
      <formula>ISNUMBER(SEARCH(")*100",_xlfn.FORMULATEXT(I25)))</formula>
    </cfRule>
    <cfRule type="expression" dxfId="483" priority="222">
      <formula>ISNUMBER(SEARCH("ROUND(",_xlfn.FORMULATEXT(I25)))</formula>
    </cfRule>
  </conditionalFormatting>
  <conditionalFormatting sqref="I37">
    <cfRule type="expression" dxfId="482" priority="214">
      <formula>ISNUMBER(SEARCH("ROUNDDOWN",_xlfn.FORMULATEXT(I37)))</formula>
    </cfRule>
    <cfRule type="expression" dxfId="481" priority="215">
      <formula>ISNUMBER(SEARCH(")*100",_xlfn.FORMULATEXT(I37)))</formula>
    </cfRule>
    <cfRule type="expression" dxfId="480" priority="216">
      <formula>ISNUMBER(SEARCH("ROUND(",_xlfn.FORMULATEXT(I37)))</formula>
    </cfRule>
  </conditionalFormatting>
  <conditionalFormatting sqref="I36">
    <cfRule type="expression" dxfId="479" priority="217">
      <formula>ISNUMBER(SEARCH("ROUNDDOWN",_xlfn.FORMULATEXT(I36)))</formula>
    </cfRule>
    <cfRule type="expression" dxfId="478" priority="218">
      <formula>ISNUMBER(SEARCH(")*100",_xlfn.FORMULATEXT(I36)))</formula>
    </cfRule>
    <cfRule type="expression" dxfId="477" priority="219">
      <formula>ISNUMBER(SEARCH("ROUND(",_xlfn.FORMULATEXT(I36)))</formula>
    </cfRule>
  </conditionalFormatting>
  <conditionalFormatting sqref="I44">
    <cfRule type="expression" dxfId="476" priority="211">
      <formula>ISNUMBER(SEARCH("ROUNDDOWN",_xlfn.FORMULATEXT(I44)))</formula>
    </cfRule>
    <cfRule type="expression" dxfId="475" priority="212">
      <formula>ISNUMBER(SEARCH(")*100",_xlfn.FORMULATEXT(I44)))</formula>
    </cfRule>
    <cfRule type="expression" dxfId="474" priority="213">
      <formula>ISNUMBER(SEARCH("ROUND(",_xlfn.FORMULATEXT(I44)))</formula>
    </cfRule>
  </conditionalFormatting>
  <conditionalFormatting sqref="I12">
    <cfRule type="expression" dxfId="473" priority="208">
      <formula>ISNUMBER(SEARCH("ROUNDDOWN",_xlfn.FORMULATEXT(I12)))</formula>
    </cfRule>
    <cfRule type="expression" dxfId="472" priority="209">
      <formula>ISNUMBER(SEARCH(")*100",_xlfn.FORMULATEXT(I12)))</formula>
    </cfRule>
    <cfRule type="expression" dxfId="471" priority="210">
      <formula>ISNUMBER(SEARCH("ROUND(",_xlfn.FORMULATEXT(I12)))</formula>
    </cfRule>
  </conditionalFormatting>
  <conditionalFormatting sqref="I22">
    <cfRule type="expression" dxfId="470" priority="205">
      <formula>ISNUMBER(SEARCH("ROUNDDOWN",_xlfn.FORMULATEXT(I22)))</formula>
    </cfRule>
    <cfRule type="expression" dxfId="469" priority="206">
      <formula>ISNUMBER(SEARCH(")*100",_xlfn.FORMULATEXT(I22)))</formula>
    </cfRule>
    <cfRule type="expression" dxfId="468" priority="207">
      <formula>ISNUMBER(SEARCH("ROUND(",_xlfn.FORMULATEXT(I22)))</formula>
    </cfRule>
  </conditionalFormatting>
  <conditionalFormatting sqref="I23">
    <cfRule type="expression" dxfId="467" priority="202">
      <formula>ISNUMBER(SEARCH("ROUNDDOWN",_xlfn.FORMULATEXT(I23)))</formula>
    </cfRule>
    <cfRule type="expression" dxfId="466" priority="203">
      <formula>ISNUMBER(SEARCH(")*100",_xlfn.FORMULATEXT(I23)))</formula>
    </cfRule>
    <cfRule type="expression" dxfId="465" priority="204">
      <formula>ISNUMBER(SEARCH("ROUND(",_xlfn.FORMULATEXT(I23)))</formula>
    </cfRule>
  </conditionalFormatting>
  <conditionalFormatting sqref="I34">
    <cfRule type="expression" dxfId="464" priority="199">
      <formula>ISNUMBER(SEARCH("ROUNDDOWN",_xlfn.FORMULATEXT(I34)))</formula>
    </cfRule>
    <cfRule type="expression" dxfId="463" priority="200">
      <formula>ISNUMBER(SEARCH(")*100",_xlfn.FORMULATEXT(I34)))</formula>
    </cfRule>
    <cfRule type="expression" dxfId="462" priority="201">
      <formula>ISNUMBER(SEARCH("ROUND(",_xlfn.FORMULATEXT(I34)))</formula>
    </cfRule>
  </conditionalFormatting>
  <conditionalFormatting sqref="I35">
    <cfRule type="expression" dxfId="461" priority="196">
      <formula>ISNUMBER(SEARCH("ROUNDDOWN",_xlfn.FORMULATEXT(I35)))</formula>
    </cfRule>
    <cfRule type="expression" dxfId="460" priority="197">
      <formula>ISNUMBER(SEARCH(")*100",_xlfn.FORMULATEXT(I35)))</formula>
    </cfRule>
    <cfRule type="expression" dxfId="459" priority="198">
      <formula>ISNUMBER(SEARCH("ROUND(",_xlfn.FORMULATEXT(I35)))</formula>
    </cfRule>
  </conditionalFormatting>
  <conditionalFormatting sqref="I43">
    <cfRule type="expression" dxfId="458" priority="193">
      <formula>ISNUMBER(SEARCH("ROUNDDOWN",_xlfn.FORMULATEXT(I43)))</formula>
    </cfRule>
    <cfRule type="expression" dxfId="457" priority="194">
      <formula>ISNUMBER(SEARCH(")*100",_xlfn.FORMULATEXT(I43)))</formula>
    </cfRule>
    <cfRule type="expression" dxfId="456" priority="195">
      <formula>ISNUMBER(SEARCH("ROUND(",_xlfn.FORMULATEXT(I43)))</formula>
    </cfRule>
  </conditionalFormatting>
  <conditionalFormatting sqref="L1:L4 L7:L9 L14:L17 L39 L45:L1048576 L11">
    <cfRule type="expression" dxfId="455" priority="190">
      <formula>ISNUMBER(SEARCH("ROUNDDOWN",_xlfn.FORMULATEXT(L1)))</formula>
    </cfRule>
    <cfRule type="expression" dxfId="454" priority="191">
      <formula>ISNUMBER(SEARCH(")*100",_xlfn.FORMULATEXT(L1)))</formula>
    </cfRule>
    <cfRule type="expression" dxfId="453" priority="192">
      <formula>ISNUMBER(SEARCH("ROUND(",_xlfn.FORMULATEXT(L1)))</formula>
    </cfRule>
  </conditionalFormatting>
  <conditionalFormatting sqref="L40">
    <cfRule type="expression" dxfId="452" priority="187">
      <formula>ISNUMBER(SEARCH("ROUNDDOWN",_xlfn.FORMULATEXT(L40)))</formula>
    </cfRule>
    <cfRule type="expression" dxfId="451" priority="188">
      <formula>ISNUMBER(SEARCH(")*100",_xlfn.FORMULATEXT(L40)))</formula>
    </cfRule>
    <cfRule type="expression" dxfId="450" priority="189">
      <formula>ISNUMBER(SEARCH("ROUND(",_xlfn.FORMULATEXT(L40)))</formula>
    </cfRule>
  </conditionalFormatting>
  <conditionalFormatting sqref="L20:L21">
    <cfRule type="expression" dxfId="449" priority="184">
      <formula>ISNUMBER(SEARCH("ROUNDDOWN",_xlfn.FORMULATEXT(L20)))</formula>
    </cfRule>
    <cfRule type="expression" dxfId="448" priority="185">
      <formula>ISNUMBER(SEARCH(")*100",_xlfn.FORMULATEXT(L20)))</formula>
    </cfRule>
    <cfRule type="expression" dxfId="447" priority="186">
      <formula>ISNUMBER(SEARCH("ROUND(",_xlfn.FORMULATEXT(L20)))</formula>
    </cfRule>
  </conditionalFormatting>
  <conditionalFormatting sqref="L42">
    <cfRule type="expression" dxfId="446" priority="181">
      <formula>ISNUMBER(SEARCH("ROUNDDOWN",_xlfn.FORMULATEXT(L42)))</formula>
    </cfRule>
    <cfRule type="expression" dxfId="445" priority="182">
      <formula>ISNUMBER(SEARCH(")*100",_xlfn.FORMULATEXT(L42)))</formula>
    </cfRule>
    <cfRule type="expression" dxfId="444" priority="183">
      <formula>ISNUMBER(SEARCH("ROUND(",_xlfn.FORMULATEXT(L42)))</formula>
    </cfRule>
  </conditionalFormatting>
  <conditionalFormatting sqref="L33">
    <cfRule type="expression" dxfId="443" priority="178">
      <formula>ISNUMBER(SEARCH("ROUNDDOWN",_xlfn.FORMULATEXT(L33)))</formula>
    </cfRule>
    <cfRule type="expression" dxfId="442" priority="179">
      <formula>ISNUMBER(SEARCH(")*100",_xlfn.FORMULATEXT(L33)))</formula>
    </cfRule>
    <cfRule type="expression" dxfId="441" priority="180">
      <formula>ISNUMBER(SEARCH("ROUND(",_xlfn.FORMULATEXT(L33)))</formula>
    </cfRule>
  </conditionalFormatting>
  <conditionalFormatting sqref="L13">
    <cfRule type="expression" dxfId="440" priority="175">
      <formula>ISNUMBER(SEARCH("ROUNDDOWN",_xlfn.FORMULATEXT(L13)))</formula>
    </cfRule>
    <cfRule type="expression" dxfId="439" priority="176">
      <formula>ISNUMBER(SEARCH(")*100",_xlfn.FORMULATEXT(L13)))</formula>
    </cfRule>
    <cfRule type="expression" dxfId="438" priority="177">
      <formula>ISNUMBER(SEARCH("ROUND(",_xlfn.FORMULATEXT(L13)))</formula>
    </cfRule>
  </conditionalFormatting>
  <conditionalFormatting sqref="L24:L25">
    <cfRule type="expression" dxfId="437" priority="172">
      <formula>ISNUMBER(SEARCH("ROUNDDOWN",_xlfn.FORMULATEXT(L24)))</formula>
    </cfRule>
    <cfRule type="expression" dxfId="436" priority="173">
      <formula>ISNUMBER(SEARCH(")*100",_xlfn.FORMULATEXT(L24)))</formula>
    </cfRule>
    <cfRule type="expression" dxfId="435" priority="174">
      <formula>ISNUMBER(SEARCH("ROUND(",_xlfn.FORMULATEXT(L24)))</formula>
    </cfRule>
  </conditionalFormatting>
  <conditionalFormatting sqref="L37">
    <cfRule type="expression" dxfId="434" priority="166">
      <formula>ISNUMBER(SEARCH("ROUNDDOWN",_xlfn.FORMULATEXT(L37)))</formula>
    </cfRule>
    <cfRule type="expression" dxfId="433" priority="167">
      <formula>ISNUMBER(SEARCH(")*100",_xlfn.FORMULATEXT(L37)))</formula>
    </cfRule>
    <cfRule type="expression" dxfId="432" priority="168">
      <formula>ISNUMBER(SEARCH("ROUND(",_xlfn.FORMULATEXT(L37)))</formula>
    </cfRule>
  </conditionalFormatting>
  <conditionalFormatting sqref="L36">
    <cfRule type="expression" dxfId="431" priority="169">
      <formula>ISNUMBER(SEARCH("ROUNDDOWN",_xlfn.FORMULATEXT(L36)))</formula>
    </cfRule>
    <cfRule type="expression" dxfId="430" priority="170">
      <formula>ISNUMBER(SEARCH(")*100",_xlfn.FORMULATEXT(L36)))</formula>
    </cfRule>
    <cfRule type="expression" dxfId="429" priority="171">
      <formula>ISNUMBER(SEARCH("ROUND(",_xlfn.FORMULATEXT(L36)))</formula>
    </cfRule>
  </conditionalFormatting>
  <conditionalFormatting sqref="L44">
    <cfRule type="expression" dxfId="428" priority="163">
      <formula>ISNUMBER(SEARCH("ROUNDDOWN",_xlfn.FORMULATEXT(L44)))</formula>
    </cfRule>
    <cfRule type="expression" dxfId="427" priority="164">
      <formula>ISNUMBER(SEARCH(")*100",_xlfn.FORMULATEXT(L44)))</formula>
    </cfRule>
    <cfRule type="expression" dxfId="426" priority="165">
      <formula>ISNUMBER(SEARCH("ROUND(",_xlfn.FORMULATEXT(L44)))</formula>
    </cfRule>
  </conditionalFormatting>
  <conditionalFormatting sqref="L12">
    <cfRule type="expression" dxfId="425" priority="160">
      <formula>ISNUMBER(SEARCH("ROUNDDOWN",_xlfn.FORMULATEXT(L12)))</formula>
    </cfRule>
    <cfRule type="expression" dxfId="424" priority="161">
      <formula>ISNUMBER(SEARCH(")*100",_xlfn.FORMULATEXT(L12)))</formula>
    </cfRule>
    <cfRule type="expression" dxfId="423" priority="162">
      <formula>ISNUMBER(SEARCH("ROUND(",_xlfn.FORMULATEXT(L12)))</formula>
    </cfRule>
  </conditionalFormatting>
  <conditionalFormatting sqref="L22:L23">
    <cfRule type="expression" dxfId="422" priority="157">
      <formula>ISNUMBER(SEARCH("ROUNDDOWN",_xlfn.FORMULATEXT(L22)))</formula>
    </cfRule>
    <cfRule type="expression" dxfId="421" priority="158">
      <formula>ISNUMBER(SEARCH(")*100",_xlfn.FORMULATEXT(L22)))</formula>
    </cfRule>
    <cfRule type="expression" dxfId="420" priority="159">
      <formula>ISNUMBER(SEARCH("ROUND(",_xlfn.FORMULATEXT(L22)))</formula>
    </cfRule>
  </conditionalFormatting>
  <conditionalFormatting sqref="L34">
    <cfRule type="expression" dxfId="419" priority="154">
      <formula>ISNUMBER(SEARCH("ROUNDDOWN",_xlfn.FORMULATEXT(L34)))</formula>
    </cfRule>
    <cfRule type="expression" dxfId="418" priority="155">
      <formula>ISNUMBER(SEARCH(")*100",_xlfn.FORMULATEXT(L34)))</formula>
    </cfRule>
    <cfRule type="expression" dxfId="417" priority="156">
      <formula>ISNUMBER(SEARCH("ROUND(",_xlfn.FORMULATEXT(L34)))</formula>
    </cfRule>
  </conditionalFormatting>
  <conditionalFormatting sqref="L35">
    <cfRule type="expression" dxfId="416" priority="151">
      <formula>ISNUMBER(SEARCH("ROUNDDOWN",_xlfn.FORMULATEXT(L35)))</formula>
    </cfRule>
    <cfRule type="expression" dxfId="415" priority="152">
      <formula>ISNUMBER(SEARCH(")*100",_xlfn.FORMULATEXT(L35)))</formula>
    </cfRule>
    <cfRule type="expression" dxfId="414" priority="153">
      <formula>ISNUMBER(SEARCH("ROUND(",_xlfn.FORMULATEXT(L35)))</formula>
    </cfRule>
  </conditionalFormatting>
  <conditionalFormatting sqref="L43">
    <cfRule type="expression" dxfId="413" priority="148">
      <formula>ISNUMBER(SEARCH("ROUNDDOWN",_xlfn.FORMULATEXT(L43)))</formula>
    </cfRule>
    <cfRule type="expression" dxfId="412" priority="149">
      <formula>ISNUMBER(SEARCH(")*100",_xlfn.FORMULATEXT(L43)))</formula>
    </cfRule>
    <cfRule type="expression" dxfId="411" priority="150">
      <formula>ISNUMBER(SEARCH("ROUND(",_xlfn.FORMULATEXT(L43)))</formula>
    </cfRule>
  </conditionalFormatting>
  <conditionalFormatting sqref="Q10:XFD10 O10 A10">
    <cfRule type="expression" dxfId="410" priority="145">
      <formula>ISNUMBER(SEARCH("ROUNDDOWN",_xlfn.FORMULATEXT(A10)))</formula>
    </cfRule>
    <cfRule type="expression" dxfId="409" priority="146">
      <formula>ISNUMBER(SEARCH(")*100",_xlfn.FORMULATEXT(A10)))</formula>
    </cfRule>
    <cfRule type="expression" dxfId="408" priority="147">
      <formula>ISNUMBER(SEARCH("ROUND(",_xlfn.FORMULATEXT(A10)))</formula>
    </cfRule>
  </conditionalFormatting>
  <conditionalFormatting sqref="B10">
    <cfRule type="expression" dxfId="407" priority="142">
      <formula>ISNUMBER(SEARCH("ROUNDDOWN",_xlfn.FORMULATEXT(B10)))</formula>
    </cfRule>
    <cfRule type="expression" dxfId="406" priority="143">
      <formula>ISNUMBER(SEARCH(")*100",_xlfn.FORMULATEXT(B10)))</formula>
    </cfRule>
    <cfRule type="expression" dxfId="405" priority="144">
      <formula>ISNUMBER(SEARCH("ROUND(",_xlfn.FORMULATEXT(B10)))</formula>
    </cfRule>
  </conditionalFormatting>
  <conditionalFormatting sqref="G18:G19">
    <cfRule type="expression" dxfId="404" priority="115">
      <formula>ISNUMBER(SEARCH("ROUNDDOWN",_xlfn.FORMULATEXT(G18)))</formula>
    </cfRule>
    <cfRule type="expression" dxfId="403" priority="116">
      <formula>ISNUMBER(SEARCH(")*100",_xlfn.FORMULATEXT(G18)))</formula>
    </cfRule>
    <cfRule type="expression" dxfId="402" priority="117">
      <formula>ISNUMBER(SEARCH("ROUND(",_xlfn.FORMULATEXT(G18)))</formula>
    </cfRule>
  </conditionalFormatting>
  <conditionalFormatting sqref="M10">
    <cfRule type="expression" dxfId="401" priority="139">
      <formula>ISNUMBER(SEARCH("ROUNDDOWN",_xlfn.FORMULATEXT(M10)))</formula>
    </cfRule>
    <cfRule type="expression" dxfId="400" priority="140">
      <formula>ISNUMBER(SEARCH(")*100",_xlfn.FORMULATEXT(M10)))</formula>
    </cfRule>
    <cfRule type="expression" dxfId="399" priority="141">
      <formula>ISNUMBER(SEARCH("ROUND(",_xlfn.FORMULATEXT(M10)))</formula>
    </cfRule>
  </conditionalFormatting>
  <conditionalFormatting sqref="N10">
    <cfRule type="expression" dxfId="398" priority="136">
      <formula>ISNUMBER(SEARCH("ROUNDDOWN",_xlfn.FORMULATEXT(N10)))</formula>
    </cfRule>
    <cfRule type="expression" dxfId="397" priority="137">
      <formula>ISNUMBER(SEARCH(")*100",_xlfn.FORMULATEXT(N10)))</formula>
    </cfRule>
    <cfRule type="expression" dxfId="396" priority="138">
      <formula>ISNUMBER(SEARCH("ROUND(",_xlfn.FORMULATEXT(N10)))</formula>
    </cfRule>
  </conditionalFormatting>
  <conditionalFormatting sqref="P10">
    <cfRule type="expression" dxfId="395" priority="133">
      <formula>ISNUMBER(SEARCH("ROUNDDOWN",_xlfn.FORMULATEXT(P10)))</formula>
    </cfRule>
    <cfRule type="expression" dxfId="394" priority="134">
      <formula>ISNUMBER(SEARCH(")*100",_xlfn.FORMULATEXT(P10)))</formula>
    </cfRule>
    <cfRule type="expression" dxfId="393" priority="135">
      <formula>ISNUMBER(SEARCH("ROUND(",_xlfn.FORMULATEXT(P10)))</formula>
    </cfRule>
  </conditionalFormatting>
  <conditionalFormatting sqref="E18:F19">
    <cfRule type="expression" dxfId="392" priority="100">
      <formula>ISNUMBER(SEARCH("ROUNDDOWN",_xlfn.FORMULATEXT(E18)))</formula>
    </cfRule>
    <cfRule type="expression" dxfId="391" priority="101">
      <formula>ISNUMBER(SEARCH(")*100",_xlfn.FORMULATEXT(E18)))</formula>
    </cfRule>
    <cfRule type="expression" dxfId="390" priority="102">
      <formula>ISNUMBER(SEARCH("ROUND(",_xlfn.FORMULATEXT(E18)))</formula>
    </cfRule>
  </conditionalFormatting>
  <conditionalFormatting sqref="C10">
    <cfRule type="expression" dxfId="389" priority="130">
      <formula>ISNUMBER(SEARCH("ROUNDDOWN",_xlfn.FORMULATEXT(C10)))</formula>
    </cfRule>
    <cfRule type="expression" dxfId="388" priority="131">
      <formula>ISNUMBER(SEARCH(")*100",_xlfn.FORMULATEXT(C10)))</formula>
    </cfRule>
    <cfRule type="expression" dxfId="387" priority="132">
      <formula>ISNUMBER(SEARCH("ROUND(",_xlfn.FORMULATEXT(C10)))</formula>
    </cfRule>
  </conditionalFormatting>
  <conditionalFormatting sqref="J18:K19">
    <cfRule type="expression" dxfId="386" priority="97">
      <formula>ISNUMBER(SEARCH("ROUNDDOWN",_xlfn.FORMULATEXT(J18)))</formula>
    </cfRule>
    <cfRule type="expression" dxfId="385" priority="98">
      <formula>ISNUMBER(SEARCH(")*100",_xlfn.FORMULATEXT(J18)))</formula>
    </cfRule>
    <cfRule type="expression" dxfId="384" priority="99">
      <formula>ISNUMBER(SEARCH("ROUND(",_xlfn.FORMULATEXT(J18)))</formula>
    </cfRule>
  </conditionalFormatting>
  <conditionalFormatting sqref="D10">
    <cfRule type="expression" dxfId="383" priority="127">
      <formula>ISNUMBER(SEARCH("ROUNDDOWN",_xlfn.FORMULATEXT(D10)))</formula>
    </cfRule>
    <cfRule type="expression" dxfId="382" priority="128">
      <formula>ISNUMBER(SEARCH(")*100",_xlfn.FORMULATEXT(D10)))</formula>
    </cfRule>
    <cfRule type="expression" dxfId="381" priority="129">
      <formula>ISNUMBER(SEARCH("ROUND(",_xlfn.FORMULATEXT(D10)))</formula>
    </cfRule>
  </conditionalFormatting>
  <conditionalFormatting sqref="H18:H19">
    <cfRule type="expression" dxfId="380" priority="91">
      <formula>ISNUMBER(SEARCH("ROUNDDOWN",_xlfn.FORMULATEXT(H18)))</formula>
    </cfRule>
    <cfRule type="expression" dxfId="379" priority="92">
      <formula>ISNUMBER(SEARCH(")*100",_xlfn.FORMULATEXT(H18)))</formula>
    </cfRule>
    <cfRule type="expression" dxfId="378" priority="93">
      <formula>ISNUMBER(SEARCH("ROUND(",_xlfn.FORMULATEXT(H18)))</formula>
    </cfRule>
  </conditionalFormatting>
  <conditionalFormatting sqref="I18:I19">
    <cfRule type="expression" dxfId="377" priority="85">
      <formula>ISNUMBER(SEARCH("ROUNDDOWN",_xlfn.FORMULATEXT(I18)))</formula>
    </cfRule>
    <cfRule type="expression" dxfId="376" priority="86">
      <formula>ISNUMBER(SEARCH(")*100",_xlfn.FORMULATEXT(I18)))</formula>
    </cfRule>
    <cfRule type="expression" dxfId="375" priority="87">
      <formula>ISNUMBER(SEARCH("ROUND(",_xlfn.FORMULATEXT(I18)))</formula>
    </cfRule>
  </conditionalFormatting>
  <conditionalFormatting sqref="E10:L10">
    <cfRule type="expression" dxfId="374" priority="124">
      <formula>ISNUMBER(SEARCH("ROUNDDOWN",_xlfn.FORMULATEXT(E10)))</formula>
    </cfRule>
    <cfRule type="expression" dxfId="373" priority="125">
      <formula>ISNUMBER(SEARCH(")*100",_xlfn.FORMULATEXT(E10)))</formula>
    </cfRule>
    <cfRule type="expression" dxfId="372" priority="126">
      <formula>ISNUMBER(SEARCH("ROUND(",_xlfn.FORMULATEXT(E10)))</formula>
    </cfRule>
  </conditionalFormatting>
  <conditionalFormatting sqref="L18:L19">
    <cfRule type="expression" dxfId="371" priority="82">
      <formula>ISNUMBER(SEARCH("ROUNDDOWN",_xlfn.FORMULATEXT(L18)))</formula>
    </cfRule>
    <cfRule type="expression" dxfId="370" priority="83">
      <formula>ISNUMBER(SEARCH(")*100",_xlfn.FORMULATEXT(L18)))</formula>
    </cfRule>
    <cfRule type="expression" dxfId="369" priority="84">
      <formula>ISNUMBER(SEARCH("ROUND(",_xlfn.FORMULATEXT(L18)))</formula>
    </cfRule>
  </conditionalFormatting>
  <conditionalFormatting sqref="O18:O19 Q18:XFD19">
    <cfRule type="expression" dxfId="368" priority="121">
      <formula>ISNUMBER(SEARCH("ROUNDDOWN",_xlfn.FORMULATEXT(O18)))</formula>
    </cfRule>
    <cfRule type="expression" dxfId="367" priority="122">
      <formula>ISNUMBER(SEARCH(")*100",_xlfn.FORMULATEXT(O18)))</formula>
    </cfRule>
    <cfRule type="expression" dxfId="366" priority="123">
      <formula>ISNUMBER(SEARCH("ROUND(",_xlfn.FORMULATEXT(O18)))</formula>
    </cfRule>
  </conditionalFormatting>
  <conditionalFormatting sqref="A18:A19">
    <cfRule type="expression" dxfId="365" priority="118">
      <formula>ISNUMBER(SEARCH("ROUNDDOWN",_xlfn.FORMULATEXT(A18)))</formula>
    </cfRule>
    <cfRule type="expression" dxfId="364" priority="119">
      <formula>ISNUMBER(SEARCH(")*100",_xlfn.FORMULATEXT(A18)))</formula>
    </cfRule>
    <cfRule type="expression" dxfId="363" priority="120">
      <formula>ISNUMBER(SEARCH("ROUND(",_xlfn.FORMULATEXT(A18)))</formula>
    </cfRule>
  </conditionalFormatting>
  <conditionalFormatting sqref="B30:B31">
    <cfRule type="expression" dxfId="362" priority="70">
      <formula>ISNUMBER(SEARCH("ROUNDDOWN",_xlfn.FORMULATEXT(B30)))</formula>
    </cfRule>
    <cfRule type="expression" dxfId="361" priority="71">
      <formula>ISNUMBER(SEARCH(")*100",_xlfn.FORMULATEXT(B30)))</formula>
    </cfRule>
    <cfRule type="expression" dxfId="360" priority="72">
      <formula>ISNUMBER(SEARCH("ROUND(",_xlfn.FORMULATEXT(B30)))</formula>
    </cfRule>
  </conditionalFormatting>
  <conditionalFormatting sqref="B18:B19">
    <cfRule type="expression" dxfId="359" priority="112">
      <formula>ISNUMBER(SEARCH("ROUNDDOWN",_xlfn.FORMULATEXT(B18)))</formula>
    </cfRule>
    <cfRule type="expression" dxfId="358" priority="113">
      <formula>ISNUMBER(SEARCH(")*100",_xlfn.FORMULATEXT(B18)))</formula>
    </cfRule>
    <cfRule type="expression" dxfId="357" priority="114">
      <formula>ISNUMBER(SEARCH("ROUND(",_xlfn.FORMULATEXT(B18)))</formula>
    </cfRule>
  </conditionalFormatting>
  <conditionalFormatting sqref="M18:M19">
    <cfRule type="expression" dxfId="356" priority="109">
      <formula>ISNUMBER(SEARCH("ROUNDDOWN",_xlfn.FORMULATEXT(M18)))</formula>
    </cfRule>
    <cfRule type="expression" dxfId="355" priority="110">
      <formula>ISNUMBER(SEARCH(")*100",_xlfn.FORMULATEXT(M18)))</formula>
    </cfRule>
    <cfRule type="expression" dxfId="354" priority="111">
      <formula>ISNUMBER(SEARCH("ROUND(",_xlfn.FORMULATEXT(M18)))</formula>
    </cfRule>
  </conditionalFormatting>
  <conditionalFormatting sqref="N18:N19">
    <cfRule type="expression" dxfId="353" priority="106">
      <formula>ISNUMBER(SEARCH("ROUNDDOWN",_xlfn.FORMULATEXT(N18)))</formula>
    </cfRule>
    <cfRule type="expression" dxfId="352" priority="107">
      <formula>ISNUMBER(SEARCH(")*100",_xlfn.FORMULATEXT(N18)))</formula>
    </cfRule>
    <cfRule type="expression" dxfId="351" priority="108">
      <formula>ISNUMBER(SEARCH("ROUND(",_xlfn.FORMULATEXT(N18)))</formula>
    </cfRule>
  </conditionalFormatting>
  <conditionalFormatting sqref="P18:P19">
    <cfRule type="expression" dxfId="350" priority="103">
      <formula>ISNUMBER(SEARCH("ROUNDDOWN",_xlfn.FORMULATEXT(P18)))</formula>
    </cfRule>
    <cfRule type="expression" dxfId="349" priority="104">
      <formula>ISNUMBER(SEARCH(")*100",_xlfn.FORMULATEXT(P18)))</formula>
    </cfRule>
    <cfRule type="expression" dxfId="348" priority="105">
      <formula>ISNUMBER(SEARCH("ROUND(",_xlfn.FORMULATEXT(P18)))</formula>
    </cfRule>
  </conditionalFormatting>
  <conditionalFormatting sqref="H30:H31">
    <cfRule type="expression" dxfId="347" priority="55">
      <formula>ISNUMBER(SEARCH("ROUNDDOWN",_xlfn.FORMULATEXT(H30)))</formula>
    </cfRule>
    <cfRule type="expression" dxfId="346" priority="56">
      <formula>ISNUMBER(SEARCH(")*100",_xlfn.FORMULATEXT(H30)))</formula>
    </cfRule>
    <cfRule type="expression" dxfId="345" priority="57">
      <formula>ISNUMBER(SEARCH("ROUND(",_xlfn.FORMULATEXT(H30)))</formula>
    </cfRule>
  </conditionalFormatting>
  <conditionalFormatting sqref="D30:D31">
    <cfRule type="expression" dxfId="344" priority="52">
      <formula>ISNUMBER(SEARCH("ROUNDDOWN",_xlfn.FORMULATEXT(D30)))</formula>
    </cfRule>
    <cfRule type="expression" dxfId="343" priority="53">
      <formula>ISNUMBER(SEARCH(")*100",_xlfn.FORMULATEXT(D30)))</formula>
    </cfRule>
    <cfRule type="expression" dxfId="342" priority="54">
      <formula>ISNUMBER(SEARCH("ROUND(",_xlfn.FORMULATEXT(D30)))</formula>
    </cfRule>
  </conditionalFormatting>
  <conditionalFormatting sqref="C18:C19">
    <cfRule type="expression" dxfId="341" priority="94">
      <formula>ISNUMBER(SEARCH("ROUNDDOWN",_xlfn.FORMULATEXT(C18)))</formula>
    </cfRule>
    <cfRule type="expression" dxfId="340" priority="95">
      <formula>ISNUMBER(SEARCH(")*100",_xlfn.FORMULATEXT(C18)))</formula>
    </cfRule>
    <cfRule type="expression" dxfId="339" priority="96">
      <formula>ISNUMBER(SEARCH("ROUND(",_xlfn.FORMULATEXT(C18)))</formula>
    </cfRule>
  </conditionalFormatting>
  <conditionalFormatting sqref="L30:L31">
    <cfRule type="expression" dxfId="338" priority="46">
      <formula>ISNUMBER(SEARCH("ROUNDDOWN",_xlfn.FORMULATEXT(L30)))</formula>
    </cfRule>
    <cfRule type="expression" dxfId="337" priority="47">
      <formula>ISNUMBER(SEARCH(")*100",_xlfn.FORMULATEXT(L30)))</formula>
    </cfRule>
    <cfRule type="expression" dxfId="336" priority="48">
      <formula>ISNUMBER(SEARCH("ROUND(",_xlfn.FORMULATEXT(L30)))</formula>
    </cfRule>
  </conditionalFormatting>
  <conditionalFormatting sqref="D18:D19">
    <cfRule type="expression" dxfId="335" priority="88">
      <formula>ISNUMBER(SEARCH("ROUNDDOWN",_xlfn.FORMULATEXT(D18)))</formula>
    </cfRule>
    <cfRule type="expression" dxfId="334" priority="89">
      <formula>ISNUMBER(SEARCH(")*100",_xlfn.FORMULATEXT(D18)))</formula>
    </cfRule>
    <cfRule type="expression" dxfId="333" priority="90">
      <formula>ISNUMBER(SEARCH("ROUND(",_xlfn.FORMULATEXT(D18)))</formula>
    </cfRule>
  </conditionalFormatting>
  <conditionalFormatting sqref="N28:N29">
    <cfRule type="expression" dxfId="332" priority="40">
      <formula>ISNUMBER(SEARCH("ROUNDDOWN",_xlfn.FORMULATEXT(N28)))</formula>
    </cfRule>
    <cfRule type="expression" dxfId="331" priority="41">
      <formula>ISNUMBER(SEARCH(")*100",_xlfn.FORMULATEXT(N28)))</formula>
    </cfRule>
    <cfRule type="expression" dxfId="330" priority="42">
      <formula>ISNUMBER(SEARCH("ROUND(",_xlfn.FORMULATEXT(N28)))</formula>
    </cfRule>
  </conditionalFormatting>
  <conditionalFormatting sqref="P28:P29">
    <cfRule type="expression" dxfId="329" priority="37">
      <formula>ISNUMBER(SEARCH("ROUNDDOWN",_xlfn.FORMULATEXT(P28)))</formula>
    </cfRule>
    <cfRule type="expression" dxfId="328" priority="38">
      <formula>ISNUMBER(SEARCH(")*100",_xlfn.FORMULATEXT(P28)))</formula>
    </cfRule>
    <cfRule type="expression" dxfId="327" priority="39">
      <formula>ISNUMBER(SEARCH("ROUND(",_xlfn.FORMULATEXT(P28)))</formula>
    </cfRule>
  </conditionalFormatting>
  <conditionalFormatting sqref="N30:XFD31">
    <cfRule type="expression" dxfId="326" priority="79">
      <formula>ISNUMBER(SEARCH("ROUNDDOWN",_xlfn.FORMULATEXT(N30)))</formula>
    </cfRule>
    <cfRule type="expression" dxfId="325" priority="80">
      <formula>ISNUMBER(SEARCH(")*100",_xlfn.FORMULATEXT(N30)))</formula>
    </cfRule>
    <cfRule type="expression" dxfId="324" priority="81">
      <formula>ISNUMBER(SEARCH("ROUND(",_xlfn.FORMULATEXT(N30)))</formula>
    </cfRule>
  </conditionalFormatting>
  <conditionalFormatting sqref="E41:L41">
    <cfRule type="expression" dxfId="323" priority="7">
      <formula>ISNUMBER(SEARCH("ROUNDDOWN",_xlfn.FORMULATEXT(E41)))</formula>
    </cfRule>
    <cfRule type="expression" dxfId="322" priority="8">
      <formula>ISNUMBER(SEARCH(")*100",_xlfn.FORMULATEXT(E41)))</formula>
    </cfRule>
    <cfRule type="expression" dxfId="321" priority="9">
      <formula>ISNUMBER(SEARCH("ROUND(",_xlfn.FORMULATEXT(E41)))</formula>
    </cfRule>
  </conditionalFormatting>
  <conditionalFormatting sqref="A30:A31">
    <cfRule type="expression" dxfId="320" priority="76">
      <formula>ISNUMBER(SEARCH("ROUNDDOWN",_xlfn.FORMULATEXT(A30)))</formula>
    </cfRule>
    <cfRule type="expression" dxfId="319" priority="77">
      <formula>ISNUMBER(SEARCH(")*100",_xlfn.FORMULATEXT(A30)))</formula>
    </cfRule>
    <cfRule type="expression" dxfId="318" priority="78">
      <formula>ISNUMBER(SEARCH("ROUND(",_xlfn.FORMULATEXT(A30)))</formula>
    </cfRule>
  </conditionalFormatting>
  <conditionalFormatting sqref="G30:G31">
    <cfRule type="expression" dxfId="317" priority="73">
      <formula>ISNUMBER(SEARCH("ROUNDDOWN",_xlfn.FORMULATEXT(G30)))</formula>
    </cfRule>
    <cfRule type="expression" dxfId="316" priority="74">
      <formula>ISNUMBER(SEARCH(")*100",_xlfn.FORMULATEXT(G30)))</formula>
    </cfRule>
    <cfRule type="expression" dxfId="315" priority="75">
      <formula>ISNUMBER(SEARCH("ROUND(",_xlfn.FORMULATEXT(G30)))</formula>
    </cfRule>
  </conditionalFormatting>
  <conditionalFormatting sqref="E30:F31">
    <cfRule type="expression" dxfId="314" priority="64">
      <formula>ISNUMBER(SEARCH("ROUNDDOWN",_xlfn.FORMULATEXT(E30)))</formula>
    </cfRule>
    <cfRule type="expression" dxfId="313" priority="65">
      <formula>ISNUMBER(SEARCH(")*100",_xlfn.FORMULATEXT(E30)))</formula>
    </cfRule>
    <cfRule type="expression" dxfId="312" priority="66">
      <formula>ISNUMBER(SEARCH("ROUND(",_xlfn.FORMULATEXT(E30)))</formula>
    </cfRule>
  </conditionalFormatting>
  <conditionalFormatting sqref="J30:K31">
    <cfRule type="expression" dxfId="311" priority="61">
      <formula>ISNUMBER(SEARCH("ROUNDDOWN",_xlfn.FORMULATEXT(J30)))</formula>
    </cfRule>
    <cfRule type="expression" dxfId="310" priority="62">
      <formula>ISNUMBER(SEARCH(")*100",_xlfn.FORMULATEXT(J30)))</formula>
    </cfRule>
    <cfRule type="expression" dxfId="309" priority="63">
      <formula>ISNUMBER(SEARCH("ROUND(",_xlfn.FORMULATEXT(J30)))</formula>
    </cfRule>
  </conditionalFormatting>
  <conditionalFormatting sqref="I30:I31">
    <cfRule type="expression" dxfId="308" priority="49">
      <formula>ISNUMBER(SEARCH("ROUNDDOWN",_xlfn.FORMULATEXT(I30)))</formula>
    </cfRule>
    <cfRule type="expression" dxfId="307" priority="50">
      <formula>ISNUMBER(SEARCH(")*100",_xlfn.FORMULATEXT(I30)))</formula>
    </cfRule>
    <cfRule type="expression" dxfId="306" priority="51">
      <formula>ISNUMBER(SEARCH("ROUND(",_xlfn.FORMULATEXT(I30)))</formula>
    </cfRule>
  </conditionalFormatting>
  <conditionalFormatting sqref="M41">
    <cfRule type="expression" dxfId="305" priority="16">
      <formula>ISNUMBER(SEARCH("ROUNDDOWN",_xlfn.FORMULATEXT(M41)))</formula>
    </cfRule>
    <cfRule type="expression" dxfId="304" priority="17">
      <formula>ISNUMBER(SEARCH(")*100",_xlfn.FORMULATEXT(M41)))</formula>
    </cfRule>
    <cfRule type="expression" dxfId="303" priority="18">
      <formula>ISNUMBER(SEARCH("ROUND(",_xlfn.FORMULATEXT(M41)))</formula>
    </cfRule>
  </conditionalFormatting>
  <conditionalFormatting sqref="M30:M31">
    <cfRule type="expression" dxfId="302" priority="67">
      <formula>ISNUMBER(SEARCH("ROUNDDOWN",_xlfn.FORMULATEXT(M30)))</formula>
    </cfRule>
    <cfRule type="expression" dxfId="301" priority="68">
      <formula>ISNUMBER(SEARCH(")*100",_xlfn.FORMULATEXT(M30)))</formula>
    </cfRule>
    <cfRule type="expression" dxfId="300" priority="69">
      <formula>ISNUMBER(SEARCH("ROUND(",_xlfn.FORMULATEXT(M30)))</formula>
    </cfRule>
  </conditionalFormatting>
  <conditionalFormatting sqref="C30:C31">
    <cfRule type="expression" dxfId="299" priority="58">
      <formula>ISNUMBER(SEARCH("ROUNDDOWN",_xlfn.FORMULATEXT(C30)))</formula>
    </cfRule>
    <cfRule type="expression" dxfId="298" priority="59">
      <formula>ISNUMBER(SEARCH(")*100",_xlfn.FORMULATEXT(C30)))</formula>
    </cfRule>
    <cfRule type="expression" dxfId="297" priority="60">
      <formula>ISNUMBER(SEARCH("ROUND(",_xlfn.FORMULATEXT(C30)))</formula>
    </cfRule>
  </conditionalFormatting>
  <conditionalFormatting sqref="O28:O29">
    <cfRule type="expression" dxfId="296" priority="43">
      <formula>ISNUMBER(SEARCH("ROUNDDOWN",_xlfn.FORMULATEXT(O28)))</formula>
    </cfRule>
    <cfRule type="expression" dxfId="295" priority="44">
      <formula>ISNUMBER(SEARCH(")*100",_xlfn.FORMULATEXT(O28)))</formula>
    </cfRule>
    <cfRule type="expression" dxfId="294" priority="45">
      <formula>ISNUMBER(SEARCH("ROUND(",_xlfn.FORMULATEXT(O28)))</formula>
    </cfRule>
  </conditionalFormatting>
  <conditionalFormatting sqref="D41">
    <cfRule type="expression" dxfId="293" priority="10">
      <formula>ISNUMBER(SEARCH("ROUNDDOWN",_xlfn.FORMULATEXT(D41)))</formula>
    </cfRule>
    <cfRule type="expression" dxfId="292" priority="11">
      <formula>ISNUMBER(SEARCH(")*100",_xlfn.FORMULATEXT(D41)))</formula>
    </cfRule>
    <cfRule type="expression" dxfId="291" priority="12">
      <formula>ISNUMBER(SEARCH("ROUND(",_xlfn.FORMULATEXT(D41)))</formula>
    </cfRule>
  </conditionalFormatting>
  <conditionalFormatting sqref="Q41:XFD41">
    <cfRule type="expression" dxfId="290" priority="34">
      <formula>ISNUMBER(SEARCH("ROUNDDOWN",_xlfn.FORMULATEXT(Q41)))</formula>
    </cfRule>
    <cfRule type="expression" dxfId="289" priority="35">
      <formula>ISNUMBER(SEARCH(")*100",_xlfn.FORMULATEXT(Q41)))</formula>
    </cfRule>
    <cfRule type="expression" dxfId="288" priority="36">
      <formula>ISNUMBER(SEARCH("ROUND(",_xlfn.FORMULATEXT(Q41)))</formula>
    </cfRule>
  </conditionalFormatting>
  <conditionalFormatting sqref="O41">
    <cfRule type="expression" dxfId="287" priority="31">
      <formula>ISNUMBER(SEARCH("ROUNDDOWN",_xlfn.FORMULATEXT(O41)))</formula>
    </cfRule>
    <cfRule type="expression" dxfId="286" priority="32">
      <formula>ISNUMBER(SEARCH(")*100",_xlfn.FORMULATEXT(O41)))</formula>
    </cfRule>
    <cfRule type="expression" dxfId="285" priority="33">
      <formula>ISNUMBER(SEARCH("ROUND(",_xlfn.FORMULATEXT(O41)))</formula>
    </cfRule>
  </conditionalFormatting>
  <conditionalFormatting sqref="A41">
    <cfRule type="expression" dxfId="284" priority="28">
      <formula>ISNUMBER(SEARCH("ROUNDDOWN",_xlfn.FORMULATEXT(A41)))</formula>
    </cfRule>
    <cfRule type="expression" dxfId="283" priority="29">
      <formula>ISNUMBER(SEARCH(")*100",_xlfn.FORMULATEXT(A41)))</formula>
    </cfRule>
    <cfRule type="expression" dxfId="282" priority="30">
      <formula>ISNUMBER(SEARCH("ROUND(",_xlfn.FORMULATEXT(A41)))</formula>
    </cfRule>
  </conditionalFormatting>
  <conditionalFormatting sqref="N41">
    <cfRule type="expression" dxfId="281" priority="25">
      <formula>ISNUMBER(SEARCH("ROUNDDOWN",_xlfn.FORMULATEXT(N41)))</formula>
    </cfRule>
    <cfRule type="expression" dxfId="280" priority="26">
      <formula>ISNUMBER(SEARCH(")*100",_xlfn.FORMULATEXT(N41)))</formula>
    </cfRule>
    <cfRule type="expression" dxfId="279" priority="27">
      <formula>ISNUMBER(SEARCH("ROUND(",_xlfn.FORMULATEXT(N41)))</formula>
    </cfRule>
  </conditionalFormatting>
  <conditionalFormatting sqref="P41">
    <cfRule type="expression" dxfId="278" priority="22">
      <formula>ISNUMBER(SEARCH("ROUNDDOWN",_xlfn.FORMULATEXT(P41)))</formula>
    </cfRule>
    <cfRule type="expression" dxfId="277" priority="23">
      <formula>ISNUMBER(SEARCH(")*100",_xlfn.FORMULATEXT(P41)))</formula>
    </cfRule>
    <cfRule type="expression" dxfId="276" priority="24">
      <formula>ISNUMBER(SEARCH("ROUND(",_xlfn.FORMULATEXT(P41)))</formula>
    </cfRule>
  </conditionalFormatting>
  <conditionalFormatting sqref="B41">
    <cfRule type="expression" dxfId="275" priority="19">
      <formula>ISNUMBER(SEARCH("ROUNDDOWN",_xlfn.FORMULATEXT(B41)))</formula>
    </cfRule>
    <cfRule type="expression" dxfId="274" priority="20">
      <formula>ISNUMBER(SEARCH(")*100",_xlfn.FORMULATEXT(B41)))</formula>
    </cfRule>
    <cfRule type="expression" dxfId="273" priority="21">
      <formula>ISNUMBER(SEARCH("ROUND(",_xlfn.FORMULATEXT(B41)))</formula>
    </cfRule>
  </conditionalFormatting>
  <conditionalFormatting sqref="C41">
    <cfRule type="expression" dxfId="272" priority="13">
      <formula>ISNUMBER(SEARCH("ROUNDDOWN",_xlfn.FORMULATEXT(C41)))</formula>
    </cfRule>
    <cfRule type="expression" dxfId="271" priority="14">
      <formula>ISNUMBER(SEARCH(")*100",_xlfn.FORMULATEXT(C41)))</formula>
    </cfRule>
    <cfRule type="expression" dxfId="270" priority="15">
      <formula>ISNUMBER(SEARCH("ROUND(",_xlfn.FORMULATEXT(C41)))</formula>
    </cfRule>
  </conditionalFormatting>
  <conditionalFormatting sqref="M25 M23 M21">
    <cfRule type="expression" dxfId="269" priority="4">
      <formula>ISNUMBER(SEARCH("ROUNDDOWN",_xlfn.FORMULATEXT(M21)))</formula>
    </cfRule>
    <cfRule type="expression" dxfId="268" priority="5">
      <formula>ISNUMBER(SEARCH(")*100",_xlfn.FORMULATEXT(M21)))</formula>
    </cfRule>
    <cfRule type="expression" dxfId="267" priority="6">
      <formula>ISNUMBER(SEARCH("ROUND(",_xlfn.FORMULATEXT(M21)))</formula>
    </cfRule>
  </conditionalFormatting>
  <conditionalFormatting sqref="P25">
    <cfRule type="expression" dxfId="266" priority="1">
      <formula>ISNUMBER(SEARCH("ROUNDDOWN",_xlfn.FORMULATEXT(P25)))</formula>
    </cfRule>
    <cfRule type="expression" dxfId="265" priority="2">
      <formula>ISNUMBER(SEARCH(")*100",_xlfn.FORMULATEXT(P25)))</formula>
    </cfRule>
    <cfRule type="expression" dxfId="264" priority="3">
      <formula>ISNUMBER(SEARCH("ROUND(",_xlfn.FORMULATEXT(P25)))</formula>
    </cfRule>
  </conditionalFormatting>
  <pageMargins left="0.70866141732283472" right="0.70866141732283472" top="0.55118110236220474" bottom="0.55118110236220474" header="0.31496062992125984" footer="0.31496062992125984"/>
  <pageSetup paperSize="9" scale="62" orientation="landscape" r:id="rId1"/>
  <headerFooter>
    <oddFooter xml:space="preserve">&amp;R&amp;"Yu Gothic UI,標準"&amp;8Supplemental Information for Consolidated Financial Results for Fiscal 2022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4D995-A836-4E46-81E8-DF15D38BF120}">
  <sheetPr>
    <pageSetUpPr fitToPage="1"/>
  </sheetPr>
  <dimension ref="A3:P62"/>
  <sheetViews>
    <sheetView showGridLines="0" zoomScaleNormal="100" zoomScaleSheetLayoutView="100" workbookViewId="0"/>
  </sheetViews>
  <sheetFormatPr defaultRowHeight="12"/>
  <cols>
    <col min="1" max="1" width="49.140625" customWidth="1"/>
    <col min="2" max="16" width="13" customWidth="1"/>
  </cols>
  <sheetData>
    <row r="3" spans="1:16" ht="24.95" customHeight="1">
      <c r="A3" s="235" t="s">
        <v>159</v>
      </c>
    </row>
    <row r="4" spans="1:16" s="337" customFormat="1" ht="5.0999999999999996" customHeight="1" thickBot="1">
      <c r="A4" s="338"/>
    </row>
    <row r="5" spans="1:16" ht="18" customHeight="1">
      <c r="A5" s="20" t="s">
        <v>59</v>
      </c>
      <c r="B5" s="638" t="s">
        <v>140</v>
      </c>
      <c r="C5" s="639"/>
      <c r="D5" s="639"/>
      <c r="E5" s="639"/>
      <c r="F5" s="640"/>
      <c r="G5" s="641" t="s">
        <v>111</v>
      </c>
      <c r="H5" s="642"/>
      <c r="I5" s="642"/>
      <c r="J5" s="642"/>
      <c r="K5" s="643"/>
      <c r="L5" s="636" t="s">
        <v>112</v>
      </c>
      <c r="M5" s="644" t="s">
        <v>25</v>
      </c>
      <c r="N5" s="646" t="s">
        <v>160</v>
      </c>
      <c r="O5" s="648" t="s">
        <v>114</v>
      </c>
      <c r="P5" s="636" t="s">
        <v>112</v>
      </c>
    </row>
    <row r="6" spans="1:16" ht="24.95" customHeight="1">
      <c r="A6" s="23"/>
      <c r="B6" s="236" t="s">
        <v>27</v>
      </c>
      <c r="C6" s="236" t="s">
        <v>28</v>
      </c>
      <c r="D6" s="236" t="s">
        <v>29</v>
      </c>
      <c r="E6" s="236" t="s">
        <v>30</v>
      </c>
      <c r="F6" s="237"/>
      <c r="G6" s="236" t="s">
        <v>31</v>
      </c>
      <c r="H6" s="236" t="s">
        <v>32</v>
      </c>
      <c r="I6" s="236" t="s">
        <v>33</v>
      </c>
      <c r="J6" s="236" t="s">
        <v>34</v>
      </c>
      <c r="K6" s="238"/>
      <c r="L6" s="637"/>
      <c r="M6" s="645"/>
      <c r="N6" s="647"/>
      <c r="O6" s="649"/>
      <c r="P6" s="637"/>
    </row>
    <row r="7" spans="1:16" ht="18" customHeight="1">
      <c r="A7" s="28" t="s">
        <v>115</v>
      </c>
      <c r="B7" s="29">
        <v>667.8</v>
      </c>
      <c r="C7" s="29">
        <v>669.7</v>
      </c>
      <c r="D7" s="29">
        <v>661</v>
      </c>
      <c r="E7" s="29">
        <v>754.3</v>
      </c>
      <c r="F7" s="29">
        <v>2752.8</v>
      </c>
      <c r="G7" s="29">
        <v>670.8</v>
      </c>
      <c r="H7" s="29">
        <v>756.9</v>
      </c>
      <c r="I7" s="29">
        <v>742.5</v>
      </c>
      <c r="J7" s="29">
        <v>804.8</v>
      </c>
      <c r="K7" s="30">
        <v>2975.2</v>
      </c>
      <c r="L7" s="241">
        <v>8.1000000000000003E-2</v>
      </c>
      <c r="M7" s="242">
        <v>5.0000000000000044E-2</v>
      </c>
      <c r="N7" s="339">
        <v>2975.2</v>
      </c>
      <c r="O7" s="33">
        <v>3000</v>
      </c>
      <c r="P7" s="241">
        <v>1.0000000000000009E-2</v>
      </c>
    </row>
    <row r="8" spans="1:16" ht="18" customHeight="1">
      <c r="A8" s="37" t="s">
        <v>161</v>
      </c>
      <c r="B8" s="29">
        <v>214.3</v>
      </c>
      <c r="C8" s="29">
        <v>219.2</v>
      </c>
      <c r="D8" s="29">
        <v>215.6</v>
      </c>
      <c r="E8" s="29">
        <v>173.7</v>
      </c>
      <c r="F8" s="29">
        <v>822.7</v>
      </c>
      <c r="G8" s="29">
        <v>234</v>
      </c>
      <c r="H8" s="29">
        <v>229.9</v>
      </c>
      <c r="I8" s="29">
        <v>242.4</v>
      </c>
      <c r="J8" s="29">
        <v>184.7</v>
      </c>
      <c r="K8" s="30">
        <v>891</v>
      </c>
      <c r="L8" s="241">
        <v>8.1000000000000003E-2</v>
      </c>
      <c r="M8" s="242">
        <v>1.0000000000000009E-2</v>
      </c>
      <c r="N8" s="339">
        <v>891</v>
      </c>
      <c r="O8" s="33">
        <v>840</v>
      </c>
      <c r="P8" s="241">
        <v>-6.0999999999999999E-2</v>
      </c>
    </row>
    <row r="9" spans="1:16" ht="18" customHeight="1">
      <c r="A9" s="37" t="s">
        <v>162</v>
      </c>
      <c r="B9" s="29">
        <v>110.1</v>
      </c>
      <c r="C9" s="29">
        <v>94.3</v>
      </c>
      <c r="D9" s="29">
        <v>94.7</v>
      </c>
      <c r="E9" s="29">
        <v>97.5</v>
      </c>
      <c r="F9" s="29">
        <v>396.6</v>
      </c>
      <c r="G9" s="29">
        <v>81.900000000000006</v>
      </c>
      <c r="H9" s="29">
        <v>106.1</v>
      </c>
      <c r="I9" s="29">
        <v>96</v>
      </c>
      <c r="J9" s="29">
        <v>108.1</v>
      </c>
      <c r="K9" s="30">
        <v>392.3</v>
      </c>
      <c r="L9" s="241">
        <v>-1.0000000000000009E-2</v>
      </c>
      <c r="M9" s="242">
        <v>-2.0000000000000018E-2</v>
      </c>
      <c r="N9" s="339">
        <v>392.3</v>
      </c>
      <c r="O9" s="33">
        <v>400</v>
      </c>
      <c r="P9" s="241">
        <v>2.0000000000000018E-2</v>
      </c>
    </row>
    <row r="10" spans="1:16" ht="18" customHeight="1">
      <c r="A10" s="79" t="s">
        <v>163</v>
      </c>
      <c r="B10" s="29">
        <v>144.30000000000001</v>
      </c>
      <c r="C10" s="29">
        <v>139.1</v>
      </c>
      <c r="D10" s="29">
        <v>126.6</v>
      </c>
      <c r="E10" s="29">
        <v>166.8</v>
      </c>
      <c r="F10" s="29">
        <v>576.79999999999995</v>
      </c>
      <c r="G10" s="29">
        <v>156.4</v>
      </c>
      <c r="H10" s="29">
        <v>179.5</v>
      </c>
      <c r="I10" s="29">
        <v>165.7</v>
      </c>
      <c r="J10" s="29">
        <v>172.7</v>
      </c>
      <c r="K10" s="30">
        <v>674.2</v>
      </c>
      <c r="L10" s="241">
        <v>0.16999999999999993</v>
      </c>
      <c r="M10" s="242">
        <v>-1.0000000000000009E-2</v>
      </c>
      <c r="N10" s="339">
        <v>674.2</v>
      </c>
      <c r="O10" s="33">
        <v>670</v>
      </c>
      <c r="P10" s="241">
        <v>-1.0000000000000009E-2</v>
      </c>
    </row>
    <row r="11" spans="1:16" ht="18" customHeight="1">
      <c r="A11" s="340" t="s">
        <v>164</v>
      </c>
      <c r="B11" s="29" t="s">
        <v>101</v>
      </c>
      <c r="C11" s="29" t="s">
        <v>102</v>
      </c>
      <c r="D11" s="29" t="s">
        <v>102</v>
      </c>
      <c r="E11" s="29" t="s">
        <v>102</v>
      </c>
      <c r="F11" s="29" t="s">
        <v>102</v>
      </c>
      <c r="G11" s="29" t="s">
        <v>102</v>
      </c>
      <c r="H11" s="29" t="s">
        <v>102</v>
      </c>
      <c r="I11" s="29" t="s">
        <v>102</v>
      </c>
      <c r="J11" s="29" t="s">
        <v>102</v>
      </c>
      <c r="K11" s="30" t="s">
        <v>102</v>
      </c>
      <c r="L11" s="241" t="s">
        <v>102</v>
      </c>
      <c r="M11" s="242" t="s">
        <v>102</v>
      </c>
      <c r="N11" s="339">
        <v>173</v>
      </c>
      <c r="O11" s="33">
        <v>185</v>
      </c>
      <c r="P11" s="241">
        <v>7.0999999999999994E-2</v>
      </c>
    </row>
    <row r="12" spans="1:16" ht="18" customHeight="1">
      <c r="A12" s="340" t="s">
        <v>165</v>
      </c>
      <c r="B12" s="29" t="s">
        <v>101</v>
      </c>
      <c r="C12" s="29" t="s">
        <v>102</v>
      </c>
      <c r="D12" s="29" t="s">
        <v>102</v>
      </c>
      <c r="E12" s="29" t="s">
        <v>102</v>
      </c>
      <c r="F12" s="29" t="s">
        <v>102</v>
      </c>
      <c r="G12" s="29" t="s">
        <v>102</v>
      </c>
      <c r="H12" s="29" t="s">
        <v>102</v>
      </c>
      <c r="I12" s="29" t="s">
        <v>102</v>
      </c>
      <c r="J12" s="29" t="s">
        <v>102</v>
      </c>
      <c r="K12" s="30" t="s">
        <v>102</v>
      </c>
      <c r="L12" s="241" t="s">
        <v>102</v>
      </c>
      <c r="M12" s="242" t="s">
        <v>102</v>
      </c>
      <c r="N12" s="339">
        <v>285.7</v>
      </c>
      <c r="O12" s="33">
        <v>298.5</v>
      </c>
      <c r="P12" s="241">
        <v>0.04</v>
      </c>
    </row>
    <row r="13" spans="1:16" ht="18" customHeight="1">
      <c r="A13" s="37" t="s">
        <v>166</v>
      </c>
      <c r="B13" s="29">
        <v>69.7</v>
      </c>
      <c r="C13" s="29">
        <v>83.6</v>
      </c>
      <c r="D13" s="29">
        <v>85</v>
      </c>
      <c r="E13" s="29">
        <v>104.8</v>
      </c>
      <c r="F13" s="29">
        <v>343.1</v>
      </c>
      <c r="G13" s="29">
        <v>75.2</v>
      </c>
      <c r="H13" s="29">
        <v>91</v>
      </c>
      <c r="I13" s="29">
        <v>85.1</v>
      </c>
      <c r="J13" s="29">
        <v>110.2</v>
      </c>
      <c r="K13" s="30">
        <v>361.5</v>
      </c>
      <c r="L13" s="241">
        <v>5.0000000000000044E-2</v>
      </c>
      <c r="M13" s="242">
        <v>3.0000000000000027E-2</v>
      </c>
      <c r="N13" s="339">
        <v>361.5</v>
      </c>
      <c r="O13" s="33">
        <v>360</v>
      </c>
      <c r="P13" s="241">
        <v>0</v>
      </c>
    </row>
    <row r="14" spans="1:16" ht="18" customHeight="1">
      <c r="A14" s="37" t="s">
        <v>167</v>
      </c>
      <c r="B14" s="29">
        <v>33.299999999999997</v>
      </c>
      <c r="C14" s="29">
        <v>37.200000000000003</v>
      </c>
      <c r="D14" s="29">
        <v>34.299999999999997</v>
      </c>
      <c r="E14" s="29">
        <v>77.400000000000006</v>
      </c>
      <c r="F14" s="29">
        <v>182.3</v>
      </c>
      <c r="G14" s="29">
        <v>29.9</v>
      </c>
      <c r="H14" s="29">
        <v>37.200000000000003</v>
      </c>
      <c r="I14" s="29">
        <v>37.9</v>
      </c>
      <c r="J14" s="29">
        <v>81.5</v>
      </c>
      <c r="K14" s="30">
        <v>186.5</v>
      </c>
      <c r="L14" s="241">
        <v>2.0000000000000018E-2</v>
      </c>
      <c r="M14" s="242">
        <v>-1.0000000000000009E-2</v>
      </c>
      <c r="N14" s="339">
        <v>186.5</v>
      </c>
      <c r="O14" s="33">
        <v>194</v>
      </c>
      <c r="P14" s="241">
        <v>4.0000000000000036E-2</v>
      </c>
    </row>
    <row r="15" spans="1:16" ht="18" customHeight="1" thickBot="1">
      <c r="A15" s="23" t="s">
        <v>168</v>
      </c>
      <c r="B15" s="341">
        <v>88.7</v>
      </c>
      <c r="C15" s="341">
        <v>92.3</v>
      </c>
      <c r="D15" s="341">
        <v>97.4</v>
      </c>
      <c r="E15" s="341">
        <v>131.1</v>
      </c>
      <c r="F15" s="341">
        <v>409.4</v>
      </c>
      <c r="G15" s="341">
        <v>87.5</v>
      </c>
      <c r="H15" s="341">
        <v>110.2</v>
      </c>
      <c r="I15" s="341">
        <v>109.5</v>
      </c>
      <c r="J15" s="341">
        <v>143.9</v>
      </c>
      <c r="K15" s="342">
        <v>451.1</v>
      </c>
      <c r="L15" s="343">
        <v>0.10000000000000009</v>
      </c>
      <c r="M15" s="344">
        <v>3.0000000000000027E-2</v>
      </c>
      <c r="N15" s="345">
        <v>451.1</v>
      </c>
      <c r="O15" s="346">
        <v>458.6</v>
      </c>
      <c r="P15" s="343">
        <v>2.0000000000000018E-2</v>
      </c>
    </row>
    <row r="16" spans="1:16" ht="18" customHeight="1" thickTop="1">
      <c r="A16" s="253" t="s">
        <v>119</v>
      </c>
      <c r="B16" s="347">
        <v>52.8</v>
      </c>
      <c r="C16" s="347">
        <v>50.1</v>
      </c>
      <c r="D16" s="347">
        <v>60.9</v>
      </c>
      <c r="E16" s="347">
        <v>64.900000000000006</v>
      </c>
      <c r="F16" s="347">
        <v>228.8</v>
      </c>
      <c r="G16" s="347">
        <v>52.5</v>
      </c>
      <c r="H16" s="347">
        <v>81.099999999999994</v>
      </c>
      <c r="I16" s="347">
        <v>72.7</v>
      </c>
      <c r="J16" s="347">
        <v>74</v>
      </c>
      <c r="K16" s="348">
        <v>280.5</v>
      </c>
      <c r="L16" s="349">
        <v>51.6</v>
      </c>
      <c r="M16" s="350">
        <v>5.5</v>
      </c>
      <c r="N16" s="351">
        <v>280.5</v>
      </c>
      <c r="O16" s="352">
        <v>300</v>
      </c>
      <c r="P16" s="349">
        <v>19.399999999999999</v>
      </c>
    </row>
    <row r="17" spans="1:16" ht="18" customHeight="1">
      <c r="A17" s="260" t="s">
        <v>37</v>
      </c>
      <c r="B17" s="261">
        <v>7.9000000000000001E-2</v>
      </c>
      <c r="C17" s="261">
        <v>7.4999999999999997E-2</v>
      </c>
      <c r="D17" s="261">
        <v>9.1999999999999998E-2</v>
      </c>
      <c r="E17" s="261">
        <v>8.5999999999999993E-2</v>
      </c>
      <c r="F17" s="261">
        <v>8.3000000000000004E-2</v>
      </c>
      <c r="G17" s="261">
        <v>7.8E-2</v>
      </c>
      <c r="H17" s="261">
        <v>0.107</v>
      </c>
      <c r="I17" s="261">
        <v>9.8000000000000004E-2</v>
      </c>
      <c r="J17" s="261">
        <v>9.1999999999999998E-2</v>
      </c>
      <c r="K17" s="262">
        <v>9.4E-2</v>
      </c>
      <c r="L17" s="263">
        <v>1.1000000000000001</v>
      </c>
      <c r="M17" s="264">
        <v>-0.3</v>
      </c>
      <c r="N17" s="265">
        <v>9.4E-2</v>
      </c>
      <c r="O17" s="266">
        <v>0.1</v>
      </c>
      <c r="P17" s="263">
        <v>0.6</v>
      </c>
    </row>
    <row r="18" spans="1:16" ht="18" customHeight="1">
      <c r="A18" s="267" t="s">
        <v>161</v>
      </c>
      <c r="B18" s="328">
        <v>23</v>
      </c>
      <c r="C18" s="328">
        <v>18.2</v>
      </c>
      <c r="D18" s="328">
        <v>17.2</v>
      </c>
      <c r="E18" s="328">
        <v>9</v>
      </c>
      <c r="F18" s="328">
        <v>67.400000000000006</v>
      </c>
      <c r="G18" s="328">
        <v>21.9</v>
      </c>
      <c r="H18" s="328">
        <v>23.1</v>
      </c>
      <c r="I18" s="328">
        <v>24.7</v>
      </c>
      <c r="J18" s="328">
        <v>10.1</v>
      </c>
      <c r="K18" s="329">
        <v>79.8</v>
      </c>
      <c r="L18" s="330">
        <v>12.4</v>
      </c>
      <c r="M18" s="331">
        <v>4.8</v>
      </c>
      <c r="N18" s="353">
        <v>79.8</v>
      </c>
      <c r="O18" s="354">
        <v>82</v>
      </c>
      <c r="P18" s="330">
        <v>2.2000000000000002</v>
      </c>
    </row>
    <row r="19" spans="1:16" ht="18" customHeight="1">
      <c r="A19" s="129"/>
      <c r="B19" s="275">
        <v>0.107</v>
      </c>
      <c r="C19" s="275">
        <v>8.3000000000000004E-2</v>
      </c>
      <c r="D19" s="275">
        <v>0.08</v>
      </c>
      <c r="E19" s="275">
        <v>5.1999999999999998E-2</v>
      </c>
      <c r="F19" s="275">
        <v>8.2000000000000003E-2</v>
      </c>
      <c r="G19" s="275">
        <v>9.2999999999999999E-2</v>
      </c>
      <c r="H19" s="275">
        <v>0.1</v>
      </c>
      <c r="I19" s="275">
        <v>0.10199999999999999</v>
      </c>
      <c r="J19" s="275">
        <v>5.5E-2</v>
      </c>
      <c r="K19" s="276">
        <v>0.09</v>
      </c>
      <c r="L19" s="277">
        <v>0.8</v>
      </c>
      <c r="M19" s="278">
        <v>0.5</v>
      </c>
      <c r="N19" s="279">
        <v>0.09</v>
      </c>
      <c r="O19" s="280">
        <v>9.8000000000000004E-2</v>
      </c>
      <c r="P19" s="277">
        <v>0.8</v>
      </c>
    </row>
    <row r="20" spans="1:16" ht="18" customHeight="1">
      <c r="A20" s="281" t="s">
        <v>162</v>
      </c>
      <c r="B20" s="319">
        <v>7.1</v>
      </c>
      <c r="C20" s="319">
        <v>5.7</v>
      </c>
      <c r="D20" s="319">
        <v>7</v>
      </c>
      <c r="E20" s="319">
        <v>5.3</v>
      </c>
      <c r="F20" s="319">
        <v>25</v>
      </c>
      <c r="G20" s="319">
        <v>-1.2</v>
      </c>
      <c r="H20" s="319">
        <v>9</v>
      </c>
      <c r="I20" s="319">
        <v>5.6</v>
      </c>
      <c r="J20" s="319">
        <v>7.5</v>
      </c>
      <c r="K20" s="320">
        <v>20.9</v>
      </c>
      <c r="L20" s="141">
        <v>-4.0999999999999996</v>
      </c>
      <c r="M20" s="142">
        <v>-1.1000000000000001</v>
      </c>
      <c r="N20" s="355">
        <v>20.9</v>
      </c>
      <c r="O20" s="356">
        <v>29</v>
      </c>
      <c r="P20" s="141">
        <v>8.1</v>
      </c>
    </row>
    <row r="21" spans="1:16" ht="18" customHeight="1">
      <c r="A21" s="23"/>
      <c r="B21" s="275">
        <v>6.4000000000000001E-2</v>
      </c>
      <c r="C21" s="275">
        <v>0.06</v>
      </c>
      <c r="D21" s="275">
        <v>7.3999999999999996E-2</v>
      </c>
      <c r="E21" s="275">
        <v>5.3999999999999999E-2</v>
      </c>
      <c r="F21" s="275">
        <v>6.3E-2</v>
      </c>
      <c r="G21" s="275">
        <v>-1.4999999999999999E-2</v>
      </c>
      <c r="H21" s="275">
        <v>8.5000000000000006E-2</v>
      </c>
      <c r="I21" s="275">
        <v>5.8000000000000003E-2</v>
      </c>
      <c r="J21" s="275">
        <v>7.0000000000000007E-2</v>
      </c>
      <c r="K21" s="276">
        <v>5.2999999999999999E-2</v>
      </c>
      <c r="L21" s="263">
        <v>-1</v>
      </c>
      <c r="M21" s="264">
        <v>-0.2</v>
      </c>
      <c r="N21" s="279">
        <v>5.2999999999999999E-2</v>
      </c>
      <c r="O21" s="280">
        <v>7.2999999999999995E-2</v>
      </c>
      <c r="P21" s="263">
        <v>2</v>
      </c>
    </row>
    <row r="22" spans="1:16" ht="18" customHeight="1">
      <c r="A22" s="267" t="s">
        <v>163</v>
      </c>
      <c r="B22" s="328">
        <v>14.2</v>
      </c>
      <c r="C22" s="328">
        <v>12.5</v>
      </c>
      <c r="D22" s="328">
        <v>10</v>
      </c>
      <c r="E22" s="328">
        <v>22.1</v>
      </c>
      <c r="F22" s="328">
        <v>58.7</v>
      </c>
      <c r="G22" s="328">
        <v>23.4</v>
      </c>
      <c r="H22" s="328">
        <v>30.2</v>
      </c>
      <c r="I22" s="328">
        <v>24.5</v>
      </c>
      <c r="J22" s="328">
        <v>14.3</v>
      </c>
      <c r="K22" s="329">
        <v>92.4</v>
      </c>
      <c r="L22" s="330">
        <v>33.700000000000003</v>
      </c>
      <c r="M22" s="331">
        <v>2.4</v>
      </c>
      <c r="N22" s="353">
        <v>92.4</v>
      </c>
      <c r="O22" s="354">
        <v>80</v>
      </c>
      <c r="P22" s="330">
        <v>-12.4</v>
      </c>
    </row>
    <row r="23" spans="1:16" ht="18" customHeight="1">
      <c r="A23" s="23"/>
      <c r="B23" s="261">
        <v>9.8000000000000004E-2</v>
      </c>
      <c r="C23" s="261">
        <v>0.09</v>
      </c>
      <c r="D23" s="261">
        <v>7.9000000000000001E-2</v>
      </c>
      <c r="E23" s="261">
        <v>0.13200000000000001</v>
      </c>
      <c r="F23" s="261">
        <v>0.10199999999999999</v>
      </c>
      <c r="G23" s="261">
        <v>0.15</v>
      </c>
      <c r="H23" s="261">
        <v>0.16800000000000001</v>
      </c>
      <c r="I23" s="261">
        <v>0.14799999999999999</v>
      </c>
      <c r="J23" s="261">
        <v>8.3000000000000004E-2</v>
      </c>
      <c r="K23" s="262">
        <v>0.13700000000000001</v>
      </c>
      <c r="L23" s="263">
        <v>3.5</v>
      </c>
      <c r="M23" s="264">
        <v>0.5</v>
      </c>
      <c r="N23" s="265">
        <v>0.13700000000000001</v>
      </c>
      <c r="O23" s="266">
        <v>0.11899999999999999</v>
      </c>
      <c r="P23" s="263">
        <v>-1.8</v>
      </c>
    </row>
    <row r="24" spans="1:16" ht="18" customHeight="1">
      <c r="A24" s="357" t="s">
        <v>164</v>
      </c>
      <c r="B24" s="328" t="s">
        <v>101</v>
      </c>
      <c r="C24" s="328" t="s">
        <v>102</v>
      </c>
      <c r="D24" s="328" t="s">
        <v>102</v>
      </c>
      <c r="E24" s="328" t="s">
        <v>102</v>
      </c>
      <c r="F24" s="328" t="s">
        <v>102</v>
      </c>
      <c r="G24" s="328" t="s">
        <v>102</v>
      </c>
      <c r="H24" s="328" t="s">
        <v>102</v>
      </c>
      <c r="I24" s="328" t="s">
        <v>102</v>
      </c>
      <c r="J24" s="328" t="s">
        <v>102</v>
      </c>
      <c r="K24" s="329" t="s">
        <v>102</v>
      </c>
      <c r="L24" s="330" t="s">
        <v>102</v>
      </c>
      <c r="M24" s="331" t="s">
        <v>102</v>
      </c>
      <c r="N24" s="353">
        <v>31</v>
      </c>
      <c r="O24" s="354">
        <v>36.5</v>
      </c>
      <c r="P24" s="330">
        <v>5.5</v>
      </c>
    </row>
    <row r="25" spans="1:16" ht="18" customHeight="1">
      <c r="A25" s="358"/>
      <c r="B25" s="261" t="s">
        <v>101</v>
      </c>
      <c r="C25" s="261" t="s">
        <v>102</v>
      </c>
      <c r="D25" s="261" t="s">
        <v>102</v>
      </c>
      <c r="E25" s="261" t="s">
        <v>102</v>
      </c>
      <c r="F25" s="261" t="s">
        <v>102</v>
      </c>
      <c r="G25" s="261" t="s">
        <v>102</v>
      </c>
      <c r="H25" s="261" t="s">
        <v>102</v>
      </c>
      <c r="I25" s="261" t="s">
        <v>102</v>
      </c>
      <c r="J25" s="261" t="s">
        <v>102</v>
      </c>
      <c r="K25" s="262" t="s">
        <v>102</v>
      </c>
      <c r="L25" s="263" t="s">
        <v>102</v>
      </c>
      <c r="M25" s="264" t="s">
        <v>102</v>
      </c>
      <c r="N25" s="265">
        <v>0.17899999999999999</v>
      </c>
      <c r="O25" s="266">
        <v>0.19700000000000001</v>
      </c>
      <c r="P25" s="263">
        <v>1.8</v>
      </c>
    </row>
    <row r="26" spans="1:16" ht="18" customHeight="1">
      <c r="A26" s="357" t="s">
        <v>165</v>
      </c>
      <c r="B26" s="328" t="s">
        <v>101</v>
      </c>
      <c r="C26" s="328" t="s">
        <v>102</v>
      </c>
      <c r="D26" s="328" t="s">
        <v>102</v>
      </c>
      <c r="E26" s="328" t="s">
        <v>102</v>
      </c>
      <c r="F26" s="328" t="s">
        <v>102</v>
      </c>
      <c r="G26" s="328" t="s">
        <v>102</v>
      </c>
      <c r="H26" s="328" t="s">
        <v>102</v>
      </c>
      <c r="I26" s="328" t="s">
        <v>102</v>
      </c>
      <c r="J26" s="328" t="s">
        <v>102</v>
      </c>
      <c r="K26" s="329" t="s">
        <v>102</v>
      </c>
      <c r="L26" s="330" t="s">
        <v>102</v>
      </c>
      <c r="M26" s="331" t="s">
        <v>102</v>
      </c>
      <c r="N26" s="353">
        <v>56.6</v>
      </c>
      <c r="O26" s="354">
        <v>50.8</v>
      </c>
      <c r="P26" s="330">
        <v>-5.8</v>
      </c>
    </row>
    <row r="27" spans="1:16" ht="18" customHeight="1">
      <c r="A27" s="358"/>
      <c r="B27" s="261" t="s">
        <v>101</v>
      </c>
      <c r="C27" s="261" t="s">
        <v>102</v>
      </c>
      <c r="D27" s="261" t="s">
        <v>102</v>
      </c>
      <c r="E27" s="261" t="s">
        <v>102</v>
      </c>
      <c r="F27" s="261" t="s">
        <v>102</v>
      </c>
      <c r="G27" s="261" t="s">
        <v>102</v>
      </c>
      <c r="H27" s="261" t="s">
        <v>102</v>
      </c>
      <c r="I27" s="261" t="s">
        <v>102</v>
      </c>
      <c r="J27" s="261" t="s">
        <v>102</v>
      </c>
      <c r="K27" s="262" t="s">
        <v>102</v>
      </c>
      <c r="L27" s="263" t="s">
        <v>102</v>
      </c>
      <c r="M27" s="264" t="s">
        <v>102</v>
      </c>
      <c r="N27" s="265">
        <v>0.19800000000000001</v>
      </c>
      <c r="O27" s="266">
        <v>0.17</v>
      </c>
      <c r="P27" s="263">
        <v>-2.8</v>
      </c>
    </row>
    <row r="28" spans="1:16" ht="18" customHeight="1">
      <c r="A28" s="267" t="s">
        <v>169</v>
      </c>
      <c r="B28" s="328">
        <v>3</v>
      </c>
      <c r="C28" s="328">
        <v>8.1999999999999993</v>
      </c>
      <c r="D28" s="328">
        <v>18.8</v>
      </c>
      <c r="E28" s="328">
        <v>8.6</v>
      </c>
      <c r="F28" s="328">
        <v>38.5</v>
      </c>
      <c r="G28" s="328">
        <v>4.4000000000000004</v>
      </c>
      <c r="H28" s="328">
        <v>7.3</v>
      </c>
      <c r="I28" s="328">
        <v>7.2</v>
      </c>
      <c r="J28" s="328">
        <v>15.3</v>
      </c>
      <c r="K28" s="329">
        <v>34.200000000000003</v>
      </c>
      <c r="L28" s="330">
        <v>-4.3</v>
      </c>
      <c r="M28" s="331">
        <v>-0.8</v>
      </c>
      <c r="N28" s="353">
        <v>34.200000000000003</v>
      </c>
      <c r="O28" s="354">
        <v>37.6</v>
      </c>
      <c r="P28" s="330">
        <v>3.4</v>
      </c>
    </row>
    <row r="29" spans="1:16" ht="18" customHeight="1">
      <c r="A29" s="129"/>
      <c r="B29" s="275">
        <v>4.2999999999999997E-2</v>
      </c>
      <c r="C29" s="275">
        <v>9.8000000000000004E-2</v>
      </c>
      <c r="D29" s="275">
        <v>0.221</v>
      </c>
      <c r="E29" s="275">
        <v>8.2000000000000003E-2</v>
      </c>
      <c r="F29" s="275">
        <v>0.112</v>
      </c>
      <c r="G29" s="275">
        <v>5.8000000000000003E-2</v>
      </c>
      <c r="H29" s="275">
        <v>0.08</v>
      </c>
      <c r="I29" s="275">
        <v>8.5000000000000006E-2</v>
      </c>
      <c r="J29" s="275">
        <v>0.13900000000000001</v>
      </c>
      <c r="K29" s="276">
        <v>9.5000000000000001E-2</v>
      </c>
      <c r="L29" s="277">
        <v>-1.7</v>
      </c>
      <c r="M29" s="278">
        <v>-0.5</v>
      </c>
      <c r="N29" s="279">
        <v>9.5000000000000001E-2</v>
      </c>
      <c r="O29" s="280">
        <v>0.105</v>
      </c>
      <c r="P29" s="277">
        <v>1</v>
      </c>
    </row>
    <row r="30" spans="1:16" ht="18" customHeight="1">
      <c r="A30" s="281" t="s">
        <v>167</v>
      </c>
      <c r="B30" s="319">
        <v>0.8</v>
      </c>
      <c r="C30" s="319">
        <v>2.9</v>
      </c>
      <c r="D30" s="319">
        <v>1.6</v>
      </c>
      <c r="E30" s="319">
        <v>11.1</v>
      </c>
      <c r="F30" s="319">
        <v>16.399999999999999</v>
      </c>
      <c r="G30" s="319">
        <v>0.1</v>
      </c>
      <c r="H30" s="319">
        <v>3.7</v>
      </c>
      <c r="I30" s="319">
        <v>1.5</v>
      </c>
      <c r="J30" s="319">
        <v>12.6</v>
      </c>
      <c r="K30" s="320">
        <v>17.899999999999999</v>
      </c>
      <c r="L30" s="141">
        <v>1.6</v>
      </c>
      <c r="M30" s="142">
        <v>-0.9</v>
      </c>
      <c r="N30" s="355">
        <v>17.899999999999999</v>
      </c>
      <c r="O30" s="356">
        <v>20.8</v>
      </c>
      <c r="P30" s="141">
        <v>2.9</v>
      </c>
    </row>
    <row r="31" spans="1:16" ht="18" customHeight="1">
      <c r="A31" s="23"/>
      <c r="B31" s="275">
        <v>2.3E-2</v>
      </c>
      <c r="C31" s="275">
        <v>7.6999999999999999E-2</v>
      </c>
      <c r="D31" s="275">
        <v>4.5999999999999999E-2</v>
      </c>
      <c r="E31" s="275">
        <v>0.14399999999999999</v>
      </c>
      <c r="F31" s="275">
        <v>0.09</v>
      </c>
      <c r="G31" s="275">
        <v>4.0000000000000001E-3</v>
      </c>
      <c r="H31" s="275">
        <v>0.1</v>
      </c>
      <c r="I31" s="275">
        <v>3.9E-2</v>
      </c>
      <c r="J31" s="275">
        <v>0.155</v>
      </c>
      <c r="K31" s="276">
        <v>9.6000000000000002E-2</v>
      </c>
      <c r="L31" s="263">
        <v>0.6</v>
      </c>
      <c r="M31" s="264">
        <v>-0.4</v>
      </c>
      <c r="N31" s="279">
        <v>9.6000000000000002E-2</v>
      </c>
      <c r="O31" s="280">
        <v>0.107</v>
      </c>
      <c r="P31" s="263">
        <v>1.1000000000000001</v>
      </c>
    </row>
    <row r="32" spans="1:16" ht="18" customHeight="1">
      <c r="A32" s="267" t="s">
        <v>168</v>
      </c>
      <c r="B32" s="328">
        <v>6</v>
      </c>
      <c r="C32" s="328">
        <v>5.0999999999999996</v>
      </c>
      <c r="D32" s="328">
        <v>7.7</v>
      </c>
      <c r="E32" s="328">
        <v>14.7</v>
      </c>
      <c r="F32" s="328">
        <v>33.5</v>
      </c>
      <c r="G32" s="328">
        <v>3.6</v>
      </c>
      <c r="H32" s="328">
        <v>10</v>
      </c>
      <c r="I32" s="328">
        <v>8.8000000000000007</v>
      </c>
      <c r="J32" s="328">
        <v>18.2</v>
      </c>
      <c r="K32" s="329">
        <v>40.6</v>
      </c>
      <c r="L32" s="330">
        <v>7.2</v>
      </c>
      <c r="M32" s="331">
        <v>0.3</v>
      </c>
      <c r="N32" s="353">
        <v>40.6</v>
      </c>
      <c r="O32" s="354">
        <v>45.1</v>
      </c>
      <c r="P32" s="330">
        <v>4.5</v>
      </c>
    </row>
    <row r="33" spans="1:16" ht="18" customHeight="1" thickBot="1">
      <c r="A33" s="359"/>
      <c r="B33" s="360">
        <v>6.8000000000000005E-2</v>
      </c>
      <c r="C33" s="360">
        <v>5.5E-2</v>
      </c>
      <c r="D33" s="360">
        <v>7.9000000000000001E-2</v>
      </c>
      <c r="E33" s="360">
        <v>0.112</v>
      </c>
      <c r="F33" s="360">
        <v>8.2000000000000003E-2</v>
      </c>
      <c r="G33" s="360">
        <v>4.1000000000000002E-2</v>
      </c>
      <c r="H33" s="360">
        <v>9.0999999999999998E-2</v>
      </c>
      <c r="I33" s="360">
        <v>0.08</v>
      </c>
      <c r="J33" s="360">
        <v>0.127</v>
      </c>
      <c r="K33" s="361">
        <v>0.09</v>
      </c>
      <c r="L33" s="362">
        <v>0.8</v>
      </c>
      <c r="M33" s="363">
        <v>-0.2</v>
      </c>
      <c r="N33" s="364">
        <v>0.09</v>
      </c>
      <c r="O33" s="365">
        <v>9.8000000000000004E-2</v>
      </c>
      <c r="P33" s="362">
        <v>0.8</v>
      </c>
    </row>
    <row r="34" spans="1:16" ht="18" customHeight="1" thickTop="1">
      <c r="A34" s="324" t="s">
        <v>123</v>
      </c>
      <c r="B34" s="341">
        <v>62.2</v>
      </c>
      <c r="C34" s="341">
        <v>56.8</v>
      </c>
      <c r="D34" s="341">
        <v>66.8</v>
      </c>
      <c r="E34" s="341">
        <v>71.8</v>
      </c>
      <c r="F34" s="341">
        <v>257.8</v>
      </c>
      <c r="G34" s="341">
        <v>61</v>
      </c>
      <c r="H34" s="341">
        <v>88.1</v>
      </c>
      <c r="I34" s="341">
        <v>78.2</v>
      </c>
      <c r="J34" s="341">
        <v>84.7</v>
      </c>
      <c r="K34" s="342">
        <v>312.10000000000002</v>
      </c>
      <c r="L34" s="141">
        <v>54.3</v>
      </c>
      <c r="M34" s="142">
        <v>9.1</v>
      </c>
      <c r="N34" s="345">
        <v>312.10000000000002</v>
      </c>
      <c r="O34" s="346">
        <v>330</v>
      </c>
      <c r="P34" s="141">
        <v>17.8</v>
      </c>
    </row>
    <row r="35" spans="1:16" ht="18" customHeight="1">
      <c r="A35" s="366" t="s">
        <v>94</v>
      </c>
      <c r="B35" s="275">
        <v>9.2999999999999999E-2</v>
      </c>
      <c r="C35" s="275">
        <v>8.5000000000000006E-2</v>
      </c>
      <c r="D35" s="275">
        <v>0.10100000000000001</v>
      </c>
      <c r="E35" s="275">
        <v>9.5000000000000001E-2</v>
      </c>
      <c r="F35" s="275">
        <v>9.4E-2</v>
      </c>
      <c r="G35" s="275">
        <v>9.0999999999999998E-2</v>
      </c>
      <c r="H35" s="275">
        <v>0.11600000000000001</v>
      </c>
      <c r="I35" s="275">
        <v>0.105</v>
      </c>
      <c r="J35" s="275">
        <v>0.105</v>
      </c>
      <c r="K35" s="276">
        <v>0.105</v>
      </c>
      <c r="L35" s="277">
        <v>1.1000000000000001</v>
      </c>
      <c r="M35" s="278">
        <v>-0.2</v>
      </c>
      <c r="N35" s="279">
        <v>0.105</v>
      </c>
      <c r="O35" s="280">
        <v>0.11</v>
      </c>
      <c r="P35" s="277">
        <v>0.5</v>
      </c>
    </row>
    <row r="36" spans="1:16" ht="18" customHeight="1">
      <c r="A36" s="281" t="s">
        <v>161</v>
      </c>
      <c r="B36" s="319">
        <v>23.5</v>
      </c>
      <c r="C36" s="319">
        <v>18.899999999999999</v>
      </c>
      <c r="D36" s="319">
        <v>17.8</v>
      </c>
      <c r="E36" s="319">
        <v>9.6999999999999993</v>
      </c>
      <c r="F36" s="319">
        <v>69.8</v>
      </c>
      <c r="G36" s="319">
        <v>22.5</v>
      </c>
      <c r="H36" s="319">
        <v>23.8</v>
      </c>
      <c r="I36" s="319">
        <v>25.4</v>
      </c>
      <c r="J36" s="319">
        <v>12</v>
      </c>
      <c r="K36" s="320">
        <v>83.6</v>
      </c>
      <c r="L36" s="141">
        <v>13.8</v>
      </c>
      <c r="M36" s="142">
        <v>6</v>
      </c>
      <c r="N36" s="355">
        <v>83.6</v>
      </c>
      <c r="O36" s="356">
        <v>84.2</v>
      </c>
      <c r="P36" s="141">
        <v>0.6</v>
      </c>
    </row>
    <row r="37" spans="1:16" ht="18" customHeight="1">
      <c r="A37" s="129"/>
      <c r="B37" s="275">
        <v>0.11</v>
      </c>
      <c r="C37" s="275">
        <v>8.5999999999999993E-2</v>
      </c>
      <c r="D37" s="275">
        <v>8.3000000000000004E-2</v>
      </c>
      <c r="E37" s="275">
        <v>5.6000000000000001E-2</v>
      </c>
      <c r="F37" s="275">
        <v>8.5000000000000006E-2</v>
      </c>
      <c r="G37" s="275">
        <v>9.6000000000000002E-2</v>
      </c>
      <c r="H37" s="275">
        <v>0.10299999999999999</v>
      </c>
      <c r="I37" s="275">
        <v>0.105</v>
      </c>
      <c r="J37" s="275">
        <v>6.5000000000000002E-2</v>
      </c>
      <c r="K37" s="276">
        <v>9.4E-2</v>
      </c>
      <c r="L37" s="277">
        <v>0.9</v>
      </c>
      <c r="M37" s="278">
        <v>0.6</v>
      </c>
      <c r="N37" s="279">
        <v>9.4E-2</v>
      </c>
      <c r="O37" s="280">
        <v>0.1</v>
      </c>
      <c r="P37" s="277">
        <v>0.6</v>
      </c>
    </row>
    <row r="38" spans="1:16" ht="18" customHeight="1">
      <c r="A38" s="281" t="s">
        <v>162</v>
      </c>
      <c r="B38" s="319">
        <v>13.3</v>
      </c>
      <c r="C38" s="319">
        <v>9.6999999999999993</v>
      </c>
      <c r="D38" s="319">
        <v>9.8000000000000007</v>
      </c>
      <c r="E38" s="319">
        <v>7.2</v>
      </c>
      <c r="F38" s="319">
        <v>40</v>
      </c>
      <c r="G38" s="319">
        <v>4.3</v>
      </c>
      <c r="H38" s="319">
        <v>12.4</v>
      </c>
      <c r="I38" s="319">
        <v>7.7</v>
      </c>
      <c r="J38" s="319">
        <v>11.1</v>
      </c>
      <c r="K38" s="320">
        <v>35.5</v>
      </c>
      <c r="L38" s="141">
        <v>-4.5</v>
      </c>
      <c r="M38" s="142">
        <v>-0.5</v>
      </c>
      <c r="N38" s="355">
        <v>35.5</v>
      </c>
      <c r="O38" s="356">
        <v>45.5</v>
      </c>
      <c r="P38" s="141">
        <v>10</v>
      </c>
    </row>
    <row r="39" spans="1:16" ht="18" customHeight="1">
      <c r="A39" s="23"/>
      <c r="B39" s="275">
        <v>0.12</v>
      </c>
      <c r="C39" s="275">
        <v>0.10299999999999999</v>
      </c>
      <c r="D39" s="275">
        <v>0.104</v>
      </c>
      <c r="E39" s="275">
        <v>7.3999999999999996E-2</v>
      </c>
      <c r="F39" s="275">
        <v>0.10100000000000001</v>
      </c>
      <c r="G39" s="275">
        <v>5.1999999999999998E-2</v>
      </c>
      <c r="H39" s="275">
        <v>0.11600000000000001</v>
      </c>
      <c r="I39" s="275">
        <v>0.08</v>
      </c>
      <c r="J39" s="275">
        <v>0.10299999999999999</v>
      </c>
      <c r="K39" s="276">
        <v>0.09</v>
      </c>
      <c r="L39" s="263">
        <v>-1.1000000000000001</v>
      </c>
      <c r="M39" s="264">
        <v>0</v>
      </c>
      <c r="N39" s="279">
        <v>0.09</v>
      </c>
      <c r="O39" s="280">
        <v>0.114</v>
      </c>
      <c r="P39" s="263">
        <v>2.4</v>
      </c>
    </row>
    <row r="40" spans="1:16" ht="18" customHeight="1">
      <c r="A40" s="267" t="s">
        <v>170</v>
      </c>
      <c r="B40" s="328">
        <v>14.4</v>
      </c>
      <c r="C40" s="328">
        <v>12.8</v>
      </c>
      <c r="D40" s="328">
        <v>10.199999999999999</v>
      </c>
      <c r="E40" s="328">
        <v>22.4</v>
      </c>
      <c r="F40" s="328">
        <v>59.8</v>
      </c>
      <c r="G40" s="328">
        <v>23.5</v>
      </c>
      <c r="H40" s="328">
        <v>30.3</v>
      </c>
      <c r="I40" s="328">
        <v>24.5</v>
      </c>
      <c r="J40" s="328">
        <v>14.3</v>
      </c>
      <c r="K40" s="329">
        <v>92.6</v>
      </c>
      <c r="L40" s="330">
        <v>32.799999999999997</v>
      </c>
      <c r="M40" s="331">
        <v>2</v>
      </c>
      <c r="N40" s="353">
        <v>92.6</v>
      </c>
      <c r="O40" s="354">
        <v>80.3</v>
      </c>
      <c r="P40" s="330">
        <v>-12.3</v>
      </c>
    </row>
    <row r="41" spans="1:16" ht="18" customHeight="1">
      <c r="A41" s="367"/>
      <c r="B41" s="275">
        <v>0.1</v>
      </c>
      <c r="C41" s="275">
        <v>9.1999999999999998E-2</v>
      </c>
      <c r="D41" s="275">
        <v>8.1000000000000003E-2</v>
      </c>
      <c r="E41" s="275">
        <v>0.13400000000000001</v>
      </c>
      <c r="F41" s="275">
        <v>0.104</v>
      </c>
      <c r="G41" s="275">
        <v>0.15</v>
      </c>
      <c r="H41" s="275">
        <v>0.16900000000000001</v>
      </c>
      <c r="I41" s="275">
        <v>0.14799999999999999</v>
      </c>
      <c r="J41" s="275">
        <v>8.3000000000000004E-2</v>
      </c>
      <c r="K41" s="276">
        <v>0.13700000000000001</v>
      </c>
      <c r="L41" s="277">
        <v>3.3</v>
      </c>
      <c r="M41" s="278">
        <v>0.4</v>
      </c>
      <c r="N41" s="279">
        <v>0.13700000000000001</v>
      </c>
      <c r="O41" s="280">
        <v>0.12</v>
      </c>
      <c r="P41" s="277">
        <v>-1.7</v>
      </c>
    </row>
    <row r="42" spans="1:16" ht="18" customHeight="1">
      <c r="A42" s="281" t="s">
        <v>169</v>
      </c>
      <c r="B42" s="319">
        <v>3.9</v>
      </c>
      <c r="C42" s="319">
        <v>8.9</v>
      </c>
      <c r="D42" s="319">
        <v>19.5</v>
      </c>
      <c r="E42" s="319">
        <v>10.4</v>
      </c>
      <c r="F42" s="319">
        <v>42.7</v>
      </c>
      <c r="G42" s="319">
        <v>5.0999999999999996</v>
      </c>
      <c r="H42" s="319">
        <v>8.4</v>
      </c>
      <c r="I42" s="319">
        <v>8.3000000000000007</v>
      </c>
      <c r="J42" s="319">
        <v>18.899999999999999</v>
      </c>
      <c r="K42" s="320">
        <v>40.700000000000003</v>
      </c>
      <c r="L42" s="141">
        <v>-2</v>
      </c>
      <c r="M42" s="142">
        <v>1.5</v>
      </c>
      <c r="N42" s="355">
        <v>40.700000000000003</v>
      </c>
      <c r="O42" s="356">
        <v>41.8</v>
      </c>
      <c r="P42" s="141">
        <v>1.1000000000000001</v>
      </c>
    </row>
    <row r="43" spans="1:16" ht="18" customHeight="1">
      <c r="A43" s="129"/>
      <c r="B43" s="275">
        <v>5.6000000000000001E-2</v>
      </c>
      <c r="C43" s="275">
        <v>0.106</v>
      </c>
      <c r="D43" s="275">
        <v>0.22900000000000001</v>
      </c>
      <c r="E43" s="275">
        <v>0.1</v>
      </c>
      <c r="F43" s="275">
        <v>0.124</v>
      </c>
      <c r="G43" s="275">
        <v>6.8000000000000005E-2</v>
      </c>
      <c r="H43" s="275">
        <v>9.1999999999999998E-2</v>
      </c>
      <c r="I43" s="275">
        <v>9.8000000000000004E-2</v>
      </c>
      <c r="J43" s="275">
        <v>0.17100000000000001</v>
      </c>
      <c r="K43" s="276">
        <v>0.113</v>
      </c>
      <c r="L43" s="277">
        <v>-1.1000000000000001</v>
      </c>
      <c r="M43" s="278">
        <v>0.1</v>
      </c>
      <c r="N43" s="279">
        <v>0.113</v>
      </c>
      <c r="O43" s="280">
        <v>0.11600000000000001</v>
      </c>
      <c r="P43" s="277">
        <v>0.3</v>
      </c>
    </row>
    <row r="44" spans="1:16" ht="18" customHeight="1">
      <c r="A44" s="281" t="s">
        <v>167</v>
      </c>
      <c r="B44" s="319">
        <v>1.2</v>
      </c>
      <c r="C44" s="319">
        <v>2.9</v>
      </c>
      <c r="D44" s="319">
        <v>1.8</v>
      </c>
      <c r="E44" s="319">
        <v>11.5</v>
      </c>
      <c r="F44" s="319">
        <v>17.5</v>
      </c>
      <c r="G44" s="319">
        <v>0.4</v>
      </c>
      <c r="H44" s="319">
        <v>3.9</v>
      </c>
      <c r="I44" s="319">
        <v>1.9</v>
      </c>
      <c r="J44" s="319">
        <v>12.9</v>
      </c>
      <c r="K44" s="320">
        <v>19</v>
      </c>
      <c r="L44" s="141">
        <v>1.6</v>
      </c>
      <c r="M44" s="142">
        <v>-0.4</v>
      </c>
      <c r="N44" s="355">
        <v>19</v>
      </c>
      <c r="O44" s="356">
        <v>21.5</v>
      </c>
      <c r="P44" s="141">
        <v>2.4</v>
      </c>
    </row>
    <row r="45" spans="1:16" ht="18" customHeight="1">
      <c r="A45" s="23"/>
      <c r="B45" s="275">
        <v>3.5999999999999997E-2</v>
      </c>
      <c r="C45" s="275">
        <v>7.9000000000000001E-2</v>
      </c>
      <c r="D45" s="275">
        <v>5.2999999999999999E-2</v>
      </c>
      <c r="E45" s="275">
        <v>0.14899999999999999</v>
      </c>
      <c r="F45" s="275">
        <v>9.6000000000000002E-2</v>
      </c>
      <c r="G45" s="275">
        <v>1.4999999999999999E-2</v>
      </c>
      <c r="H45" s="275">
        <v>0.104</v>
      </c>
      <c r="I45" s="275">
        <v>4.9000000000000002E-2</v>
      </c>
      <c r="J45" s="275">
        <v>0.158</v>
      </c>
      <c r="K45" s="276">
        <v>0.10199999999999999</v>
      </c>
      <c r="L45" s="263">
        <v>0.6</v>
      </c>
      <c r="M45" s="264">
        <v>-0.2</v>
      </c>
      <c r="N45" s="279">
        <v>0.10199999999999999</v>
      </c>
      <c r="O45" s="280">
        <v>0.111</v>
      </c>
      <c r="P45" s="263">
        <v>0.9</v>
      </c>
    </row>
    <row r="46" spans="1:16" ht="18" customHeight="1">
      <c r="A46" s="267" t="s">
        <v>168</v>
      </c>
      <c r="B46" s="328">
        <v>7.1</v>
      </c>
      <c r="C46" s="328">
        <v>6.1</v>
      </c>
      <c r="D46" s="328">
        <v>8.8000000000000007</v>
      </c>
      <c r="E46" s="328">
        <v>15.8</v>
      </c>
      <c r="F46" s="328">
        <v>37.799999999999997</v>
      </c>
      <c r="G46" s="328">
        <v>4.9000000000000004</v>
      </c>
      <c r="H46" s="328">
        <v>11.6</v>
      </c>
      <c r="I46" s="328">
        <v>10</v>
      </c>
      <c r="J46" s="328">
        <v>19.600000000000001</v>
      </c>
      <c r="K46" s="329">
        <v>46</v>
      </c>
      <c r="L46" s="330">
        <v>8.1999999999999993</v>
      </c>
      <c r="M46" s="331">
        <v>1.4</v>
      </c>
      <c r="N46" s="353">
        <v>46</v>
      </c>
      <c r="O46" s="354">
        <v>49.9</v>
      </c>
      <c r="P46" s="330">
        <v>4</v>
      </c>
    </row>
    <row r="47" spans="1:16" ht="18" customHeight="1" thickBot="1">
      <c r="A47" s="367"/>
      <c r="B47" s="275">
        <v>0.08</v>
      </c>
      <c r="C47" s="275">
        <v>6.6000000000000003E-2</v>
      </c>
      <c r="D47" s="275">
        <v>9.0999999999999998E-2</v>
      </c>
      <c r="E47" s="275">
        <v>0.121</v>
      </c>
      <c r="F47" s="275">
        <v>9.1999999999999998E-2</v>
      </c>
      <c r="G47" s="275">
        <v>5.5E-2</v>
      </c>
      <c r="H47" s="275">
        <v>0.105</v>
      </c>
      <c r="I47" s="275">
        <v>9.0999999999999998E-2</v>
      </c>
      <c r="J47" s="275">
        <v>0.13600000000000001</v>
      </c>
      <c r="K47" s="276">
        <v>0.10199999999999999</v>
      </c>
      <c r="L47" s="277">
        <v>1</v>
      </c>
      <c r="M47" s="278">
        <v>0</v>
      </c>
      <c r="N47" s="279">
        <v>0.10199999999999999</v>
      </c>
      <c r="O47" s="280">
        <v>0.109</v>
      </c>
      <c r="P47" s="277">
        <v>0.7</v>
      </c>
    </row>
    <row r="48" spans="1:16" ht="18" customHeight="1" thickTop="1" thickBot="1">
      <c r="A48" s="253" t="s">
        <v>124</v>
      </c>
      <c r="B48" s="347">
        <v>59.9</v>
      </c>
      <c r="C48" s="347">
        <v>98.8</v>
      </c>
      <c r="D48" s="347">
        <v>64.2</v>
      </c>
      <c r="E48" s="347">
        <v>62.4</v>
      </c>
      <c r="F48" s="347">
        <v>285.5</v>
      </c>
      <c r="G48" s="347">
        <v>49.3</v>
      </c>
      <c r="H48" s="347">
        <v>91.8</v>
      </c>
      <c r="I48" s="347">
        <v>65.5</v>
      </c>
      <c r="J48" s="347">
        <v>76</v>
      </c>
      <c r="K48" s="348">
        <v>282.7</v>
      </c>
      <c r="L48" s="349">
        <v>-2.8</v>
      </c>
      <c r="M48" s="350">
        <v>13.7</v>
      </c>
      <c r="N48" s="351">
        <v>282.7</v>
      </c>
      <c r="O48" s="352">
        <v>300</v>
      </c>
      <c r="P48" s="349">
        <v>17.2</v>
      </c>
    </row>
    <row r="49" spans="1:16" ht="18" customHeight="1" thickTop="1">
      <c r="A49" s="368" t="s">
        <v>171</v>
      </c>
      <c r="B49" s="369">
        <v>77.900000000000006</v>
      </c>
      <c r="C49" s="369">
        <v>116.3</v>
      </c>
      <c r="D49" s="369">
        <v>82.7</v>
      </c>
      <c r="E49" s="369">
        <v>81.900000000000006</v>
      </c>
      <c r="F49" s="369">
        <v>358.9</v>
      </c>
      <c r="G49" s="369">
        <v>68.2</v>
      </c>
      <c r="H49" s="369">
        <v>110</v>
      </c>
      <c r="I49" s="369">
        <v>86.1</v>
      </c>
      <c r="J49" s="369">
        <v>96.8</v>
      </c>
      <c r="K49" s="370">
        <v>361.2</v>
      </c>
      <c r="L49" s="371">
        <v>2.2000000000000002</v>
      </c>
      <c r="M49" s="372">
        <v>15.2</v>
      </c>
      <c r="N49" s="373">
        <v>361.2</v>
      </c>
      <c r="O49" s="374">
        <v>380</v>
      </c>
      <c r="P49" s="371">
        <v>18.7</v>
      </c>
    </row>
    <row r="50" spans="1:16" ht="18" customHeight="1">
      <c r="A50" s="129" t="s">
        <v>161</v>
      </c>
      <c r="B50" s="375">
        <v>27.5</v>
      </c>
      <c r="C50" s="375">
        <v>22.4</v>
      </c>
      <c r="D50" s="375">
        <v>22</v>
      </c>
      <c r="E50" s="375">
        <v>14.3</v>
      </c>
      <c r="F50" s="375">
        <v>86.3</v>
      </c>
      <c r="G50" s="375">
        <v>22.7</v>
      </c>
      <c r="H50" s="375">
        <v>28.3</v>
      </c>
      <c r="I50" s="375">
        <v>29</v>
      </c>
      <c r="J50" s="375">
        <v>16.8</v>
      </c>
      <c r="K50" s="376">
        <v>96.7</v>
      </c>
      <c r="L50" s="377">
        <v>10.4</v>
      </c>
      <c r="M50" s="378">
        <v>7.1</v>
      </c>
      <c r="N50" s="379">
        <v>96.7</v>
      </c>
      <c r="O50" s="380">
        <v>93.4</v>
      </c>
      <c r="P50" s="377">
        <v>-3.3</v>
      </c>
    </row>
    <row r="51" spans="1:16" ht="18" customHeight="1">
      <c r="A51" s="37" t="s">
        <v>162</v>
      </c>
      <c r="B51" s="29">
        <v>16</v>
      </c>
      <c r="C51" s="29">
        <v>57</v>
      </c>
      <c r="D51" s="29">
        <v>12.1</v>
      </c>
      <c r="E51" s="29">
        <v>9</v>
      </c>
      <c r="F51" s="29">
        <v>94.1</v>
      </c>
      <c r="G51" s="29">
        <v>3.2</v>
      </c>
      <c r="H51" s="29">
        <v>21.3</v>
      </c>
      <c r="I51" s="29">
        <v>8.1</v>
      </c>
      <c r="J51" s="29">
        <v>12.9</v>
      </c>
      <c r="K51" s="30">
        <v>45.5</v>
      </c>
      <c r="L51" s="35">
        <v>-48.7</v>
      </c>
      <c r="M51" s="36">
        <v>-1</v>
      </c>
      <c r="N51" s="339">
        <v>45.5</v>
      </c>
      <c r="O51" s="33">
        <v>53.7</v>
      </c>
      <c r="P51" s="35">
        <v>8.3000000000000007</v>
      </c>
    </row>
    <row r="52" spans="1:16" ht="18" customHeight="1">
      <c r="A52" s="37" t="s">
        <v>170</v>
      </c>
      <c r="B52" s="29">
        <v>19.600000000000001</v>
      </c>
      <c r="C52" s="29">
        <v>18</v>
      </c>
      <c r="D52" s="29">
        <v>14.8</v>
      </c>
      <c r="E52" s="29">
        <v>27.2</v>
      </c>
      <c r="F52" s="29">
        <v>79.7</v>
      </c>
      <c r="G52" s="29">
        <v>28.1</v>
      </c>
      <c r="H52" s="29">
        <v>34.6</v>
      </c>
      <c r="I52" s="29">
        <v>26.3</v>
      </c>
      <c r="J52" s="29">
        <v>18.7</v>
      </c>
      <c r="K52" s="30">
        <v>107.7</v>
      </c>
      <c r="L52" s="35">
        <v>28</v>
      </c>
      <c r="M52" s="36">
        <v>1.9</v>
      </c>
      <c r="N52" s="339">
        <v>107.7</v>
      </c>
      <c r="O52" s="33">
        <v>110.2</v>
      </c>
      <c r="P52" s="35">
        <v>2.5</v>
      </c>
    </row>
    <row r="53" spans="1:16" ht="18" customHeight="1">
      <c r="A53" s="129" t="s">
        <v>169</v>
      </c>
      <c r="B53" s="375">
        <v>5.0999999999999996</v>
      </c>
      <c r="C53" s="375">
        <v>9.1</v>
      </c>
      <c r="D53" s="375">
        <v>20.8</v>
      </c>
      <c r="E53" s="375">
        <v>8.5</v>
      </c>
      <c r="F53" s="375">
        <v>43.5</v>
      </c>
      <c r="G53" s="375">
        <v>5.9</v>
      </c>
      <c r="H53" s="375">
        <v>9.6</v>
      </c>
      <c r="I53" s="375">
        <v>10.4</v>
      </c>
      <c r="J53" s="375">
        <v>18.100000000000001</v>
      </c>
      <c r="K53" s="376">
        <v>43.9</v>
      </c>
      <c r="L53" s="377">
        <v>0.4</v>
      </c>
      <c r="M53" s="378">
        <v>5.5</v>
      </c>
      <c r="N53" s="379">
        <v>43.9</v>
      </c>
      <c r="O53" s="380">
        <v>43.6</v>
      </c>
      <c r="P53" s="377">
        <v>-0.3</v>
      </c>
    </row>
    <row r="54" spans="1:16" ht="18" customHeight="1">
      <c r="A54" s="37" t="s">
        <v>167</v>
      </c>
      <c r="B54" s="29">
        <v>1.3</v>
      </c>
      <c r="C54" s="29">
        <v>3.4</v>
      </c>
      <c r="D54" s="29">
        <v>2.4</v>
      </c>
      <c r="E54" s="29">
        <v>11.6</v>
      </c>
      <c r="F54" s="29">
        <v>18.7</v>
      </c>
      <c r="G54" s="29">
        <v>0.4</v>
      </c>
      <c r="H54" s="29">
        <v>3.9</v>
      </c>
      <c r="I54" s="29">
        <v>1.6</v>
      </c>
      <c r="J54" s="29">
        <v>13</v>
      </c>
      <c r="K54" s="30">
        <v>18.899999999999999</v>
      </c>
      <c r="L54" s="35">
        <v>0.2</v>
      </c>
      <c r="M54" s="36">
        <v>-0.1</v>
      </c>
      <c r="N54" s="339">
        <v>18.899999999999999</v>
      </c>
      <c r="O54" s="33">
        <v>21</v>
      </c>
      <c r="P54" s="35">
        <v>2.1</v>
      </c>
    </row>
    <row r="55" spans="1:16" ht="18" customHeight="1" thickBot="1">
      <c r="A55" s="381" t="s">
        <v>168</v>
      </c>
      <c r="B55" s="382">
        <v>9.3000000000000007</v>
      </c>
      <c r="C55" s="382">
        <v>8.5</v>
      </c>
      <c r="D55" s="382">
        <v>11.1</v>
      </c>
      <c r="E55" s="382">
        <v>16.5</v>
      </c>
      <c r="F55" s="382">
        <v>45.3</v>
      </c>
      <c r="G55" s="382">
        <v>6.1</v>
      </c>
      <c r="H55" s="382">
        <v>13.9</v>
      </c>
      <c r="I55" s="382">
        <v>10.7</v>
      </c>
      <c r="J55" s="382">
        <v>20.8</v>
      </c>
      <c r="K55" s="383">
        <v>51.5</v>
      </c>
      <c r="L55" s="384">
        <v>6.1</v>
      </c>
      <c r="M55" s="385">
        <v>-0.3</v>
      </c>
      <c r="N55" s="386">
        <v>51.5</v>
      </c>
      <c r="O55" s="387">
        <v>56.7</v>
      </c>
      <c r="P55" s="384">
        <v>5.2</v>
      </c>
    </row>
    <row r="56" spans="1:16" ht="18" customHeight="1" thickTop="1" thickBot="1">
      <c r="A56" s="305" t="s">
        <v>126</v>
      </c>
      <c r="B56" s="306"/>
      <c r="C56" s="306"/>
      <c r="D56" s="306"/>
      <c r="E56" s="306"/>
      <c r="F56" s="307">
        <v>9.4E-2</v>
      </c>
      <c r="G56" s="308"/>
      <c r="H56" s="308"/>
      <c r="I56" s="308"/>
      <c r="J56" s="308"/>
      <c r="K56" s="309">
        <v>0.108</v>
      </c>
      <c r="L56" s="388">
        <v>1.4000000000000001</v>
      </c>
      <c r="M56" s="389">
        <v>0.3</v>
      </c>
      <c r="N56" s="312">
        <v>0.108</v>
      </c>
      <c r="O56" s="313">
        <v>0.113</v>
      </c>
      <c r="P56" s="314">
        <v>0.5</v>
      </c>
    </row>
    <row r="57" spans="1:16" s="125" customFormat="1" ht="18" customHeight="1" thickTop="1">
      <c r="A57" s="390"/>
      <c r="B57" s="66"/>
      <c r="C57" s="66"/>
      <c r="D57" s="66"/>
      <c r="E57" s="66"/>
      <c r="F57" s="66"/>
      <c r="G57" s="66"/>
      <c r="H57" s="66"/>
      <c r="I57" s="66"/>
      <c r="J57" s="66"/>
      <c r="K57" s="66"/>
    </row>
    <row r="58" spans="1:16" s="65" customFormat="1" ht="11.25" customHeight="1">
      <c r="A58" s="391" t="s">
        <v>127</v>
      </c>
    </row>
    <row r="59" spans="1:16" s="65" customFormat="1" ht="11.25" customHeight="1">
      <c r="A59" s="391" t="s">
        <v>172</v>
      </c>
    </row>
    <row r="60" spans="1:16">
      <c r="A60" s="391" t="s">
        <v>156</v>
      </c>
    </row>
    <row r="61" spans="1:16">
      <c r="A61" s="391" t="s">
        <v>173</v>
      </c>
    </row>
    <row r="62" spans="1:16">
      <c r="A62" s="391" t="s">
        <v>174</v>
      </c>
    </row>
  </sheetData>
  <mergeCells count="7">
    <mergeCell ref="P5:P6"/>
    <mergeCell ref="B5:F5"/>
    <mergeCell ref="G5:K5"/>
    <mergeCell ref="L5:L6"/>
    <mergeCell ref="M5:M6"/>
    <mergeCell ref="N5:N6"/>
    <mergeCell ref="O5:O6"/>
  </mergeCells>
  <phoneticPr fontId="5"/>
  <conditionalFormatting sqref="G50:G52 G36:G41 G18:G23 G8:G10 O7:O10 Q13:XFD23 O13:O23 B34:K35 L49:M55 N49:XFD1048576 L34:XFD47 A63:A1048576 A13:A23 A49:A57 A28:XFD33 A48:XFD48 A34:A47 A27 A25 Q1:XFD10 A1:A10 B1:P4">
    <cfRule type="expression" dxfId="263" priority="217">
      <formula>ISNUMBER(SEARCH("ROUNDDOWN(",_xlfn.FORMULATEXT(A1)))</formula>
    </cfRule>
    <cfRule type="expression" dxfId="262" priority="218">
      <formula>ISNUMBER(SEARCH(")*100",_xlfn.FORMULATEXT(A1)))</formula>
    </cfRule>
    <cfRule type="expression" dxfId="261" priority="219">
      <formula>ISNUMBER(SEARCH("ROUND(",_xlfn.FORMULATEXT(A1)))</formula>
    </cfRule>
  </conditionalFormatting>
  <conditionalFormatting sqref="O57">
    <cfRule type="expression" dxfId="260" priority="214">
      <formula>ISNUMBER(SEARCH("ROUNDDOWN(",_xlfn.FORMULATEXT(O57)))</formula>
    </cfRule>
    <cfRule type="expression" dxfId="259" priority="215">
      <formula>ISNUMBER(SEARCH(")*100",_xlfn.FORMULATEXT(O57)))</formula>
    </cfRule>
    <cfRule type="expression" dxfId="258" priority="216">
      <formula>ISNUMBER(SEARCH("ROUND(",_xlfn.FORMULATEXT(O57)))</formula>
    </cfRule>
  </conditionalFormatting>
  <conditionalFormatting sqref="G7 G57:G1048576 G13:G17 G42:G47 G53:G55 G49">
    <cfRule type="expression" dxfId="257" priority="211">
      <formula>ISNUMBER(SEARCH("ROUNDDOWN(",_xlfn.FORMULATEXT(G7)))</formula>
    </cfRule>
    <cfRule type="expression" dxfId="256" priority="212">
      <formula>ISNUMBER(SEARCH(")*100",_xlfn.FORMULATEXT(G7)))</formula>
    </cfRule>
    <cfRule type="expression" dxfId="255" priority="213">
      <formula>ISNUMBER(SEARCH("ROUND(",_xlfn.FORMULATEXT(G7)))</formula>
    </cfRule>
  </conditionalFormatting>
  <conditionalFormatting sqref="B50:B52 B36:B41 B18:B23 B8:B10">
    <cfRule type="expression" dxfId="254" priority="208">
      <formula>ISNUMBER(SEARCH("ROUNDDOWN(",_xlfn.FORMULATEXT(B8)))</formula>
    </cfRule>
    <cfRule type="expression" dxfId="253" priority="209">
      <formula>ISNUMBER(SEARCH(")*100",_xlfn.FORMULATEXT(B8)))</formula>
    </cfRule>
    <cfRule type="expression" dxfId="252" priority="210">
      <formula>ISNUMBER(SEARCH("ROUND(",_xlfn.FORMULATEXT(B8)))</formula>
    </cfRule>
  </conditionalFormatting>
  <conditionalFormatting sqref="B7 B57:B1048576 B13:B17 B42:B47 B53:B55 B49">
    <cfRule type="expression" dxfId="251" priority="205">
      <formula>ISNUMBER(SEARCH("ROUNDDOWN(",_xlfn.FORMULATEXT(B7)))</formula>
    </cfRule>
    <cfRule type="expression" dxfId="250" priority="206">
      <formula>ISNUMBER(SEARCH(")*100",_xlfn.FORMULATEXT(B7)))</formula>
    </cfRule>
    <cfRule type="expression" dxfId="249" priority="207">
      <formula>ISNUMBER(SEARCH("ROUND(",_xlfn.FORMULATEXT(B7)))</formula>
    </cfRule>
  </conditionalFormatting>
  <conditionalFormatting sqref="M57">
    <cfRule type="expression" dxfId="248" priority="199">
      <formula>ISNUMBER(SEARCH("ROUNDDOWN(",_xlfn.FORMULATEXT(M57)))</formula>
    </cfRule>
    <cfRule type="expression" dxfId="247" priority="200">
      <formula>ISNUMBER(SEARCH(")*100",_xlfn.FORMULATEXT(M57)))</formula>
    </cfRule>
    <cfRule type="expression" dxfId="246" priority="201">
      <formula>ISNUMBER(SEARCH("ROUND(",_xlfn.FORMULATEXT(M57)))</formula>
    </cfRule>
  </conditionalFormatting>
  <conditionalFormatting sqref="M7:M10 M57:M1048576 M13:M23">
    <cfRule type="expression" dxfId="245" priority="202">
      <formula>ISNUMBER(SEARCH("ROUNDDOWN(",_xlfn.FORMULATEXT(M7)))</formula>
    </cfRule>
    <cfRule type="expression" dxfId="244" priority="203">
      <formula>ISNUMBER(SEARCH(")*100",_xlfn.FORMULATEXT(M7)))</formula>
    </cfRule>
    <cfRule type="expression" dxfId="243" priority="204">
      <formula>ISNUMBER(SEARCH("ROUND(",_xlfn.FORMULATEXT(M7)))</formula>
    </cfRule>
  </conditionalFormatting>
  <conditionalFormatting sqref="P7:P10 P13:P23">
    <cfRule type="expression" dxfId="242" priority="196">
      <formula>ISNUMBER(SEARCH("ROUNDDOWN(",_xlfn.FORMULATEXT(P7)))</formula>
    </cfRule>
    <cfRule type="expression" dxfId="241" priority="197">
      <formula>ISNUMBER(SEARCH(")*100",_xlfn.FORMULATEXT(P7)))</formula>
    </cfRule>
    <cfRule type="expression" dxfId="240" priority="198">
      <formula>ISNUMBER(SEARCH("ROUND(",_xlfn.FORMULATEXT(P7)))</formula>
    </cfRule>
  </conditionalFormatting>
  <conditionalFormatting sqref="P57">
    <cfRule type="expression" dxfId="239" priority="193">
      <formula>ISNUMBER(SEARCH("ROUNDDOWN(",_xlfn.FORMULATEXT(P57)))</formula>
    </cfRule>
    <cfRule type="expression" dxfId="238" priority="194">
      <formula>ISNUMBER(SEARCH(")*100",_xlfn.FORMULATEXT(P57)))</formula>
    </cfRule>
    <cfRule type="expression" dxfId="237" priority="195">
      <formula>ISNUMBER(SEARCH("ROUND(",_xlfn.FORMULATEXT(P57)))</formula>
    </cfRule>
  </conditionalFormatting>
  <conditionalFormatting sqref="G56">
    <cfRule type="expression" dxfId="236" priority="190">
      <formula>ISNUMBER(SEARCH("ROUNDDOWN",_xlfn.FORMULATEXT(G56)))</formula>
    </cfRule>
    <cfRule type="expression" dxfId="235" priority="191">
      <formula>ISNUMBER(SEARCH(")*100",_xlfn.FORMULATEXT(G56)))</formula>
    </cfRule>
    <cfRule type="expression" dxfId="234" priority="192">
      <formula>ISNUMBER(SEARCH("ROUND(",_xlfn.FORMULATEXT(G56)))</formula>
    </cfRule>
  </conditionalFormatting>
  <conditionalFormatting sqref="B56">
    <cfRule type="expression" dxfId="233" priority="187">
      <formula>ISNUMBER(SEARCH("ROUNDDOWN",_xlfn.FORMULATEXT(B56)))</formula>
    </cfRule>
    <cfRule type="expression" dxfId="232" priority="188">
      <formula>ISNUMBER(SEARCH(")*100",_xlfn.FORMULATEXT(B56)))</formula>
    </cfRule>
    <cfRule type="expression" dxfId="231" priority="189">
      <formula>ISNUMBER(SEARCH("ROUND(",_xlfn.FORMULATEXT(B56)))</formula>
    </cfRule>
  </conditionalFormatting>
  <conditionalFormatting sqref="M56">
    <cfRule type="expression" dxfId="230" priority="184">
      <formula>ISNUMBER(SEARCH("ROUNDDOWN",_xlfn.FORMULATEXT(M56)))</formula>
    </cfRule>
    <cfRule type="expression" dxfId="229" priority="185">
      <formula>ISNUMBER(SEARCH(")*100",_xlfn.FORMULATEXT(M56)))</formula>
    </cfRule>
    <cfRule type="expression" dxfId="228" priority="186">
      <formula>ISNUMBER(SEARCH("ROUND(",_xlfn.FORMULATEXT(M56)))</formula>
    </cfRule>
  </conditionalFormatting>
  <conditionalFormatting sqref="E50:F52 E36:F41 E18:F23 E8:F10">
    <cfRule type="expression" dxfId="227" priority="181">
      <formula>ISNUMBER(SEARCH("ROUNDDOWN(",_xlfn.FORMULATEXT(E8)))</formula>
    </cfRule>
    <cfRule type="expression" dxfId="226" priority="182">
      <formula>ISNUMBER(SEARCH(")*100",_xlfn.FORMULATEXT(E8)))</formula>
    </cfRule>
    <cfRule type="expression" dxfId="225" priority="183">
      <formula>ISNUMBER(SEARCH("ROUND(",_xlfn.FORMULATEXT(E8)))</formula>
    </cfRule>
  </conditionalFormatting>
  <conditionalFormatting sqref="E7:F7 E57:F1048576 E13:F17 E42:F47 E53:F55 E49:F49">
    <cfRule type="expression" dxfId="224" priority="178">
      <formula>ISNUMBER(SEARCH("ROUNDDOWN(",_xlfn.FORMULATEXT(E7)))</formula>
    </cfRule>
    <cfRule type="expression" dxfId="223" priority="179">
      <formula>ISNUMBER(SEARCH(")*100",_xlfn.FORMULATEXT(E7)))</formula>
    </cfRule>
    <cfRule type="expression" dxfId="222" priority="180">
      <formula>ISNUMBER(SEARCH("ROUND(",_xlfn.FORMULATEXT(E7)))</formula>
    </cfRule>
  </conditionalFormatting>
  <conditionalFormatting sqref="E56:F56">
    <cfRule type="expression" dxfId="221" priority="175">
      <formula>ISNUMBER(SEARCH("ROUNDDOWN",_xlfn.FORMULATEXT(E56)))</formula>
    </cfRule>
    <cfRule type="expression" dxfId="220" priority="176">
      <formula>ISNUMBER(SEARCH(")*100",_xlfn.FORMULATEXT(E56)))</formula>
    </cfRule>
    <cfRule type="expression" dxfId="219" priority="177">
      <formula>ISNUMBER(SEARCH("ROUND(",_xlfn.FORMULATEXT(E56)))</formula>
    </cfRule>
  </conditionalFormatting>
  <conditionalFormatting sqref="J50:K52 J36:K41 J18:K23 J8:K10">
    <cfRule type="expression" dxfId="218" priority="172">
      <formula>ISNUMBER(SEARCH("ROUNDDOWN(",_xlfn.FORMULATEXT(J8)))</formula>
    </cfRule>
    <cfRule type="expression" dxfId="217" priority="173">
      <formula>ISNUMBER(SEARCH(")*100",_xlfn.FORMULATEXT(J8)))</formula>
    </cfRule>
    <cfRule type="expression" dxfId="216" priority="174">
      <formula>ISNUMBER(SEARCH("ROUND(",_xlfn.FORMULATEXT(J8)))</formula>
    </cfRule>
  </conditionalFormatting>
  <conditionalFormatting sqref="J7:K7 J57:K1048576 J13:K17 J42:K47 J53:K55 J49:K49">
    <cfRule type="expression" dxfId="215" priority="169">
      <formula>ISNUMBER(SEARCH("ROUNDDOWN(",_xlfn.FORMULATEXT(J7)))</formula>
    </cfRule>
    <cfRule type="expression" dxfId="214" priority="170">
      <formula>ISNUMBER(SEARCH(")*100",_xlfn.FORMULATEXT(J7)))</formula>
    </cfRule>
    <cfRule type="expression" dxfId="213" priority="171">
      <formula>ISNUMBER(SEARCH("ROUND(",_xlfn.FORMULATEXT(J7)))</formula>
    </cfRule>
  </conditionalFormatting>
  <conditionalFormatting sqref="J56:K56">
    <cfRule type="expression" dxfId="212" priority="166">
      <formula>ISNUMBER(SEARCH("ROUNDDOWN",_xlfn.FORMULATEXT(J56)))</formula>
    </cfRule>
    <cfRule type="expression" dxfId="211" priority="167">
      <formula>ISNUMBER(SEARCH(")*100",_xlfn.FORMULATEXT(J56)))</formula>
    </cfRule>
    <cfRule type="expression" dxfId="210" priority="168">
      <formula>ISNUMBER(SEARCH("ROUND(",_xlfn.FORMULATEXT(J56)))</formula>
    </cfRule>
  </conditionalFormatting>
  <conditionalFormatting sqref="C50:C52 C36:C41 C18:C23 C8:C10">
    <cfRule type="expression" dxfId="209" priority="163">
      <formula>ISNUMBER(SEARCH("ROUNDDOWN(",_xlfn.FORMULATEXT(C8)))</formula>
    </cfRule>
    <cfRule type="expression" dxfId="208" priority="164">
      <formula>ISNUMBER(SEARCH(")*100",_xlfn.FORMULATEXT(C8)))</formula>
    </cfRule>
    <cfRule type="expression" dxfId="207" priority="165">
      <formula>ISNUMBER(SEARCH("ROUND(",_xlfn.FORMULATEXT(C8)))</formula>
    </cfRule>
  </conditionalFormatting>
  <conditionalFormatting sqref="C7 C57:C1048576 C13:C17 C42:C47 C53:C55 C49">
    <cfRule type="expression" dxfId="206" priority="160">
      <formula>ISNUMBER(SEARCH("ROUNDDOWN(",_xlfn.FORMULATEXT(C7)))</formula>
    </cfRule>
    <cfRule type="expression" dxfId="205" priority="161">
      <formula>ISNUMBER(SEARCH(")*100",_xlfn.FORMULATEXT(C7)))</formula>
    </cfRule>
    <cfRule type="expression" dxfId="204" priority="162">
      <formula>ISNUMBER(SEARCH("ROUND(",_xlfn.FORMULATEXT(C7)))</formula>
    </cfRule>
  </conditionalFormatting>
  <conditionalFormatting sqref="C56">
    <cfRule type="expression" dxfId="203" priority="157">
      <formula>ISNUMBER(SEARCH("ROUNDDOWN",_xlfn.FORMULATEXT(C56)))</formula>
    </cfRule>
    <cfRule type="expression" dxfId="202" priority="158">
      <formula>ISNUMBER(SEARCH(")*100",_xlfn.FORMULATEXT(C56)))</formula>
    </cfRule>
    <cfRule type="expression" dxfId="201" priority="159">
      <formula>ISNUMBER(SEARCH("ROUND(",_xlfn.FORMULATEXT(C56)))</formula>
    </cfRule>
  </conditionalFormatting>
  <conditionalFormatting sqref="H50:H52 H36:H41 H18:H23 H8:H10">
    <cfRule type="expression" dxfId="200" priority="154">
      <formula>ISNUMBER(SEARCH("ROUNDDOWN(",_xlfn.FORMULATEXT(H8)))</formula>
    </cfRule>
    <cfRule type="expression" dxfId="199" priority="155">
      <formula>ISNUMBER(SEARCH(")*100",_xlfn.FORMULATEXT(H8)))</formula>
    </cfRule>
    <cfRule type="expression" dxfId="198" priority="156">
      <formula>ISNUMBER(SEARCH("ROUND(",_xlfn.FORMULATEXT(H8)))</formula>
    </cfRule>
  </conditionalFormatting>
  <conditionalFormatting sqref="H7 H57:H1048576 H13:H17 H42:H47 H53:H55 H49">
    <cfRule type="expression" dxfId="197" priority="151">
      <formula>ISNUMBER(SEARCH("ROUNDDOWN(",_xlfn.FORMULATEXT(H7)))</formula>
    </cfRule>
    <cfRule type="expression" dxfId="196" priority="152">
      <formula>ISNUMBER(SEARCH(")*100",_xlfn.FORMULATEXT(H7)))</formula>
    </cfRule>
    <cfRule type="expression" dxfId="195" priority="153">
      <formula>ISNUMBER(SEARCH("ROUND(",_xlfn.FORMULATEXT(H7)))</formula>
    </cfRule>
  </conditionalFormatting>
  <conditionalFormatting sqref="H56">
    <cfRule type="expression" dxfId="194" priority="148">
      <formula>ISNUMBER(SEARCH("ROUNDDOWN",_xlfn.FORMULATEXT(H56)))</formula>
    </cfRule>
    <cfRule type="expression" dxfId="193" priority="149">
      <formula>ISNUMBER(SEARCH(")*100",_xlfn.FORMULATEXT(H56)))</formula>
    </cfRule>
    <cfRule type="expression" dxfId="192" priority="150">
      <formula>ISNUMBER(SEARCH("ROUND(",_xlfn.FORMULATEXT(H56)))</formula>
    </cfRule>
  </conditionalFormatting>
  <conditionalFormatting sqref="D50:D52 D36:D41 D18:D23 D8:D10">
    <cfRule type="expression" dxfId="191" priority="145">
      <formula>ISNUMBER(SEARCH("ROUNDDOWN(",_xlfn.FORMULATEXT(D8)))</formula>
    </cfRule>
    <cfRule type="expression" dxfId="190" priority="146">
      <formula>ISNUMBER(SEARCH(")*100",_xlfn.FORMULATEXT(D8)))</formula>
    </cfRule>
    <cfRule type="expression" dxfId="189" priority="147">
      <formula>ISNUMBER(SEARCH("ROUND(",_xlfn.FORMULATEXT(D8)))</formula>
    </cfRule>
  </conditionalFormatting>
  <conditionalFormatting sqref="D7 D57:D1048576 D13:D17 D42:D47 D53:D55 D49">
    <cfRule type="expression" dxfId="188" priority="142">
      <formula>ISNUMBER(SEARCH("ROUNDDOWN(",_xlfn.FORMULATEXT(D7)))</formula>
    </cfRule>
    <cfRule type="expression" dxfId="187" priority="143">
      <formula>ISNUMBER(SEARCH(")*100",_xlfn.FORMULATEXT(D7)))</formula>
    </cfRule>
    <cfRule type="expression" dxfId="186" priority="144">
      <formula>ISNUMBER(SEARCH("ROUND(",_xlfn.FORMULATEXT(D7)))</formula>
    </cfRule>
  </conditionalFormatting>
  <conditionalFormatting sqref="D56">
    <cfRule type="expression" dxfId="185" priority="139">
      <formula>ISNUMBER(SEARCH("ROUNDDOWN",_xlfn.FORMULATEXT(D56)))</formula>
    </cfRule>
    <cfRule type="expression" dxfId="184" priority="140">
      <formula>ISNUMBER(SEARCH(")*100",_xlfn.FORMULATEXT(D56)))</formula>
    </cfRule>
    <cfRule type="expression" dxfId="183" priority="141">
      <formula>ISNUMBER(SEARCH("ROUND(",_xlfn.FORMULATEXT(D56)))</formula>
    </cfRule>
  </conditionalFormatting>
  <conditionalFormatting sqref="I50:I52 I36:I41 I18:I23 I8:I10">
    <cfRule type="expression" dxfId="182" priority="136">
      <formula>ISNUMBER(SEARCH("ROUNDDOWN(",_xlfn.FORMULATEXT(I8)))</formula>
    </cfRule>
    <cfRule type="expression" dxfId="181" priority="137">
      <formula>ISNUMBER(SEARCH(")*100",_xlfn.FORMULATEXT(I8)))</formula>
    </cfRule>
    <cfRule type="expression" dxfId="180" priority="138">
      <formula>ISNUMBER(SEARCH("ROUND(",_xlfn.FORMULATEXT(I8)))</formula>
    </cfRule>
  </conditionalFormatting>
  <conditionalFormatting sqref="I7 I57:I1048576 I13:I17 I42:I47 I53:I55 I49">
    <cfRule type="expression" dxfId="179" priority="133">
      <formula>ISNUMBER(SEARCH("ROUNDDOWN(",_xlfn.FORMULATEXT(I7)))</formula>
    </cfRule>
    <cfRule type="expression" dxfId="178" priority="134">
      <formula>ISNUMBER(SEARCH(")*100",_xlfn.FORMULATEXT(I7)))</formula>
    </cfRule>
    <cfRule type="expression" dxfId="177" priority="135">
      <formula>ISNUMBER(SEARCH("ROUND(",_xlfn.FORMULATEXT(I7)))</formula>
    </cfRule>
  </conditionalFormatting>
  <conditionalFormatting sqref="I56">
    <cfRule type="expression" dxfId="176" priority="130">
      <formula>ISNUMBER(SEARCH("ROUNDDOWN",_xlfn.FORMULATEXT(I56)))</formula>
    </cfRule>
    <cfRule type="expression" dxfId="175" priority="131">
      <formula>ISNUMBER(SEARCH(")*100",_xlfn.FORMULATEXT(I56)))</formula>
    </cfRule>
    <cfRule type="expression" dxfId="174" priority="132">
      <formula>ISNUMBER(SEARCH("ROUND(",_xlfn.FORMULATEXT(I56)))</formula>
    </cfRule>
  </conditionalFormatting>
  <conditionalFormatting sqref="L57">
    <cfRule type="expression" dxfId="173" priority="124">
      <formula>ISNUMBER(SEARCH("ROUNDDOWN(",_xlfn.FORMULATEXT(L57)))</formula>
    </cfRule>
    <cfRule type="expression" dxfId="172" priority="125">
      <formula>ISNUMBER(SEARCH(")*100",_xlfn.FORMULATEXT(L57)))</formula>
    </cfRule>
    <cfRule type="expression" dxfId="171" priority="126">
      <formula>ISNUMBER(SEARCH("ROUND(",_xlfn.FORMULATEXT(L57)))</formula>
    </cfRule>
  </conditionalFormatting>
  <conditionalFormatting sqref="L7:L10 L57:L1048576 L13:L23">
    <cfRule type="expression" dxfId="170" priority="127">
      <formula>ISNUMBER(SEARCH("ROUNDDOWN(",_xlfn.FORMULATEXT(L7)))</formula>
    </cfRule>
    <cfRule type="expression" dxfId="169" priority="128">
      <formula>ISNUMBER(SEARCH(")*100",_xlfn.FORMULATEXT(L7)))</formula>
    </cfRule>
    <cfRule type="expression" dxfId="168" priority="129">
      <formula>ISNUMBER(SEARCH("ROUND(",_xlfn.FORMULATEXT(L7)))</formula>
    </cfRule>
  </conditionalFormatting>
  <conditionalFormatting sqref="L56">
    <cfRule type="expression" dxfId="167" priority="121">
      <formula>ISNUMBER(SEARCH("ROUNDDOWN",_xlfn.FORMULATEXT(L56)))</formula>
    </cfRule>
    <cfRule type="expression" dxfId="166" priority="122">
      <formula>ISNUMBER(SEARCH(")*100",_xlfn.FORMULATEXT(L56)))</formula>
    </cfRule>
    <cfRule type="expression" dxfId="165" priority="123">
      <formula>ISNUMBER(SEARCH("ROUND(",_xlfn.FORMULATEXT(L56)))</formula>
    </cfRule>
  </conditionalFormatting>
  <conditionalFormatting sqref="G11:G12 O11:O12 Q11:XFD12">
    <cfRule type="expression" dxfId="164" priority="118">
      <formula>ISNUMBER(SEARCH("ROUNDDOWN(",_xlfn.FORMULATEXT(G11)))</formula>
    </cfRule>
    <cfRule type="expression" dxfId="163" priority="119">
      <formula>ISNUMBER(SEARCH(")*100",_xlfn.FORMULATEXT(G11)))</formula>
    </cfRule>
    <cfRule type="expression" dxfId="162" priority="120">
      <formula>ISNUMBER(SEARCH("ROUND(",_xlfn.FORMULATEXT(G11)))</formula>
    </cfRule>
  </conditionalFormatting>
  <conditionalFormatting sqref="B11:B12">
    <cfRule type="expression" dxfId="161" priority="115">
      <formula>ISNUMBER(SEARCH("ROUNDDOWN(",_xlfn.FORMULATEXT(B11)))</formula>
    </cfRule>
    <cfRule type="expression" dxfId="160" priority="116">
      <formula>ISNUMBER(SEARCH(")*100",_xlfn.FORMULATEXT(B11)))</formula>
    </cfRule>
    <cfRule type="expression" dxfId="159" priority="117">
      <formula>ISNUMBER(SEARCH("ROUND(",_xlfn.FORMULATEXT(B11)))</formula>
    </cfRule>
  </conditionalFormatting>
  <conditionalFormatting sqref="M11:M12">
    <cfRule type="expression" dxfId="158" priority="112">
      <formula>ISNUMBER(SEARCH("ROUNDDOWN(",_xlfn.FORMULATEXT(M11)))</formula>
    </cfRule>
    <cfRule type="expression" dxfId="157" priority="113">
      <formula>ISNUMBER(SEARCH(")*100",_xlfn.FORMULATEXT(M11)))</formula>
    </cfRule>
    <cfRule type="expression" dxfId="156" priority="114">
      <formula>ISNUMBER(SEARCH("ROUND(",_xlfn.FORMULATEXT(M11)))</formula>
    </cfRule>
  </conditionalFormatting>
  <conditionalFormatting sqref="P11:P12">
    <cfRule type="expression" dxfId="155" priority="109">
      <formula>ISNUMBER(SEARCH("ROUNDDOWN(",_xlfn.FORMULATEXT(P11)))</formula>
    </cfRule>
    <cfRule type="expression" dxfId="154" priority="110">
      <formula>ISNUMBER(SEARCH(")*100",_xlfn.FORMULATEXT(P11)))</formula>
    </cfRule>
    <cfRule type="expression" dxfId="153" priority="111">
      <formula>ISNUMBER(SEARCH("ROUND(",_xlfn.FORMULATEXT(P11)))</formula>
    </cfRule>
  </conditionalFormatting>
  <conditionalFormatting sqref="E11:F12">
    <cfRule type="expression" dxfId="152" priority="106">
      <formula>ISNUMBER(SEARCH("ROUNDDOWN(",_xlfn.FORMULATEXT(E11)))</formula>
    </cfRule>
    <cfRule type="expression" dxfId="151" priority="107">
      <formula>ISNUMBER(SEARCH(")*100",_xlfn.FORMULATEXT(E11)))</formula>
    </cfRule>
    <cfRule type="expression" dxfId="150" priority="108">
      <formula>ISNUMBER(SEARCH("ROUND(",_xlfn.FORMULATEXT(E11)))</formula>
    </cfRule>
  </conditionalFormatting>
  <conditionalFormatting sqref="J11:K12">
    <cfRule type="expression" dxfId="149" priority="103">
      <formula>ISNUMBER(SEARCH("ROUNDDOWN(",_xlfn.FORMULATEXT(J11)))</formula>
    </cfRule>
    <cfRule type="expression" dxfId="148" priority="104">
      <formula>ISNUMBER(SEARCH(")*100",_xlfn.FORMULATEXT(J11)))</formula>
    </cfRule>
    <cfRule type="expression" dxfId="147" priority="105">
      <formula>ISNUMBER(SEARCH("ROUND(",_xlfn.FORMULATEXT(J11)))</formula>
    </cfRule>
  </conditionalFormatting>
  <conditionalFormatting sqref="C11:C12">
    <cfRule type="expression" dxfId="146" priority="100">
      <formula>ISNUMBER(SEARCH("ROUNDDOWN(",_xlfn.FORMULATEXT(C11)))</formula>
    </cfRule>
    <cfRule type="expression" dxfId="145" priority="101">
      <formula>ISNUMBER(SEARCH(")*100",_xlfn.FORMULATEXT(C11)))</formula>
    </cfRule>
    <cfRule type="expression" dxfId="144" priority="102">
      <formula>ISNUMBER(SEARCH("ROUND(",_xlfn.FORMULATEXT(C11)))</formula>
    </cfRule>
  </conditionalFormatting>
  <conditionalFormatting sqref="H11:H12">
    <cfRule type="expression" dxfId="143" priority="97">
      <formula>ISNUMBER(SEARCH("ROUNDDOWN(",_xlfn.FORMULATEXT(H11)))</formula>
    </cfRule>
    <cfRule type="expression" dxfId="142" priority="98">
      <formula>ISNUMBER(SEARCH(")*100",_xlfn.FORMULATEXT(H11)))</formula>
    </cfRule>
    <cfRule type="expression" dxfId="141" priority="99">
      <formula>ISNUMBER(SEARCH("ROUND(",_xlfn.FORMULATEXT(H11)))</formula>
    </cfRule>
  </conditionalFormatting>
  <conditionalFormatting sqref="D11:D12">
    <cfRule type="expression" dxfId="140" priority="94">
      <formula>ISNUMBER(SEARCH("ROUNDDOWN(",_xlfn.FORMULATEXT(D11)))</formula>
    </cfRule>
    <cfRule type="expression" dxfId="139" priority="95">
      <formula>ISNUMBER(SEARCH(")*100",_xlfn.FORMULATEXT(D11)))</formula>
    </cfRule>
    <cfRule type="expression" dxfId="138" priority="96">
      <formula>ISNUMBER(SEARCH("ROUND(",_xlfn.FORMULATEXT(D11)))</formula>
    </cfRule>
  </conditionalFormatting>
  <conditionalFormatting sqref="I11:I12">
    <cfRule type="expression" dxfId="137" priority="91">
      <formula>ISNUMBER(SEARCH("ROUNDDOWN(",_xlfn.FORMULATEXT(I11)))</formula>
    </cfRule>
    <cfRule type="expression" dxfId="136" priority="92">
      <formula>ISNUMBER(SEARCH(")*100",_xlfn.FORMULATEXT(I11)))</formula>
    </cfRule>
    <cfRule type="expression" dxfId="135" priority="93">
      <formula>ISNUMBER(SEARCH("ROUND(",_xlfn.FORMULATEXT(I11)))</formula>
    </cfRule>
  </conditionalFormatting>
  <conditionalFormatting sqref="L11:L12">
    <cfRule type="expression" dxfId="134" priority="88">
      <formula>ISNUMBER(SEARCH("ROUNDDOWN(",_xlfn.FORMULATEXT(L11)))</formula>
    </cfRule>
    <cfRule type="expression" dxfId="133" priority="89">
      <formula>ISNUMBER(SEARCH(")*100",_xlfn.FORMULATEXT(L11)))</formula>
    </cfRule>
    <cfRule type="expression" dxfId="132" priority="90">
      <formula>ISNUMBER(SEARCH("ROUND(",_xlfn.FORMULATEXT(L11)))</formula>
    </cfRule>
  </conditionalFormatting>
  <conditionalFormatting sqref="N7:N10 N13:N23">
    <cfRule type="expression" dxfId="131" priority="85">
      <formula>ISNUMBER(SEARCH("ROUNDDOWN(",_xlfn.FORMULATEXT(N7)))</formula>
    </cfRule>
    <cfRule type="expression" dxfId="130" priority="86">
      <formula>ISNUMBER(SEARCH(")*100",_xlfn.FORMULATEXT(N7)))</formula>
    </cfRule>
    <cfRule type="expression" dxfId="129" priority="87">
      <formula>ISNUMBER(SEARCH("ROUND(",_xlfn.FORMULATEXT(N7)))</formula>
    </cfRule>
  </conditionalFormatting>
  <conditionalFormatting sqref="N57">
    <cfRule type="expression" dxfId="128" priority="82">
      <formula>ISNUMBER(SEARCH("ROUNDDOWN(",_xlfn.FORMULATEXT(N57)))</formula>
    </cfRule>
    <cfRule type="expression" dxfId="127" priority="83">
      <formula>ISNUMBER(SEARCH(")*100",_xlfn.FORMULATEXT(N57)))</formula>
    </cfRule>
    <cfRule type="expression" dxfId="126" priority="84">
      <formula>ISNUMBER(SEARCH("ROUND(",_xlfn.FORMULATEXT(N57)))</formula>
    </cfRule>
  </conditionalFormatting>
  <conditionalFormatting sqref="N11:N12">
    <cfRule type="expression" dxfId="125" priority="79">
      <formula>ISNUMBER(SEARCH("ROUNDDOWN(",_xlfn.FORMULATEXT(N11)))</formula>
    </cfRule>
    <cfRule type="expression" dxfId="124" priority="80">
      <formula>ISNUMBER(SEARCH(")*100",_xlfn.FORMULATEXT(N11)))</formula>
    </cfRule>
    <cfRule type="expression" dxfId="123" priority="81">
      <formula>ISNUMBER(SEARCH("ROUND(",_xlfn.FORMULATEXT(N11)))</formula>
    </cfRule>
  </conditionalFormatting>
  <conditionalFormatting sqref="G26:G27 Q26:XFD27 O26:O27">
    <cfRule type="expression" dxfId="122" priority="76">
      <formula>ISNUMBER(SEARCH("ROUNDDOWN(",_xlfn.FORMULATEXT(G26)))</formula>
    </cfRule>
    <cfRule type="expression" dxfId="121" priority="77">
      <formula>ISNUMBER(SEARCH(")*100",_xlfn.FORMULATEXT(G26)))</formula>
    </cfRule>
    <cfRule type="expression" dxfId="120" priority="78">
      <formula>ISNUMBER(SEARCH("ROUND(",_xlfn.FORMULATEXT(G26)))</formula>
    </cfRule>
  </conditionalFormatting>
  <conditionalFormatting sqref="B26:B27">
    <cfRule type="expression" dxfId="119" priority="73">
      <formula>ISNUMBER(SEARCH("ROUNDDOWN(",_xlfn.FORMULATEXT(B26)))</formula>
    </cfRule>
    <cfRule type="expression" dxfId="118" priority="74">
      <formula>ISNUMBER(SEARCH(")*100",_xlfn.FORMULATEXT(B26)))</formula>
    </cfRule>
    <cfRule type="expression" dxfId="117" priority="75">
      <formula>ISNUMBER(SEARCH("ROUND(",_xlfn.FORMULATEXT(B26)))</formula>
    </cfRule>
  </conditionalFormatting>
  <conditionalFormatting sqref="M26:M27">
    <cfRule type="expression" dxfId="116" priority="70">
      <formula>ISNUMBER(SEARCH("ROUNDDOWN(",_xlfn.FORMULATEXT(M26)))</formula>
    </cfRule>
    <cfRule type="expression" dxfId="115" priority="71">
      <formula>ISNUMBER(SEARCH(")*100",_xlfn.FORMULATEXT(M26)))</formula>
    </cfRule>
    <cfRule type="expression" dxfId="114" priority="72">
      <formula>ISNUMBER(SEARCH("ROUND(",_xlfn.FORMULATEXT(M26)))</formula>
    </cfRule>
  </conditionalFormatting>
  <conditionalFormatting sqref="P26:P27">
    <cfRule type="expression" dxfId="113" priority="67">
      <formula>ISNUMBER(SEARCH("ROUNDDOWN(",_xlfn.FORMULATEXT(P26)))</formula>
    </cfRule>
    <cfRule type="expression" dxfId="112" priority="68">
      <formula>ISNUMBER(SEARCH(")*100",_xlfn.FORMULATEXT(P26)))</formula>
    </cfRule>
    <cfRule type="expression" dxfId="111" priority="69">
      <formula>ISNUMBER(SEARCH("ROUND(",_xlfn.FORMULATEXT(P26)))</formula>
    </cfRule>
  </conditionalFormatting>
  <conditionalFormatting sqref="E26:F27">
    <cfRule type="expression" dxfId="110" priority="64">
      <formula>ISNUMBER(SEARCH("ROUNDDOWN(",_xlfn.FORMULATEXT(E26)))</formula>
    </cfRule>
    <cfRule type="expression" dxfId="109" priority="65">
      <formula>ISNUMBER(SEARCH(")*100",_xlfn.FORMULATEXT(E26)))</formula>
    </cfRule>
    <cfRule type="expression" dxfId="108" priority="66">
      <formula>ISNUMBER(SEARCH("ROUND(",_xlfn.FORMULATEXT(E26)))</formula>
    </cfRule>
  </conditionalFormatting>
  <conditionalFormatting sqref="J26:K27">
    <cfRule type="expression" dxfId="107" priority="61">
      <formula>ISNUMBER(SEARCH("ROUNDDOWN(",_xlfn.FORMULATEXT(J26)))</formula>
    </cfRule>
    <cfRule type="expression" dxfId="106" priority="62">
      <formula>ISNUMBER(SEARCH(")*100",_xlfn.FORMULATEXT(J26)))</formula>
    </cfRule>
    <cfRule type="expression" dxfId="105" priority="63">
      <formula>ISNUMBER(SEARCH("ROUND(",_xlfn.FORMULATEXT(J26)))</formula>
    </cfRule>
  </conditionalFormatting>
  <conditionalFormatting sqref="C26:C27">
    <cfRule type="expression" dxfId="104" priority="58">
      <formula>ISNUMBER(SEARCH("ROUNDDOWN(",_xlfn.FORMULATEXT(C26)))</formula>
    </cfRule>
    <cfRule type="expression" dxfId="103" priority="59">
      <formula>ISNUMBER(SEARCH(")*100",_xlfn.FORMULATEXT(C26)))</formula>
    </cfRule>
    <cfRule type="expression" dxfId="102" priority="60">
      <formula>ISNUMBER(SEARCH("ROUND(",_xlfn.FORMULATEXT(C26)))</formula>
    </cfRule>
  </conditionalFormatting>
  <conditionalFormatting sqref="H26:H27">
    <cfRule type="expression" dxfId="101" priority="55">
      <formula>ISNUMBER(SEARCH("ROUNDDOWN(",_xlfn.FORMULATEXT(H26)))</formula>
    </cfRule>
    <cfRule type="expression" dxfId="100" priority="56">
      <formula>ISNUMBER(SEARCH(")*100",_xlfn.FORMULATEXT(H26)))</formula>
    </cfRule>
    <cfRule type="expression" dxfId="99" priority="57">
      <formula>ISNUMBER(SEARCH("ROUND(",_xlfn.FORMULATEXT(H26)))</formula>
    </cfRule>
  </conditionalFormatting>
  <conditionalFormatting sqref="D26:D27">
    <cfRule type="expression" dxfId="98" priority="52">
      <formula>ISNUMBER(SEARCH("ROUNDDOWN(",_xlfn.FORMULATEXT(D26)))</formula>
    </cfRule>
    <cfRule type="expression" dxfId="97" priority="53">
      <formula>ISNUMBER(SEARCH(")*100",_xlfn.FORMULATEXT(D26)))</formula>
    </cfRule>
    <cfRule type="expression" dxfId="96" priority="54">
      <formula>ISNUMBER(SEARCH("ROUND(",_xlfn.FORMULATEXT(D26)))</formula>
    </cfRule>
  </conditionalFormatting>
  <conditionalFormatting sqref="I26:I27">
    <cfRule type="expression" dxfId="95" priority="49">
      <formula>ISNUMBER(SEARCH("ROUNDDOWN(",_xlfn.FORMULATEXT(I26)))</formula>
    </cfRule>
    <cfRule type="expression" dxfId="94" priority="50">
      <formula>ISNUMBER(SEARCH(")*100",_xlfn.FORMULATEXT(I26)))</formula>
    </cfRule>
    <cfRule type="expression" dxfId="93" priority="51">
      <formula>ISNUMBER(SEARCH("ROUND(",_xlfn.FORMULATEXT(I26)))</formula>
    </cfRule>
  </conditionalFormatting>
  <conditionalFormatting sqref="L26:L27">
    <cfRule type="expression" dxfId="92" priority="46">
      <formula>ISNUMBER(SEARCH("ROUNDDOWN(",_xlfn.FORMULATEXT(L26)))</formula>
    </cfRule>
    <cfRule type="expression" dxfId="91" priority="47">
      <formula>ISNUMBER(SEARCH(")*100",_xlfn.FORMULATEXT(L26)))</formula>
    </cfRule>
    <cfRule type="expression" dxfId="90" priority="48">
      <formula>ISNUMBER(SEARCH("ROUND(",_xlfn.FORMULATEXT(L26)))</formula>
    </cfRule>
  </conditionalFormatting>
  <conditionalFormatting sqref="N26:N27">
    <cfRule type="expression" dxfId="89" priority="43">
      <formula>ISNUMBER(SEARCH("ROUNDDOWN(",_xlfn.FORMULATEXT(N26)))</formula>
    </cfRule>
    <cfRule type="expression" dxfId="88" priority="44">
      <formula>ISNUMBER(SEARCH(")*100",_xlfn.FORMULATEXT(N26)))</formula>
    </cfRule>
    <cfRule type="expression" dxfId="87" priority="45">
      <formula>ISNUMBER(SEARCH("ROUND(",_xlfn.FORMULATEXT(N26)))</formula>
    </cfRule>
  </conditionalFormatting>
  <conditionalFormatting sqref="G24:G25 Q24:XFD25 O24:O25">
    <cfRule type="expression" dxfId="86" priority="40">
      <formula>ISNUMBER(SEARCH("ROUNDDOWN(",_xlfn.FORMULATEXT(G24)))</formula>
    </cfRule>
    <cfRule type="expression" dxfId="85" priority="41">
      <formula>ISNUMBER(SEARCH(")*100",_xlfn.FORMULATEXT(G24)))</formula>
    </cfRule>
    <cfRule type="expression" dxfId="84" priority="42">
      <formula>ISNUMBER(SEARCH("ROUND(",_xlfn.FORMULATEXT(G24)))</formula>
    </cfRule>
  </conditionalFormatting>
  <conditionalFormatting sqref="B24:B25">
    <cfRule type="expression" dxfId="83" priority="37">
      <formula>ISNUMBER(SEARCH("ROUNDDOWN(",_xlfn.FORMULATEXT(B24)))</formula>
    </cfRule>
    <cfRule type="expression" dxfId="82" priority="38">
      <formula>ISNUMBER(SEARCH(")*100",_xlfn.FORMULATEXT(B24)))</formula>
    </cfRule>
    <cfRule type="expression" dxfId="81" priority="39">
      <formula>ISNUMBER(SEARCH("ROUND(",_xlfn.FORMULATEXT(B24)))</formula>
    </cfRule>
  </conditionalFormatting>
  <conditionalFormatting sqref="M24:M25">
    <cfRule type="expression" dxfId="80" priority="34">
      <formula>ISNUMBER(SEARCH("ROUNDDOWN(",_xlfn.FORMULATEXT(M24)))</formula>
    </cfRule>
    <cfRule type="expression" dxfId="79" priority="35">
      <formula>ISNUMBER(SEARCH(")*100",_xlfn.FORMULATEXT(M24)))</formula>
    </cfRule>
    <cfRule type="expression" dxfId="78" priority="36">
      <formula>ISNUMBER(SEARCH("ROUND(",_xlfn.FORMULATEXT(M24)))</formula>
    </cfRule>
  </conditionalFormatting>
  <conditionalFormatting sqref="P24:P25">
    <cfRule type="expression" dxfId="77" priority="31">
      <formula>ISNUMBER(SEARCH("ROUNDDOWN(",_xlfn.FORMULATEXT(P24)))</formula>
    </cfRule>
    <cfRule type="expression" dxfId="76" priority="32">
      <formula>ISNUMBER(SEARCH(")*100",_xlfn.FORMULATEXT(P24)))</formula>
    </cfRule>
    <cfRule type="expression" dxfId="75" priority="33">
      <formula>ISNUMBER(SEARCH("ROUND(",_xlfn.FORMULATEXT(P24)))</formula>
    </cfRule>
  </conditionalFormatting>
  <conditionalFormatting sqref="E24:F25">
    <cfRule type="expression" dxfId="74" priority="28">
      <formula>ISNUMBER(SEARCH("ROUNDDOWN(",_xlfn.FORMULATEXT(E24)))</formula>
    </cfRule>
    <cfRule type="expression" dxfId="73" priority="29">
      <formula>ISNUMBER(SEARCH(")*100",_xlfn.FORMULATEXT(E24)))</formula>
    </cfRule>
    <cfRule type="expression" dxfId="72" priority="30">
      <formula>ISNUMBER(SEARCH("ROUND(",_xlfn.FORMULATEXT(E24)))</formula>
    </cfRule>
  </conditionalFormatting>
  <conditionalFormatting sqref="J24:K25">
    <cfRule type="expression" dxfId="71" priority="25">
      <formula>ISNUMBER(SEARCH("ROUNDDOWN(",_xlfn.FORMULATEXT(J24)))</formula>
    </cfRule>
    <cfRule type="expression" dxfId="70" priority="26">
      <formula>ISNUMBER(SEARCH(")*100",_xlfn.FORMULATEXT(J24)))</formula>
    </cfRule>
    <cfRule type="expression" dxfId="69" priority="27">
      <formula>ISNUMBER(SEARCH("ROUND(",_xlfn.FORMULATEXT(J24)))</formula>
    </cfRule>
  </conditionalFormatting>
  <conditionalFormatting sqref="C24:C25">
    <cfRule type="expression" dxfId="68" priority="22">
      <formula>ISNUMBER(SEARCH("ROUNDDOWN(",_xlfn.FORMULATEXT(C24)))</formula>
    </cfRule>
    <cfRule type="expression" dxfId="67" priority="23">
      <formula>ISNUMBER(SEARCH(")*100",_xlfn.FORMULATEXT(C24)))</formula>
    </cfRule>
    <cfRule type="expression" dxfId="66" priority="24">
      <formula>ISNUMBER(SEARCH("ROUND(",_xlfn.FORMULATEXT(C24)))</formula>
    </cfRule>
  </conditionalFormatting>
  <conditionalFormatting sqref="H24:H25">
    <cfRule type="expression" dxfId="65" priority="19">
      <formula>ISNUMBER(SEARCH("ROUNDDOWN(",_xlfn.FORMULATEXT(H24)))</formula>
    </cfRule>
    <cfRule type="expression" dxfId="64" priority="20">
      <formula>ISNUMBER(SEARCH(")*100",_xlfn.FORMULATEXT(H24)))</formula>
    </cfRule>
    <cfRule type="expression" dxfId="63" priority="21">
      <formula>ISNUMBER(SEARCH("ROUND(",_xlfn.FORMULATEXT(H24)))</formula>
    </cfRule>
  </conditionalFormatting>
  <conditionalFormatting sqref="D24:D25">
    <cfRule type="expression" dxfId="62" priority="16">
      <formula>ISNUMBER(SEARCH("ROUNDDOWN(",_xlfn.FORMULATEXT(D24)))</formula>
    </cfRule>
    <cfRule type="expression" dxfId="61" priority="17">
      <formula>ISNUMBER(SEARCH(")*100",_xlfn.FORMULATEXT(D24)))</formula>
    </cfRule>
    <cfRule type="expression" dxfId="60" priority="18">
      <formula>ISNUMBER(SEARCH("ROUND(",_xlfn.FORMULATEXT(D24)))</formula>
    </cfRule>
  </conditionalFormatting>
  <conditionalFormatting sqref="I24:I25">
    <cfRule type="expression" dxfId="59" priority="13">
      <formula>ISNUMBER(SEARCH("ROUNDDOWN(",_xlfn.FORMULATEXT(I24)))</formula>
    </cfRule>
    <cfRule type="expression" dxfId="58" priority="14">
      <formula>ISNUMBER(SEARCH(")*100",_xlfn.FORMULATEXT(I24)))</formula>
    </cfRule>
    <cfRule type="expression" dxfId="57" priority="15">
      <formula>ISNUMBER(SEARCH("ROUND(",_xlfn.FORMULATEXT(I24)))</formula>
    </cfRule>
  </conditionalFormatting>
  <conditionalFormatting sqref="L24:L25">
    <cfRule type="expression" dxfId="56" priority="10">
      <formula>ISNUMBER(SEARCH("ROUNDDOWN(",_xlfn.FORMULATEXT(L24)))</formula>
    </cfRule>
    <cfRule type="expression" dxfId="55" priority="11">
      <formula>ISNUMBER(SEARCH(")*100",_xlfn.FORMULATEXT(L24)))</formula>
    </cfRule>
    <cfRule type="expression" dxfId="54" priority="12">
      <formula>ISNUMBER(SEARCH("ROUND(",_xlfn.FORMULATEXT(L24)))</formula>
    </cfRule>
  </conditionalFormatting>
  <conditionalFormatting sqref="N24:N25">
    <cfRule type="expression" dxfId="53" priority="7">
      <formula>ISNUMBER(SEARCH("ROUNDDOWN(",_xlfn.FORMULATEXT(N24)))</formula>
    </cfRule>
    <cfRule type="expression" dxfId="52" priority="8">
      <formula>ISNUMBER(SEARCH(")*100",_xlfn.FORMULATEXT(N24)))</formula>
    </cfRule>
    <cfRule type="expression" dxfId="51" priority="9">
      <formula>ISNUMBER(SEARCH("ROUND(",_xlfn.FORMULATEXT(N24)))</formula>
    </cfRule>
  </conditionalFormatting>
  <pageMargins left="0.70866141732283472" right="0.70866141732283472" top="0.55118110236220474" bottom="0.55118110236220474" header="0.31496062992125984" footer="0.31496062992125984"/>
  <pageSetup paperSize="9" scale="51" orientation="landscape" r:id="rId1"/>
  <headerFooter>
    <oddFooter xml:space="preserve">&amp;R&amp;"Yu Gothic UI,標準"&amp;8Supplemental Information for Consolidated Financial Results for Fiscal 2022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1A18E-6DBD-4980-B958-EE86356CA568}">
  <sheetPr>
    <pageSetUpPr fitToPage="1"/>
  </sheetPr>
  <dimension ref="A3:P40"/>
  <sheetViews>
    <sheetView showGridLines="0" zoomScaleNormal="100" zoomScaleSheetLayoutView="100" workbookViewId="0"/>
  </sheetViews>
  <sheetFormatPr defaultRowHeight="12"/>
  <cols>
    <col min="1" max="1" width="35.7109375" customWidth="1"/>
    <col min="2" max="16" width="13" customWidth="1"/>
  </cols>
  <sheetData>
    <row r="3" spans="1:16" s="86" customFormat="1" ht="24.95" customHeight="1" thickBot="1">
      <c r="A3" s="235" t="s">
        <v>175</v>
      </c>
    </row>
    <row r="4" spans="1:16" ht="18" customHeight="1">
      <c r="A4" s="20" t="s">
        <v>59</v>
      </c>
      <c r="B4" s="638" t="s">
        <v>176</v>
      </c>
      <c r="C4" s="639"/>
      <c r="D4" s="639"/>
      <c r="E4" s="639"/>
      <c r="F4" s="640"/>
      <c r="G4" s="651" t="s">
        <v>111</v>
      </c>
      <c r="H4" s="652"/>
      <c r="I4" s="652"/>
      <c r="J4" s="652"/>
      <c r="K4" s="653"/>
      <c r="L4" s="636" t="s">
        <v>112</v>
      </c>
      <c r="M4" s="644" t="s">
        <v>25</v>
      </c>
      <c r="N4" s="646" t="s">
        <v>111</v>
      </c>
      <c r="O4" s="634" t="s">
        <v>177</v>
      </c>
      <c r="P4" s="636" t="s">
        <v>112</v>
      </c>
    </row>
    <row r="5" spans="1:16" ht="24.95" customHeight="1">
      <c r="A5" s="23"/>
      <c r="B5" s="236" t="s">
        <v>27</v>
      </c>
      <c r="C5" s="236" t="s">
        <v>28</v>
      </c>
      <c r="D5" s="236" t="s">
        <v>29</v>
      </c>
      <c r="E5" s="236" t="s">
        <v>30</v>
      </c>
      <c r="F5" s="237"/>
      <c r="G5" s="236" t="s">
        <v>31</v>
      </c>
      <c r="H5" s="236" t="s">
        <v>32</v>
      </c>
      <c r="I5" s="236" t="s">
        <v>33</v>
      </c>
      <c r="J5" s="236" t="s">
        <v>34</v>
      </c>
      <c r="K5" s="238"/>
      <c r="L5" s="637"/>
      <c r="M5" s="645"/>
      <c r="N5" s="647"/>
      <c r="O5" s="635"/>
      <c r="P5" s="637"/>
    </row>
    <row r="6" spans="1:16" ht="18" customHeight="1">
      <c r="A6" s="28" t="s">
        <v>35</v>
      </c>
      <c r="B6" s="29">
        <v>382.5</v>
      </c>
      <c r="C6" s="29">
        <v>373.3</v>
      </c>
      <c r="D6" s="29">
        <v>395.3</v>
      </c>
      <c r="E6" s="29">
        <v>446.3</v>
      </c>
      <c r="F6" s="29">
        <v>1597.7</v>
      </c>
      <c r="G6" s="29">
        <v>388.2</v>
      </c>
      <c r="H6" s="29">
        <v>495.8</v>
      </c>
      <c r="I6" s="29">
        <v>493.1</v>
      </c>
      <c r="J6" s="29">
        <v>542.79999999999995</v>
      </c>
      <c r="K6" s="30">
        <v>1920</v>
      </c>
      <c r="L6" s="241">
        <v>0.19999999999999996</v>
      </c>
      <c r="M6" s="242">
        <v>3.0000000000000027E-2</v>
      </c>
      <c r="N6" s="29">
        <v>1920</v>
      </c>
      <c r="O6" s="317">
        <v>960</v>
      </c>
      <c r="P6" s="241">
        <v>-0.5</v>
      </c>
    </row>
    <row r="7" spans="1:16" ht="18" customHeight="1">
      <c r="A7" s="318" t="s">
        <v>91</v>
      </c>
      <c r="B7" s="319">
        <v>12.1</v>
      </c>
      <c r="C7" s="319">
        <v>10.199999999999999</v>
      </c>
      <c r="D7" s="319">
        <v>12.2</v>
      </c>
      <c r="E7" s="319">
        <v>24.1</v>
      </c>
      <c r="F7" s="319">
        <v>58.7</v>
      </c>
      <c r="G7" s="319">
        <v>-5.4</v>
      </c>
      <c r="H7" s="319">
        <v>15.4</v>
      </c>
      <c r="I7" s="319">
        <v>26.8</v>
      </c>
      <c r="J7" s="319">
        <v>32.700000000000003</v>
      </c>
      <c r="K7" s="320">
        <v>69.599999999999994</v>
      </c>
      <c r="L7" s="141">
        <v>10.9</v>
      </c>
      <c r="M7" s="142">
        <v>-18.3</v>
      </c>
      <c r="N7" s="319">
        <v>69.599999999999994</v>
      </c>
      <c r="O7" s="321">
        <v>33</v>
      </c>
      <c r="P7" s="141">
        <v>-36.6</v>
      </c>
    </row>
    <row r="8" spans="1:16" ht="18" customHeight="1">
      <c r="A8" s="288" t="s">
        <v>37</v>
      </c>
      <c r="B8" s="322">
        <v>3.2000000000000001E-2</v>
      </c>
      <c r="C8" s="322">
        <v>2.7E-2</v>
      </c>
      <c r="D8" s="322">
        <v>3.1E-2</v>
      </c>
      <c r="E8" s="322">
        <v>5.3999999999999999E-2</v>
      </c>
      <c r="F8" s="322">
        <v>3.6999999999999998E-2</v>
      </c>
      <c r="G8" s="322">
        <v>-1.4E-2</v>
      </c>
      <c r="H8" s="322">
        <v>3.1E-2</v>
      </c>
      <c r="I8" s="322">
        <v>5.3999999999999999E-2</v>
      </c>
      <c r="J8" s="322">
        <v>0.06</v>
      </c>
      <c r="K8" s="323">
        <v>3.5999999999999997E-2</v>
      </c>
      <c r="L8" s="277">
        <v>-0.1</v>
      </c>
      <c r="M8" s="278">
        <v>-1.1000000000000001</v>
      </c>
      <c r="N8" s="322">
        <v>3.5999999999999997E-2</v>
      </c>
      <c r="O8" s="323">
        <v>3.4000000000000002E-2</v>
      </c>
      <c r="P8" s="277">
        <v>-0.2</v>
      </c>
    </row>
    <row r="9" spans="1:16" ht="18" customHeight="1">
      <c r="A9" s="324" t="s">
        <v>93</v>
      </c>
      <c r="B9" s="319">
        <v>13.1</v>
      </c>
      <c r="C9" s="319">
        <v>11</v>
      </c>
      <c r="D9" s="319">
        <v>13.1</v>
      </c>
      <c r="E9" s="319">
        <v>25</v>
      </c>
      <c r="F9" s="319">
        <v>62.3</v>
      </c>
      <c r="G9" s="319">
        <v>-4.5999999999999996</v>
      </c>
      <c r="H9" s="319">
        <v>16.5</v>
      </c>
      <c r="I9" s="319">
        <v>28</v>
      </c>
      <c r="J9" s="319">
        <v>33.5</v>
      </c>
      <c r="K9" s="320">
        <v>73.400000000000006</v>
      </c>
      <c r="L9" s="141">
        <v>11.1</v>
      </c>
      <c r="M9" s="142">
        <v>-18.5</v>
      </c>
      <c r="N9" s="319">
        <v>73.400000000000006</v>
      </c>
      <c r="O9" s="321">
        <v>35</v>
      </c>
      <c r="P9" s="141">
        <v>-38.4</v>
      </c>
    </row>
    <row r="10" spans="1:16" ht="18" customHeight="1">
      <c r="A10" s="290" t="s">
        <v>94</v>
      </c>
      <c r="B10" s="325">
        <v>3.4000000000000002E-2</v>
      </c>
      <c r="C10" s="325">
        <v>0.03</v>
      </c>
      <c r="D10" s="325">
        <v>3.3000000000000002E-2</v>
      </c>
      <c r="E10" s="325">
        <v>5.6000000000000001E-2</v>
      </c>
      <c r="F10" s="325">
        <v>3.9E-2</v>
      </c>
      <c r="G10" s="325">
        <v>-1.2E-2</v>
      </c>
      <c r="H10" s="325">
        <v>3.3000000000000002E-2</v>
      </c>
      <c r="I10" s="325">
        <v>5.7000000000000002E-2</v>
      </c>
      <c r="J10" s="325">
        <v>6.2E-2</v>
      </c>
      <c r="K10" s="326">
        <v>3.7999999999999999E-2</v>
      </c>
      <c r="L10" s="263">
        <v>-0.1</v>
      </c>
      <c r="M10" s="264">
        <v>-1.1000000000000001</v>
      </c>
      <c r="N10" s="325">
        <v>3.7999999999999999E-2</v>
      </c>
      <c r="O10" s="326">
        <v>3.5999999999999997E-2</v>
      </c>
      <c r="P10" s="263">
        <v>-0.2</v>
      </c>
    </row>
    <row r="11" spans="1:16" ht="18" customHeight="1">
      <c r="A11" s="327" t="s">
        <v>178</v>
      </c>
      <c r="B11" s="328">
        <v>12.8</v>
      </c>
      <c r="C11" s="328">
        <v>8.3000000000000007</v>
      </c>
      <c r="D11" s="328">
        <v>10.7</v>
      </c>
      <c r="E11" s="328">
        <v>28.9</v>
      </c>
      <c r="F11" s="328">
        <v>60.8</v>
      </c>
      <c r="G11" s="328">
        <v>-23.4</v>
      </c>
      <c r="H11" s="328">
        <v>0.1</v>
      </c>
      <c r="I11" s="328">
        <v>15.3</v>
      </c>
      <c r="J11" s="328">
        <v>17.2</v>
      </c>
      <c r="K11" s="329">
        <v>9.3000000000000007</v>
      </c>
      <c r="L11" s="330">
        <v>-51.5</v>
      </c>
      <c r="M11" s="331">
        <v>-21.6</v>
      </c>
      <c r="N11" s="328">
        <v>9.3000000000000007</v>
      </c>
      <c r="O11" s="332">
        <v>32</v>
      </c>
      <c r="P11" s="330">
        <v>22.6</v>
      </c>
    </row>
    <row r="12" spans="1:16" ht="18" customHeight="1">
      <c r="A12" s="28" t="s">
        <v>96</v>
      </c>
      <c r="B12" s="29">
        <v>36</v>
      </c>
      <c r="C12" s="29">
        <v>31</v>
      </c>
      <c r="D12" s="29">
        <v>34.700000000000003</v>
      </c>
      <c r="E12" s="29">
        <v>52.9</v>
      </c>
      <c r="F12" s="29">
        <v>154.80000000000001</v>
      </c>
      <c r="G12" s="29">
        <v>2.2000000000000002</v>
      </c>
      <c r="H12" s="29">
        <v>26.7</v>
      </c>
      <c r="I12" s="29">
        <v>42</v>
      </c>
      <c r="J12" s="29">
        <v>43.2</v>
      </c>
      <c r="K12" s="30">
        <v>114.4</v>
      </c>
      <c r="L12" s="35">
        <v>-40.4</v>
      </c>
      <c r="M12" s="36">
        <v>-22.5</v>
      </c>
      <c r="N12" s="29">
        <v>114.4</v>
      </c>
      <c r="O12" s="317">
        <v>85</v>
      </c>
      <c r="P12" s="35">
        <v>-29.4</v>
      </c>
    </row>
    <row r="13" spans="1:16" ht="18" customHeight="1">
      <c r="A13" s="73" t="s">
        <v>126</v>
      </c>
      <c r="B13" s="333"/>
      <c r="C13" s="333"/>
      <c r="D13" s="333"/>
      <c r="E13" s="333"/>
      <c r="F13" s="80">
        <v>3.5000000000000003E-2</v>
      </c>
      <c r="G13" s="333"/>
      <c r="H13" s="333"/>
      <c r="I13" s="333"/>
      <c r="J13" s="333"/>
      <c r="K13" s="81">
        <v>0.04</v>
      </c>
      <c r="L13" s="40">
        <v>0.5</v>
      </c>
      <c r="M13" s="41">
        <v>-1.2</v>
      </c>
      <c r="N13" s="80" t="s">
        <v>101</v>
      </c>
      <c r="O13" s="81" t="s">
        <v>101</v>
      </c>
      <c r="P13" s="40" t="s">
        <v>101</v>
      </c>
    </row>
    <row r="14" spans="1:16" ht="18" customHeight="1">
      <c r="A14" s="260"/>
      <c r="B14" s="334"/>
      <c r="C14" s="334"/>
      <c r="D14" s="334"/>
      <c r="E14" s="334"/>
      <c r="F14" s="334"/>
      <c r="G14" s="334"/>
      <c r="H14" s="334"/>
      <c r="I14" s="334"/>
      <c r="J14" s="334"/>
      <c r="K14" s="334"/>
      <c r="N14" s="334"/>
      <c r="O14" s="334"/>
    </row>
    <row r="15" spans="1:16" s="86" customFormat="1" ht="24.95" customHeight="1" thickBot="1">
      <c r="A15" s="235" t="s">
        <v>179</v>
      </c>
    </row>
    <row r="16" spans="1:16" ht="18" customHeight="1">
      <c r="A16" s="20" t="s">
        <v>59</v>
      </c>
      <c r="B16" s="638" t="s">
        <v>176</v>
      </c>
      <c r="C16" s="639"/>
      <c r="D16" s="639"/>
      <c r="E16" s="639"/>
      <c r="F16" s="640"/>
      <c r="G16" s="651" t="s">
        <v>180</v>
      </c>
      <c r="H16" s="652"/>
      <c r="I16" s="652"/>
      <c r="J16" s="652"/>
      <c r="K16" s="653"/>
      <c r="L16" s="636" t="s">
        <v>112</v>
      </c>
    </row>
    <row r="17" spans="1:15" ht="24.95" customHeight="1">
      <c r="A17" s="23"/>
      <c r="B17" s="236" t="s">
        <v>27</v>
      </c>
      <c r="C17" s="236" t="s">
        <v>28</v>
      </c>
      <c r="D17" s="236" t="s">
        <v>29</v>
      </c>
      <c r="E17" s="236" t="s">
        <v>30</v>
      </c>
      <c r="F17" s="237"/>
      <c r="G17" s="236" t="s">
        <v>31</v>
      </c>
      <c r="H17" s="236" t="s">
        <v>32</v>
      </c>
      <c r="I17" s="236" t="s">
        <v>33</v>
      </c>
      <c r="J17" s="236" t="s">
        <v>34</v>
      </c>
      <c r="K17" s="238"/>
      <c r="L17" s="637"/>
    </row>
    <row r="18" spans="1:15" ht="18" customHeight="1">
      <c r="A18" s="28" t="s">
        <v>35</v>
      </c>
      <c r="B18" s="29">
        <v>228.1</v>
      </c>
      <c r="C18" s="29">
        <v>245.5</v>
      </c>
      <c r="D18" s="29">
        <v>246.6</v>
      </c>
      <c r="E18" s="29">
        <v>304.5</v>
      </c>
      <c r="F18" s="29">
        <v>1024.9000000000001</v>
      </c>
      <c r="G18" s="29">
        <v>267.5</v>
      </c>
      <c r="H18" s="29">
        <v>207.5</v>
      </c>
      <c r="I18" s="29" t="s">
        <v>101</v>
      </c>
      <c r="J18" s="29" t="s">
        <v>101</v>
      </c>
      <c r="K18" s="30">
        <v>475.1</v>
      </c>
      <c r="L18" s="241">
        <v>-0.54</v>
      </c>
    </row>
    <row r="19" spans="1:15" ht="18" customHeight="1">
      <c r="A19" s="318" t="s">
        <v>91</v>
      </c>
      <c r="B19" s="319">
        <v>11.5</v>
      </c>
      <c r="C19" s="319">
        <v>25.9</v>
      </c>
      <c r="D19" s="319">
        <v>22.9</v>
      </c>
      <c r="E19" s="319">
        <v>31.2</v>
      </c>
      <c r="F19" s="319">
        <v>91.7</v>
      </c>
      <c r="G19" s="319">
        <v>20.3</v>
      </c>
      <c r="H19" s="319">
        <v>20.9</v>
      </c>
      <c r="I19" s="319" t="s">
        <v>101</v>
      </c>
      <c r="J19" s="319" t="s">
        <v>101</v>
      </c>
      <c r="K19" s="320">
        <v>41.3</v>
      </c>
      <c r="L19" s="141">
        <v>-50.4</v>
      </c>
    </row>
    <row r="20" spans="1:15" ht="18" customHeight="1">
      <c r="A20" s="335" t="s">
        <v>37</v>
      </c>
      <c r="B20" s="325">
        <v>5.0999999999999997E-2</v>
      </c>
      <c r="C20" s="325">
        <v>0.106</v>
      </c>
      <c r="D20" s="325">
        <v>9.2999999999999999E-2</v>
      </c>
      <c r="E20" s="325">
        <v>0.10299999999999999</v>
      </c>
      <c r="F20" s="325">
        <v>0.09</v>
      </c>
      <c r="G20" s="325">
        <v>7.5999999999999998E-2</v>
      </c>
      <c r="H20" s="325">
        <v>0.10100000000000001</v>
      </c>
      <c r="I20" s="325" t="s">
        <v>101</v>
      </c>
      <c r="J20" s="325" t="s">
        <v>101</v>
      </c>
      <c r="K20" s="326">
        <v>8.6999999999999994E-2</v>
      </c>
      <c r="L20" s="263">
        <v>-0.3</v>
      </c>
    </row>
    <row r="21" spans="1:15" ht="18" customHeight="1">
      <c r="A21" s="324" t="s">
        <v>93</v>
      </c>
      <c r="B21" s="328">
        <v>13.2</v>
      </c>
      <c r="C21" s="328">
        <v>30</v>
      </c>
      <c r="D21" s="328">
        <v>24.8</v>
      </c>
      <c r="E21" s="328">
        <v>31.9</v>
      </c>
      <c r="F21" s="328">
        <v>100.1</v>
      </c>
      <c r="G21" s="328">
        <v>21.4</v>
      </c>
      <c r="H21" s="328">
        <v>21.7</v>
      </c>
      <c r="I21" s="328" t="s">
        <v>101</v>
      </c>
      <c r="J21" s="328" t="s">
        <v>101</v>
      </c>
      <c r="K21" s="329">
        <v>43.2</v>
      </c>
      <c r="L21" s="330">
        <v>-56.9</v>
      </c>
    </row>
    <row r="22" spans="1:15" ht="18" customHeight="1">
      <c r="A22" s="290" t="s">
        <v>94</v>
      </c>
      <c r="B22" s="325">
        <v>5.8000000000000003E-2</v>
      </c>
      <c r="C22" s="325">
        <v>0.122</v>
      </c>
      <c r="D22" s="325">
        <v>0.10100000000000001</v>
      </c>
      <c r="E22" s="325">
        <v>0.105</v>
      </c>
      <c r="F22" s="325">
        <v>9.8000000000000004E-2</v>
      </c>
      <c r="G22" s="325">
        <v>0.08</v>
      </c>
      <c r="H22" s="325">
        <v>0.105</v>
      </c>
      <c r="I22" s="325" t="s">
        <v>101</v>
      </c>
      <c r="J22" s="325" t="s">
        <v>101</v>
      </c>
      <c r="K22" s="326">
        <v>9.0999999999999998E-2</v>
      </c>
      <c r="L22" s="263">
        <v>-0.7</v>
      </c>
    </row>
    <row r="23" spans="1:15" ht="18" customHeight="1">
      <c r="A23" s="327" t="s">
        <v>178</v>
      </c>
      <c r="B23" s="328">
        <v>12.3</v>
      </c>
      <c r="C23" s="328">
        <v>31</v>
      </c>
      <c r="D23" s="328">
        <v>24.2</v>
      </c>
      <c r="E23" s="328">
        <v>44.5</v>
      </c>
      <c r="F23" s="328">
        <v>112.2</v>
      </c>
      <c r="G23" s="328">
        <v>27.7</v>
      </c>
      <c r="H23" s="328">
        <v>19.5</v>
      </c>
      <c r="I23" s="328" t="s">
        <v>101</v>
      </c>
      <c r="J23" s="328" t="s">
        <v>101</v>
      </c>
      <c r="K23" s="336">
        <v>47.3</v>
      </c>
      <c r="L23" s="330">
        <v>-64.8</v>
      </c>
    </row>
    <row r="24" spans="1:15" ht="18" customHeight="1">
      <c r="A24" s="28" t="s">
        <v>96</v>
      </c>
      <c r="B24" s="29">
        <v>25.9</v>
      </c>
      <c r="C24" s="29">
        <v>45.1</v>
      </c>
      <c r="D24" s="29">
        <v>38.6</v>
      </c>
      <c r="E24" s="29">
        <v>58.9</v>
      </c>
      <c r="F24" s="29">
        <v>168.7</v>
      </c>
      <c r="G24" s="29">
        <v>42.9</v>
      </c>
      <c r="H24" s="29">
        <v>30</v>
      </c>
      <c r="I24" s="29" t="s">
        <v>101</v>
      </c>
      <c r="J24" s="29" t="s">
        <v>101</v>
      </c>
      <c r="K24" s="30">
        <v>73</v>
      </c>
      <c r="L24" s="35">
        <v>-95.7</v>
      </c>
    </row>
    <row r="25" spans="1:15" ht="18" customHeight="1">
      <c r="A25" s="260"/>
      <c r="B25" s="334"/>
      <c r="C25" s="334"/>
      <c r="D25" s="334"/>
      <c r="E25" s="334"/>
      <c r="F25" s="334"/>
      <c r="G25" s="334"/>
      <c r="H25" s="334"/>
      <c r="I25" s="334"/>
      <c r="J25" s="334"/>
      <c r="K25" s="334"/>
      <c r="N25" s="334"/>
      <c r="O25" s="334"/>
    </row>
    <row r="26" spans="1:15" s="86" customFormat="1" ht="24.95" customHeight="1" thickBot="1">
      <c r="A26" s="235" t="s">
        <v>181</v>
      </c>
    </row>
    <row r="27" spans="1:15" ht="18" customHeight="1">
      <c r="A27" s="20" t="s">
        <v>59</v>
      </c>
      <c r="B27" s="638" t="s">
        <v>176</v>
      </c>
      <c r="C27" s="639"/>
      <c r="D27" s="639"/>
      <c r="E27" s="639"/>
      <c r="F27" s="640"/>
      <c r="G27" s="651" t="s">
        <v>182</v>
      </c>
      <c r="H27" s="652"/>
      <c r="I27" s="652"/>
      <c r="J27" s="652"/>
      <c r="K27" s="653"/>
      <c r="L27" s="636" t="s">
        <v>112</v>
      </c>
    </row>
    <row r="28" spans="1:15" ht="24.95" customHeight="1">
      <c r="A28" s="23"/>
      <c r="B28" s="236" t="s">
        <v>27</v>
      </c>
      <c r="C28" s="236" t="s">
        <v>28</v>
      </c>
      <c r="D28" s="236" t="s">
        <v>29</v>
      </c>
      <c r="E28" s="236" t="s">
        <v>30</v>
      </c>
      <c r="F28" s="237"/>
      <c r="G28" s="236" t="s">
        <v>31</v>
      </c>
      <c r="H28" s="236" t="s">
        <v>32</v>
      </c>
      <c r="I28" s="236" t="s">
        <v>33</v>
      </c>
      <c r="J28" s="236" t="s">
        <v>34</v>
      </c>
      <c r="K28" s="238"/>
      <c r="L28" s="637"/>
    </row>
    <row r="29" spans="1:15" ht="18" customHeight="1">
      <c r="A29" s="28" t="s">
        <v>35</v>
      </c>
      <c r="B29" s="29">
        <v>226.8</v>
      </c>
      <c r="C29" s="29">
        <v>229.5</v>
      </c>
      <c r="D29" s="29">
        <v>234.4</v>
      </c>
      <c r="E29" s="29">
        <v>251.8</v>
      </c>
      <c r="F29" s="29">
        <v>942.7</v>
      </c>
      <c r="G29" s="29">
        <v>276.8</v>
      </c>
      <c r="H29" s="29">
        <v>291.8</v>
      </c>
      <c r="I29" s="29">
        <v>279</v>
      </c>
      <c r="J29" s="29" t="s">
        <v>101</v>
      </c>
      <c r="K29" s="30">
        <v>847.7</v>
      </c>
      <c r="L29" s="241">
        <v>-0.1</v>
      </c>
    </row>
    <row r="30" spans="1:15" ht="18" customHeight="1">
      <c r="A30" s="318" t="s">
        <v>91</v>
      </c>
      <c r="B30" s="319">
        <v>8.5</v>
      </c>
      <c r="C30" s="319">
        <v>6.7</v>
      </c>
      <c r="D30" s="319">
        <v>5.3</v>
      </c>
      <c r="E30" s="319">
        <v>6.1</v>
      </c>
      <c r="F30" s="319">
        <v>26.8</v>
      </c>
      <c r="G30" s="319">
        <v>11.8</v>
      </c>
      <c r="H30" s="319">
        <v>13.3</v>
      </c>
      <c r="I30" s="319">
        <v>14.7</v>
      </c>
      <c r="J30" s="319" t="s">
        <v>101</v>
      </c>
      <c r="K30" s="320">
        <v>39.9</v>
      </c>
      <c r="L30" s="141">
        <v>13.1</v>
      </c>
    </row>
    <row r="31" spans="1:15" ht="18" customHeight="1">
      <c r="A31" s="335" t="s">
        <v>37</v>
      </c>
      <c r="B31" s="325">
        <v>3.7999999999999999E-2</v>
      </c>
      <c r="C31" s="325">
        <v>2.9000000000000001E-2</v>
      </c>
      <c r="D31" s="325">
        <v>2.3E-2</v>
      </c>
      <c r="E31" s="325">
        <v>2.5000000000000001E-2</v>
      </c>
      <c r="F31" s="325">
        <v>2.8000000000000001E-2</v>
      </c>
      <c r="G31" s="325">
        <v>4.2999999999999997E-2</v>
      </c>
      <c r="H31" s="325">
        <v>4.5999999999999999E-2</v>
      </c>
      <c r="I31" s="325">
        <v>5.2999999999999999E-2</v>
      </c>
      <c r="J31" s="325" t="s">
        <v>101</v>
      </c>
      <c r="K31" s="326">
        <v>4.7E-2</v>
      </c>
      <c r="L31" s="263">
        <v>1.9</v>
      </c>
    </row>
    <row r="32" spans="1:15" ht="18" customHeight="1">
      <c r="A32" s="324" t="s">
        <v>93</v>
      </c>
      <c r="B32" s="328">
        <v>9.1999999999999993</v>
      </c>
      <c r="C32" s="328">
        <v>7.7</v>
      </c>
      <c r="D32" s="328">
        <v>6.4</v>
      </c>
      <c r="E32" s="328">
        <v>7.2</v>
      </c>
      <c r="F32" s="328">
        <v>30.7</v>
      </c>
      <c r="G32" s="328">
        <v>13.1</v>
      </c>
      <c r="H32" s="328">
        <v>14.4</v>
      </c>
      <c r="I32" s="328">
        <v>15.4</v>
      </c>
      <c r="J32" s="328" t="s">
        <v>101</v>
      </c>
      <c r="K32" s="329">
        <v>43</v>
      </c>
      <c r="L32" s="330">
        <v>12.3</v>
      </c>
    </row>
    <row r="33" spans="1:15" ht="18" customHeight="1">
      <c r="A33" s="290" t="s">
        <v>94</v>
      </c>
      <c r="B33" s="325">
        <v>4.1000000000000002E-2</v>
      </c>
      <c r="C33" s="325">
        <v>3.4000000000000002E-2</v>
      </c>
      <c r="D33" s="325">
        <v>2.7E-2</v>
      </c>
      <c r="E33" s="325">
        <v>2.9000000000000001E-2</v>
      </c>
      <c r="F33" s="325">
        <v>3.3000000000000002E-2</v>
      </c>
      <c r="G33" s="325">
        <v>4.8000000000000001E-2</v>
      </c>
      <c r="H33" s="325">
        <v>0.05</v>
      </c>
      <c r="I33" s="325">
        <v>5.5E-2</v>
      </c>
      <c r="J33" s="325" t="s">
        <v>101</v>
      </c>
      <c r="K33" s="326">
        <v>5.0999999999999997E-2</v>
      </c>
      <c r="L33" s="263">
        <v>1.8</v>
      </c>
    </row>
    <row r="34" spans="1:15" ht="18" customHeight="1">
      <c r="A34" s="327" t="s">
        <v>178</v>
      </c>
      <c r="B34" s="328">
        <v>4.5999999999999996</v>
      </c>
      <c r="C34" s="328">
        <v>11.3</v>
      </c>
      <c r="D34" s="328">
        <v>5.5</v>
      </c>
      <c r="E34" s="328">
        <v>12.6</v>
      </c>
      <c r="F34" s="328">
        <v>34.1</v>
      </c>
      <c r="G34" s="328">
        <v>20.3</v>
      </c>
      <c r="H34" s="328">
        <v>19.399999999999999</v>
      </c>
      <c r="I34" s="328">
        <v>1.4</v>
      </c>
      <c r="J34" s="328" t="s">
        <v>101</v>
      </c>
      <c r="K34" s="329">
        <v>41.2</v>
      </c>
      <c r="L34" s="330">
        <v>7</v>
      </c>
    </row>
    <row r="35" spans="1:15" ht="18" customHeight="1">
      <c r="A35" s="28" t="s">
        <v>96</v>
      </c>
      <c r="B35" s="29">
        <v>16.2</v>
      </c>
      <c r="C35" s="29">
        <v>22.8</v>
      </c>
      <c r="D35" s="29">
        <v>17.2</v>
      </c>
      <c r="E35" s="29">
        <v>24.3</v>
      </c>
      <c r="F35" s="29">
        <v>80.7</v>
      </c>
      <c r="G35" s="29">
        <v>32.4</v>
      </c>
      <c r="H35" s="29">
        <v>31.5</v>
      </c>
      <c r="I35" s="29">
        <v>5.0999999999999996</v>
      </c>
      <c r="J35" s="29" t="s">
        <v>101</v>
      </c>
      <c r="K35" s="30">
        <v>69.099999999999994</v>
      </c>
      <c r="L35" s="35">
        <v>-11.5</v>
      </c>
    </row>
    <row r="36" spans="1:15" ht="18" customHeight="1">
      <c r="A36" s="260"/>
      <c r="B36" s="334"/>
      <c r="C36" s="334"/>
      <c r="D36" s="334"/>
      <c r="E36" s="334"/>
      <c r="F36" s="334"/>
      <c r="G36" s="334"/>
      <c r="H36" s="334"/>
      <c r="I36" s="334"/>
      <c r="J36" s="334"/>
      <c r="K36" s="334"/>
      <c r="N36" s="334"/>
      <c r="O36" s="334"/>
    </row>
    <row r="37" spans="1:15" ht="12" customHeight="1">
      <c r="A37" s="234" t="s">
        <v>183</v>
      </c>
    </row>
    <row r="38" spans="1:15">
      <c r="A38" s="234" t="s">
        <v>184</v>
      </c>
    </row>
    <row r="39" spans="1:15">
      <c r="A39" s="234" t="s">
        <v>185</v>
      </c>
    </row>
    <row r="40" spans="1:15">
      <c r="A40" s="234" t="s">
        <v>186</v>
      </c>
    </row>
  </sheetData>
  <mergeCells count="13">
    <mergeCell ref="P4:P5"/>
    <mergeCell ref="B16:F16"/>
    <mergeCell ref="G16:K16"/>
    <mergeCell ref="L16:L17"/>
    <mergeCell ref="B27:F27"/>
    <mergeCell ref="G27:K27"/>
    <mergeCell ref="L27:L28"/>
    <mergeCell ref="B4:F4"/>
    <mergeCell ref="G4:K4"/>
    <mergeCell ref="L4:L5"/>
    <mergeCell ref="M4:M5"/>
    <mergeCell ref="N4:N5"/>
    <mergeCell ref="O4:O5"/>
  </mergeCells>
  <phoneticPr fontId="5"/>
  <pageMargins left="0.70866141732283472" right="0.70866141732283472" top="0.55118110236220474" bottom="0.55118110236220474" header="0.31496062992125984" footer="0.31496062992125984"/>
  <pageSetup paperSize="9" scale="61" orientation="landscape" r:id="rId1"/>
  <headerFooter>
    <oddFooter xml:space="preserve">&amp;R&amp;"Yu Gothic UI,標準"&amp;8Supplemental Information for Consolidated Financial Results for Fiscal 2022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9BDD-62E2-4B60-8A6E-94AE72366838}">
  <sheetPr>
    <pageSetUpPr fitToPage="1"/>
  </sheetPr>
  <dimension ref="A3:P22"/>
  <sheetViews>
    <sheetView showGridLines="0" zoomScaleNormal="100" zoomScaleSheetLayoutView="100" workbookViewId="0"/>
  </sheetViews>
  <sheetFormatPr defaultRowHeight="12"/>
  <cols>
    <col min="1" max="1" width="35.7109375" customWidth="1"/>
    <col min="2" max="16" width="13" customWidth="1"/>
  </cols>
  <sheetData>
    <row r="3" spans="1:16" s="86" customFormat="1" ht="24.95" customHeight="1" thickBot="1">
      <c r="A3" s="235" t="s">
        <v>187</v>
      </c>
    </row>
    <row r="4" spans="1:16" ht="18" customHeight="1">
      <c r="A4" s="20" t="s">
        <v>59</v>
      </c>
      <c r="B4" s="628" t="s">
        <v>188</v>
      </c>
      <c r="C4" s="629"/>
      <c r="D4" s="629"/>
      <c r="E4" s="629"/>
      <c r="F4" s="630"/>
      <c r="G4" s="617" t="s">
        <v>23</v>
      </c>
      <c r="H4" s="618"/>
      <c r="I4" s="618"/>
      <c r="J4" s="618"/>
      <c r="K4" s="619"/>
      <c r="L4" s="605" t="s">
        <v>24</v>
      </c>
      <c r="M4" s="613" t="s">
        <v>25</v>
      </c>
      <c r="N4" s="630" t="s">
        <v>189</v>
      </c>
      <c r="O4" s="657" t="s">
        <v>26</v>
      </c>
      <c r="P4" s="605" t="s">
        <v>24</v>
      </c>
    </row>
    <row r="5" spans="1:16" ht="24.95" customHeight="1">
      <c r="A5" s="23"/>
      <c r="B5" s="26" t="s">
        <v>27</v>
      </c>
      <c r="C5" s="26" t="s">
        <v>28</v>
      </c>
      <c r="D5" s="26" t="s">
        <v>29</v>
      </c>
      <c r="E5" s="26" t="s">
        <v>30</v>
      </c>
      <c r="F5" s="130"/>
      <c r="G5" s="26" t="s">
        <v>31</v>
      </c>
      <c r="H5" s="26" t="s">
        <v>32</v>
      </c>
      <c r="I5" s="26" t="s">
        <v>33</v>
      </c>
      <c r="J5" s="26" t="s">
        <v>34</v>
      </c>
      <c r="K5" s="72"/>
      <c r="L5" s="606"/>
      <c r="M5" s="614"/>
      <c r="N5" s="654"/>
      <c r="O5" s="658"/>
      <c r="P5" s="606"/>
    </row>
    <row r="6" spans="1:16" ht="18" customHeight="1">
      <c r="A6" s="28" t="s">
        <v>35</v>
      </c>
      <c r="B6" s="29">
        <v>106.4</v>
      </c>
      <c r="C6" s="29">
        <v>111</v>
      </c>
      <c r="D6" s="29">
        <v>105.8</v>
      </c>
      <c r="E6" s="29">
        <v>132.9</v>
      </c>
      <c r="F6" s="29">
        <v>456.3</v>
      </c>
      <c r="G6" s="29">
        <v>107.3</v>
      </c>
      <c r="H6" s="29">
        <v>117.2</v>
      </c>
      <c r="I6" s="29">
        <v>108.3</v>
      </c>
      <c r="J6" s="29">
        <v>140</v>
      </c>
      <c r="K6" s="30">
        <v>473</v>
      </c>
      <c r="L6" s="241">
        <v>4.0000000000000036E-2</v>
      </c>
      <c r="M6" s="242">
        <v>3.0000000000000027E-2</v>
      </c>
      <c r="N6" s="339">
        <v>495.6</v>
      </c>
      <c r="O6" s="451">
        <v>490</v>
      </c>
      <c r="P6" s="241">
        <v>-1.0000000000000009E-2</v>
      </c>
    </row>
    <row r="7" spans="1:16" ht="18" customHeight="1">
      <c r="A7" s="318" t="s">
        <v>91</v>
      </c>
      <c r="B7" s="319">
        <v>5.0999999999999996</v>
      </c>
      <c r="C7" s="319">
        <v>6.7</v>
      </c>
      <c r="D7" s="319">
        <v>3.4</v>
      </c>
      <c r="E7" s="319">
        <v>8.1</v>
      </c>
      <c r="F7" s="319">
        <v>23.4</v>
      </c>
      <c r="G7" s="319">
        <v>1.6</v>
      </c>
      <c r="H7" s="319">
        <v>5.0999999999999996</v>
      </c>
      <c r="I7" s="319">
        <v>2.6</v>
      </c>
      <c r="J7" s="319">
        <v>5.9</v>
      </c>
      <c r="K7" s="320">
        <v>15.3</v>
      </c>
      <c r="L7" s="141">
        <v>-8.1</v>
      </c>
      <c r="M7" s="142">
        <v>-1.6</v>
      </c>
      <c r="N7" s="355">
        <v>-15.3</v>
      </c>
      <c r="O7" s="452">
        <v>5</v>
      </c>
      <c r="P7" s="141">
        <v>20.3</v>
      </c>
    </row>
    <row r="8" spans="1:16" ht="18" customHeight="1">
      <c r="A8" s="260" t="s">
        <v>37</v>
      </c>
      <c r="B8" s="325">
        <v>4.8000000000000001E-2</v>
      </c>
      <c r="C8" s="325">
        <v>6.0999999999999999E-2</v>
      </c>
      <c r="D8" s="325">
        <v>3.2000000000000001E-2</v>
      </c>
      <c r="E8" s="325">
        <v>6.0999999999999999E-2</v>
      </c>
      <c r="F8" s="325">
        <v>5.0999999999999997E-2</v>
      </c>
      <c r="G8" s="325">
        <v>1.4999999999999999E-2</v>
      </c>
      <c r="H8" s="325">
        <v>4.3999999999999997E-2</v>
      </c>
      <c r="I8" s="325">
        <v>2.4E-2</v>
      </c>
      <c r="J8" s="325">
        <v>4.2000000000000003E-2</v>
      </c>
      <c r="K8" s="326">
        <v>3.3000000000000002E-2</v>
      </c>
      <c r="L8" s="263">
        <v>-1.8</v>
      </c>
      <c r="M8" s="264">
        <v>-0.39999999999999969</v>
      </c>
      <c r="N8" s="453">
        <v>-3.1E-2</v>
      </c>
      <c r="O8" s="454">
        <v>0.01</v>
      </c>
      <c r="P8" s="263">
        <v>4.0999999999999996</v>
      </c>
    </row>
    <row r="9" spans="1:16" ht="18" customHeight="1">
      <c r="A9" s="327" t="s">
        <v>93</v>
      </c>
      <c r="B9" s="328">
        <v>5.0999999999999996</v>
      </c>
      <c r="C9" s="328">
        <v>6.8</v>
      </c>
      <c r="D9" s="328">
        <v>3.4</v>
      </c>
      <c r="E9" s="328">
        <v>8.1</v>
      </c>
      <c r="F9" s="328">
        <v>23.6</v>
      </c>
      <c r="G9" s="328">
        <v>1.6</v>
      </c>
      <c r="H9" s="328">
        <v>5.2</v>
      </c>
      <c r="I9" s="328">
        <v>2.6</v>
      </c>
      <c r="J9" s="328">
        <v>6</v>
      </c>
      <c r="K9" s="329">
        <v>15.5</v>
      </c>
      <c r="L9" s="330">
        <v>-8</v>
      </c>
      <c r="M9" s="331">
        <v>-1.4</v>
      </c>
      <c r="N9" s="353">
        <v>-15.2</v>
      </c>
      <c r="O9" s="455">
        <v>5</v>
      </c>
      <c r="P9" s="330">
        <v>20.2</v>
      </c>
    </row>
    <row r="10" spans="1:16" ht="18" customHeight="1">
      <c r="A10" s="288" t="s">
        <v>94</v>
      </c>
      <c r="B10" s="322">
        <v>4.8000000000000001E-2</v>
      </c>
      <c r="C10" s="322">
        <v>6.2E-2</v>
      </c>
      <c r="D10" s="322">
        <v>3.3000000000000002E-2</v>
      </c>
      <c r="E10" s="322">
        <v>6.2E-2</v>
      </c>
      <c r="F10" s="322">
        <v>5.1999999999999998E-2</v>
      </c>
      <c r="G10" s="322">
        <v>1.4999999999999999E-2</v>
      </c>
      <c r="H10" s="322">
        <v>4.4999999999999998E-2</v>
      </c>
      <c r="I10" s="322">
        <v>2.4E-2</v>
      </c>
      <c r="J10" s="322">
        <v>4.2999999999999997E-2</v>
      </c>
      <c r="K10" s="323">
        <v>3.3000000000000002E-2</v>
      </c>
      <c r="L10" s="277">
        <v>-1.9</v>
      </c>
      <c r="M10" s="278">
        <v>-0.39999999999999969</v>
      </c>
      <c r="N10" s="456">
        <v>-3.1E-2</v>
      </c>
      <c r="O10" s="457">
        <v>0.01</v>
      </c>
      <c r="P10" s="277">
        <v>4.0999999999999996</v>
      </c>
    </row>
    <row r="11" spans="1:16" ht="18" customHeight="1">
      <c r="A11" s="28" t="s">
        <v>178</v>
      </c>
      <c r="B11" s="29">
        <v>5.4</v>
      </c>
      <c r="C11" s="29">
        <v>14.3</v>
      </c>
      <c r="D11" s="29">
        <v>3.7</v>
      </c>
      <c r="E11" s="29">
        <v>8.9</v>
      </c>
      <c r="F11" s="29">
        <v>32.5</v>
      </c>
      <c r="G11" s="29">
        <v>2.1</v>
      </c>
      <c r="H11" s="29">
        <v>13.4</v>
      </c>
      <c r="I11" s="29">
        <v>3</v>
      </c>
      <c r="J11" s="29">
        <v>0.2</v>
      </c>
      <c r="K11" s="30">
        <v>18.899999999999999</v>
      </c>
      <c r="L11" s="35">
        <v>-13.6</v>
      </c>
      <c r="M11" s="36">
        <v>-5</v>
      </c>
      <c r="N11" s="339">
        <v>-15.9</v>
      </c>
      <c r="O11" s="451">
        <v>-4</v>
      </c>
      <c r="P11" s="35">
        <v>11.9</v>
      </c>
    </row>
    <row r="12" spans="1:16" ht="18" customHeight="1">
      <c r="A12" s="260"/>
      <c r="B12" s="334"/>
      <c r="C12" s="334"/>
      <c r="D12" s="334"/>
      <c r="E12" s="334"/>
      <c r="F12" s="334"/>
      <c r="G12" s="334"/>
      <c r="H12" s="334"/>
      <c r="I12" s="334"/>
      <c r="J12" s="334"/>
      <c r="K12" s="334"/>
      <c r="N12" s="334"/>
      <c r="O12" s="334"/>
    </row>
    <row r="13" spans="1:16" s="86" customFormat="1" ht="24.95" customHeight="1" thickBot="1">
      <c r="A13" s="235" t="s">
        <v>190</v>
      </c>
    </row>
    <row r="14" spans="1:16" ht="18" customHeight="1">
      <c r="A14" s="20" t="s">
        <v>59</v>
      </c>
      <c r="B14" s="628" t="s">
        <v>188</v>
      </c>
      <c r="C14" s="629"/>
      <c r="D14" s="629"/>
      <c r="E14" s="629"/>
      <c r="F14" s="630"/>
      <c r="G14" s="617" t="s">
        <v>23</v>
      </c>
      <c r="H14" s="618"/>
      <c r="I14" s="618"/>
      <c r="J14" s="618"/>
      <c r="K14" s="619"/>
      <c r="L14" s="605" t="s">
        <v>24</v>
      </c>
      <c r="M14" s="613" t="s">
        <v>25</v>
      </c>
      <c r="N14" s="630" t="s">
        <v>23</v>
      </c>
      <c r="O14" s="655" t="s">
        <v>26</v>
      </c>
      <c r="P14" s="605" t="s">
        <v>24</v>
      </c>
    </row>
    <row r="15" spans="1:16" ht="24.95" customHeight="1">
      <c r="A15" s="23"/>
      <c r="B15" s="26" t="s">
        <v>27</v>
      </c>
      <c r="C15" s="26" t="s">
        <v>28</v>
      </c>
      <c r="D15" s="26" t="s">
        <v>29</v>
      </c>
      <c r="E15" s="26" t="s">
        <v>30</v>
      </c>
      <c r="F15" s="130"/>
      <c r="G15" s="26" t="s">
        <v>31</v>
      </c>
      <c r="H15" s="26" t="s">
        <v>32</v>
      </c>
      <c r="I15" s="26" t="s">
        <v>33</v>
      </c>
      <c r="J15" s="26" t="s">
        <v>34</v>
      </c>
      <c r="K15" s="72"/>
      <c r="L15" s="606"/>
      <c r="M15" s="614"/>
      <c r="N15" s="654"/>
      <c r="O15" s="656"/>
      <c r="P15" s="606"/>
    </row>
    <row r="16" spans="1:16" ht="18" customHeight="1">
      <c r="A16" s="48" t="s">
        <v>35</v>
      </c>
      <c r="B16" s="459">
        <v>-163.80000000000001</v>
      </c>
      <c r="C16" s="459">
        <v>-172.1</v>
      </c>
      <c r="D16" s="459">
        <v>-162.1</v>
      </c>
      <c r="E16" s="459">
        <v>-216.3</v>
      </c>
      <c r="F16" s="459">
        <v>-714.6</v>
      </c>
      <c r="G16" s="459">
        <v>-158.6</v>
      </c>
      <c r="H16" s="459">
        <v>-176.2</v>
      </c>
      <c r="I16" s="459">
        <v>-161.4</v>
      </c>
      <c r="J16" s="459">
        <v>-195.3</v>
      </c>
      <c r="K16" s="460">
        <v>-691.6</v>
      </c>
      <c r="L16" s="461"/>
      <c r="M16" s="462"/>
      <c r="N16" s="463">
        <v>-691.6</v>
      </c>
      <c r="O16" s="451">
        <v>-680</v>
      </c>
      <c r="P16" s="461"/>
    </row>
    <row r="17" spans="1:16" ht="18" customHeight="1">
      <c r="A17" s="28" t="s">
        <v>91</v>
      </c>
      <c r="B17" s="29">
        <v>0.1</v>
      </c>
      <c r="C17" s="29">
        <v>4.4000000000000004</v>
      </c>
      <c r="D17" s="29">
        <v>0.9</v>
      </c>
      <c r="E17" s="29">
        <v>-3.2</v>
      </c>
      <c r="F17" s="29">
        <v>2.2000000000000002</v>
      </c>
      <c r="G17" s="29">
        <v>-8.1</v>
      </c>
      <c r="H17" s="29">
        <v>-7.4</v>
      </c>
      <c r="I17" s="29">
        <v>-13.7</v>
      </c>
      <c r="J17" s="29">
        <v>-16.8</v>
      </c>
      <c r="K17" s="30">
        <v>-46.2</v>
      </c>
      <c r="L17" s="35">
        <v>-48.4</v>
      </c>
      <c r="M17" s="36">
        <v>45.9</v>
      </c>
      <c r="N17" s="339">
        <v>-46.2</v>
      </c>
      <c r="O17" s="464">
        <v>-52</v>
      </c>
      <c r="P17" s="35">
        <v>-5.7</v>
      </c>
    </row>
    <row r="18" spans="1:16" ht="18" customHeight="1">
      <c r="A18" s="28" t="s">
        <v>93</v>
      </c>
      <c r="B18" s="29">
        <v>1.9</v>
      </c>
      <c r="C18" s="29">
        <v>5.8</v>
      </c>
      <c r="D18" s="29">
        <v>2.1</v>
      </c>
      <c r="E18" s="29">
        <v>-2.9</v>
      </c>
      <c r="F18" s="29">
        <v>7</v>
      </c>
      <c r="G18" s="29">
        <v>-5.6</v>
      </c>
      <c r="H18" s="29">
        <v>-3.3</v>
      </c>
      <c r="I18" s="29">
        <v>-10</v>
      </c>
      <c r="J18" s="29">
        <v>-10.199999999999999</v>
      </c>
      <c r="K18" s="30">
        <v>-29.3</v>
      </c>
      <c r="L18" s="35">
        <v>-36.299999999999997</v>
      </c>
      <c r="M18" s="36">
        <v>50.9</v>
      </c>
      <c r="N18" s="339">
        <v>-29.3</v>
      </c>
      <c r="O18" s="464">
        <v>-16</v>
      </c>
      <c r="P18" s="35">
        <v>13.3</v>
      </c>
    </row>
    <row r="19" spans="1:16" ht="18" customHeight="1">
      <c r="A19" s="28" t="s">
        <v>178</v>
      </c>
      <c r="B19" s="29">
        <v>10.6</v>
      </c>
      <c r="C19" s="29">
        <v>8.6999999999999993</v>
      </c>
      <c r="D19" s="29">
        <v>-0.4</v>
      </c>
      <c r="E19" s="29">
        <v>-5.9</v>
      </c>
      <c r="F19" s="29">
        <v>12.9</v>
      </c>
      <c r="G19" s="29">
        <v>-4.9000000000000004</v>
      </c>
      <c r="H19" s="29">
        <v>37.299999999999997</v>
      </c>
      <c r="I19" s="29">
        <v>-11.8</v>
      </c>
      <c r="J19" s="29">
        <v>224.8</v>
      </c>
      <c r="K19" s="30">
        <v>245.4</v>
      </c>
      <c r="L19" s="35">
        <v>232.4</v>
      </c>
      <c r="M19" s="36">
        <v>75.900000000000006</v>
      </c>
      <c r="N19" s="339">
        <v>245.4</v>
      </c>
      <c r="O19" s="451">
        <v>66</v>
      </c>
      <c r="P19" s="35">
        <v>-179.4</v>
      </c>
    </row>
    <row r="20" spans="1:16" ht="18" customHeight="1"/>
    <row r="21" spans="1:16">
      <c r="A21" s="65" t="s">
        <v>191</v>
      </c>
    </row>
    <row r="22" spans="1:16">
      <c r="A22" s="65" t="s">
        <v>192</v>
      </c>
    </row>
  </sheetData>
  <mergeCells count="14">
    <mergeCell ref="P4:P5"/>
    <mergeCell ref="B14:F14"/>
    <mergeCell ref="G14:K14"/>
    <mergeCell ref="L14:L15"/>
    <mergeCell ref="M14:M15"/>
    <mergeCell ref="N14:N15"/>
    <mergeCell ref="O14:O15"/>
    <mergeCell ref="P14:P15"/>
    <mergeCell ref="B4:F4"/>
    <mergeCell ref="G4:K4"/>
    <mergeCell ref="L4:L5"/>
    <mergeCell ref="M4:M5"/>
    <mergeCell ref="N4:N5"/>
    <mergeCell ref="O4:O5"/>
  </mergeCells>
  <phoneticPr fontId="5"/>
  <conditionalFormatting sqref="N4">
    <cfRule type="expression" dxfId="50" priority="13">
      <formula>ISNUMBER(SEARCH("ROUNDDOWN",_xlfn.FORMULATEXT(N4)))</formula>
    </cfRule>
    <cfRule type="expression" dxfId="49" priority="14">
      <formula>ISNUMBER(SEARCH(")*100",_xlfn.FORMULATEXT(N4)))</formula>
    </cfRule>
    <cfRule type="expression" dxfId="48" priority="15">
      <formula>ISNUMBER(SEARCH("ROUND(",_xlfn.FORMULATEXT(N4)))</formula>
    </cfRule>
  </conditionalFormatting>
  <conditionalFormatting sqref="A22">
    <cfRule type="expression" dxfId="47" priority="10">
      <formula>ISNUMBER(SEARCH("ROUNDDOWN(",_xlfn.FORMULATEXT(A22)))</formula>
    </cfRule>
    <cfRule type="expression" dxfId="46" priority="11">
      <formula>ISNUMBER(SEARCH(")*100",_xlfn.FORMULATEXT(A22)))</formula>
    </cfRule>
    <cfRule type="expression" dxfId="45" priority="12">
      <formula>ISNUMBER(SEARCH("ROUND(",_xlfn.FORMULATEXT(A22)))</formula>
    </cfRule>
  </conditionalFormatting>
  <conditionalFormatting sqref="B4 G4">
    <cfRule type="expression" dxfId="44" priority="7">
      <formula>ISNUMBER(SEARCH("ROUNDDOWN",_xlfn.FORMULATEXT(B4)))</formula>
    </cfRule>
    <cfRule type="expression" dxfId="43" priority="8">
      <formula>ISNUMBER(SEARCH(")*100",_xlfn.FORMULATEXT(B4)))</formula>
    </cfRule>
    <cfRule type="expression" dxfId="42" priority="9">
      <formula>ISNUMBER(SEARCH("ROUND(",_xlfn.FORMULATEXT(B4)))</formula>
    </cfRule>
  </conditionalFormatting>
  <conditionalFormatting sqref="B14 G14">
    <cfRule type="expression" dxfId="41" priority="4">
      <formula>ISNUMBER(SEARCH("ROUNDDOWN",_xlfn.FORMULATEXT(B14)))</formula>
    </cfRule>
    <cfRule type="expression" dxfId="40" priority="5">
      <formula>ISNUMBER(SEARCH(")*100",_xlfn.FORMULATEXT(B14)))</formula>
    </cfRule>
    <cfRule type="expression" dxfId="39" priority="6">
      <formula>ISNUMBER(SEARCH("ROUND(",_xlfn.FORMULATEXT(B14)))</formula>
    </cfRule>
  </conditionalFormatting>
  <conditionalFormatting sqref="N14">
    <cfRule type="expression" dxfId="38" priority="1">
      <formula>ISNUMBER(SEARCH("ROUNDDOWN",_xlfn.FORMULATEXT(N14)))</formula>
    </cfRule>
    <cfRule type="expression" dxfId="37" priority="2">
      <formula>ISNUMBER(SEARCH(")*100",_xlfn.FORMULATEXT(N14)))</formula>
    </cfRule>
    <cfRule type="expression" dxfId="36" priority="3">
      <formula>ISNUMBER(SEARCH("ROUND(",_xlfn.FORMULATEXT(N14)))</formula>
    </cfRule>
  </conditionalFormatting>
  <pageMargins left="0.70866141732283472" right="0.70866141732283472" top="0.55118110236220474" bottom="0.55118110236220474" header="0.31496062992125984" footer="0.31496062992125984"/>
  <pageSetup paperSize="9" scale="56" orientation="landscape" r:id="rId1"/>
  <headerFooter>
    <oddFooter xml:space="preserve">&amp;R&amp;"Yu Gothic UI,標準"&amp;8Supplemental Information for Consolidated Financial Results for Fiscal 2022                 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3" ma:contentTypeDescription="新しいドキュメントを作成します。" ma:contentTypeScope="" ma:versionID="7bd16dcb8f5c128ba2cea57d9f20a87d">
  <xsd:schema xmlns:xsd="http://www.w3.org/2001/XMLSchema" xmlns:xs="http://www.w3.org/2001/XMLSchema" xmlns:p="http://schemas.microsoft.com/office/2006/metadata/properties" xmlns:ns2="7a1cf07f-30cf-4bfe-84f5-e91ff21535a8" targetNamespace="http://schemas.microsoft.com/office/2006/metadata/properties" ma:root="true" ma:fieldsID="45c3e0e7f52300a5f042a7d3581fc544" ns2:_="">
    <xsd:import namespace="7a1cf07f-30cf-4bfe-84f5-e91ff21535a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7FFD6C-A711-4AC7-A432-B69076F426AF}"/>
</file>

<file path=customXml/itemProps2.xml><?xml version="1.0" encoding="utf-8"?>
<ds:datastoreItem xmlns:ds="http://schemas.openxmlformats.org/officeDocument/2006/customXml" ds:itemID="{8F9EA011-BDEE-4873-A596-52370C201E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山崎利恵子 / Yamazaki，Rieko</cp:lastModifiedBy>
  <cp:revision/>
  <dcterms:created xsi:type="dcterms:W3CDTF">2023-04-25T10:37:22Z</dcterms:created>
  <dcterms:modified xsi:type="dcterms:W3CDTF">2023-04-26T22:55:44Z</dcterms:modified>
  <cp:category/>
  <cp:contentStatus/>
</cp:coreProperties>
</file>