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defaultThemeVersion="166925"/>
  <xr:revisionPtr revIDLastSave="0" documentId="13_ncr:1_{B7BEFE24-5F44-4CC6-AFB9-F3C688AEE163}" xr6:coauthVersionLast="47" xr6:coauthVersionMax="47" xr10:uidLastSave="{00000000-0000-0000-0000-000000000000}"/>
  <bookViews>
    <workbookView xWindow="-108" yWindow="-108" windowWidth="23256" windowHeight="12576" tabRatio="684" xr2:uid="{FFFFF47D-F033-4A0D-AC16-59D57574CF3F}"/>
  </bookViews>
  <sheets>
    <sheet name="P1" sheetId="2" r:id="rId1"/>
    <sheet name="P2" sheetId="68" r:id="rId2"/>
    <sheet name="P3" sheetId="64" r:id="rId3"/>
    <sheet name="P4" sheetId="63" r:id="rId4"/>
    <sheet name="P5" sheetId="66" r:id="rId5"/>
    <sheet name="P6" sheetId="69" r:id="rId6"/>
    <sheet name="P7" sheetId="70" r:id="rId7"/>
  </sheets>
  <definedNames>
    <definedName name="_xlnm.Print_Area" localSheetId="0">'P1'!$A$1:$B$48</definedName>
    <definedName name="_xlnm.Print_Area" localSheetId="1">'P2'!$A$1:$F$48</definedName>
    <definedName name="_xlnm.Print_Area" localSheetId="2">'P3'!$A$1:$E$46</definedName>
    <definedName name="_xlnm.Print_Area" localSheetId="3">'P4'!$A$1:$E$48</definedName>
    <definedName name="_xlnm.Print_Area" localSheetId="4">'P5'!$A$1:$E$48</definedName>
    <definedName name="_xlnm.Print_Area" localSheetId="5">'P6'!$A$1:$E$48</definedName>
    <definedName name="_xlnm.Print_Area" localSheetId="6">'P7'!$A$1:$C$42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<sst xmlns="http://schemas.openxmlformats.org/spreadsheetml/2006/main" count="340" uniqueCount="136">
  <si>
    <t xml:space="preserve">Hitachi, Ltd. </t>
  </si>
  <si>
    <t>株式会社日立製作所</t>
  </si>
  <si>
    <t xml:space="preserve"> (Billions of yen)</t>
    <phoneticPr fontId="4"/>
  </si>
  <si>
    <t>FY2022
Actual</t>
    <phoneticPr fontId="4"/>
  </si>
  <si>
    <t>FY2023
Forecast</t>
    <phoneticPr fontId="4"/>
  </si>
  <si>
    <t>FY2024
Target</t>
    <phoneticPr fontId="4"/>
  </si>
  <si>
    <t>Adjusted operating income ratio</t>
    <phoneticPr fontId="4"/>
  </si>
  <si>
    <t>Front Business</t>
  </si>
  <si>
    <t>IT Services</t>
  </si>
  <si>
    <t>Services &amp; Platforms</t>
  </si>
  <si>
    <t>Adjusted EBITA ratio</t>
    <phoneticPr fontId="4"/>
  </si>
  <si>
    <t>Nuclear Energy BU</t>
    <phoneticPr fontId="4"/>
  </si>
  <si>
    <t>Energy BU</t>
  </si>
  <si>
    <t>Hitachi Power Solutions</t>
    <phoneticPr fontId="4"/>
  </si>
  <si>
    <t>-</t>
    <phoneticPr fontId="4"/>
  </si>
  <si>
    <t>Power Grids BU</t>
  </si>
  <si>
    <t>Railway Systems BU</t>
    <phoneticPr fontId="4"/>
  </si>
  <si>
    <t>Sum of Nuclear Energy BU and Energy BU</t>
    <phoneticPr fontId="4"/>
  </si>
  <si>
    <t>Return on Invested Capital (ROIC)</t>
    <phoneticPr fontId="4"/>
  </si>
  <si>
    <t xml:space="preserve">Certain statements found in this document may constitute “forward-looking statements” as defined in the U.S. Private Securities Litigation Reform Act of 1995. Such “forward-looking statements” reflect management’s current views with respect to certain future events and financial performance and include any statement that does not directly relate to any historical or current fact. Words such as “anticipate,” “believe,” “expect,” “estimate,” “forecast,” “intend,” “plan,” “project” and similar expressions which indicate future events and trends may identify “forward-looking statements.” Such statements are based on currently available information and are subject to various risks and uncertainties that could cause actual results to differ materially from those projected or implied in the “forward-looking statements” and from historical trends. Certain “forward-looking statements” are based upon current assumptions of future events which may not prove to be accurate. Undue reliance should not be placed on “forward-looking statements,” as such statements speak only as of the date of this document. </t>
    <phoneticPr fontId="4"/>
  </si>
  <si>
    <t>•</t>
  </si>
  <si>
    <t>economic conditions, including consumer spending and plant and equipment investment in Hitachi’s major markets, as well as levels of demand in the major industrial sectors Hitachi serves;</t>
    <phoneticPr fontId="4"/>
  </si>
  <si>
    <t xml:space="preserve">exchange rate fluctuations of the yen against other currencies in which Hitachi makes significant sales or in which Hitachi’s assets and liabilities are denominated; </t>
    <phoneticPr fontId="4"/>
  </si>
  <si>
    <t xml:space="preserve">uncertainty as to Hitachi’s ability to access, or access on favorable terms, liquidity or long-term financing; </t>
    <phoneticPr fontId="4"/>
  </si>
  <si>
    <t xml:space="preserve">uncertainty as to general market price levels for equity securities, declines in which may require Hitachi to write down equity securities that it holds; </t>
    <phoneticPr fontId="4"/>
  </si>
  <si>
    <t xml:space="preserve">fluctuations in the price of raw materials including, without limitation, petroleum and other materials, such as copper, steel, aluminum, synthetic resins, rare metals and rare-earth minerals, or shortages of materials, parts and components; </t>
    <phoneticPr fontId="4"/>
  </si>
  <si>
    <t xml:space="preserve">credit conditions of Hitachi’s customers and suppliers; </t>
  </si>
  <si>
    <t xml:space="preserve">general socioeconomic and political conditions and the regulatory and trade environment of countries where Hitachi conducts business, particularly Japan, Asia, the United States and Europe, including, without limitation, direct or indirect restrictions by other nations on imports and differences in commercial and business customs including, without limitation, contract terms and conditions and labor relations; </t>
    <phoneticPr fontId="4"/>
  </si>
  <si>
    <t>uncertainty as to Hitachi’s ability to response to tightening of regulations to prevent climate change</t>
    <phoneticPr fontId="4"/>
  </si>
  <si>
    <t xml:space="preserve">uncertainty as to Hitachi’s ability to maintain the integrity of its information systems, as well as Hitachi’s ability to protect its confidential information or that of its customers; </t>
    <phoneticPr fontId="4"/>
  </si>
  <si>
    <t xml:space="preserve">uncertainty as to Hitachi’s ability to attract and retain skilled personnel; </t>
    <phoneticPr fontId="4"/>
  </si>
  <si>
    <t xml:space="preserve">uncertainty as to Hitachi’s ability to continue to develop and market products that incorporate new technologies on a timely and cost-effective basis and to achieve market acceptance for such products; </t>
    <phoneticPr fontId="4"/>
  </si>
  <si>
    <t>exacerbation of social and economic impacts of the spread of COVID-19;</t>
    <phoneticPr fontId="4"/>
  </si>
  <si>
    <t xml:space="preserve">the possibility of disruption of Hitachi’s operations by natural disasters such as earthquakes and tsunamis, the spread of infectious diseases, and geopolitical and social instability such as terrorism and conflict; </t>
    <phoneticPr fontId="4"/>
  </si>
  <si>
    <t xml:space="preserve">estimates, fluctuations in cost and cancellation of long-term projects for which Hitachi uses the percentage-of-completion method to recognize revenue from sales; </t>
    <phoneticPr fontId="4"/>
  </si>
  <si>
    <t xml:space="preserve">increased commoditization of and intensifying price competition for products; </t>
    <phoneticPr fontId="4"/>
  </si>
  <si>
    <t xml:space="preserve">fluctuations in demand of products, etc. and industry capacity; </t>
    <phoneticPr fontId="4"/>
  </si>
  <si>
    <t xml:space="preserve">uncertainty as to Hitachi’s ability to implement measures to reduce the potential negative impact of fluctuations in demand of products, etc., exchange rates and/or price of raw materials or shortages of materials, parts and components; </t>
    <phoneticPr fontId="4"/>
  </si>
  <si>
    <t>uncertainty as to the success of cost structure overhaul;</t>
    <phoneticPr fontId="4"/>
  </si>
  <si>
    <t xml:space="preserve">uncertainty as to Hitachi’s ability to achieve the anticipated benefits of its strategy to strengthen its Social Innovation Business; </t>
    <phoneticPr fontId="4"/>
  </si>
  <si>
    <t xml:space="preserve">uncertainty as to the success of acquisitions of other companies, joint ventures and strategic alliances and the possibility of incurring related expenses; </t>
    <phoneticPr fontId="4"/>
  </si>
  <si>
    <t xml:space="preserve">uncertainty as to the success of restructuring efforts to improve management efficiency by divesting or otherwise exiting underperforming businesses and to strengthen competitiveness; </t>
    <phoneticPr fontId="4"/>
  </si>
  <si>
    <t xml:space="preserve">the potential for significant losses on Hitachi’s investments in equity-method associates and joint ventures; </t>
    <phoneticPr fontId="4"/>
  </si>
  <si>
    <t xml:space="preserve">uncertainty as to the outcome of litigation, regulatory investigations and other legal proceedings of which the Company, its subsidiaries or its equity-method associates and joint ventures have become or may become parties; </t>
    <phoneticPr fontId="4"/>
  </si>
  <si>
    <t xml:space="preserve">the possibility of incurring expenses resulting from any defects in products or services of Hitachi; </t>
    <phoneticPr fontId="4"/>
  </si>
  <si>
    <t>uncertainty as to Hitachi’s access to, or ability to protect, certain intellectual property; and</t>
    <phoneticPr fontId="4"/>
  </si>
  <si>
    <t>uncertainty as to the accuracy of key assumptions Hitachi uses to evaluate its employee benefit-related costs.</t>
    <phoneticPr fontId="4"/>
  </si>
  <si>
    <t>The factors listed above are not all-inclusive and are in addition to other factors contained in other materials published by Hitachi.</t>
    <phoneticPr fontId="4"/>
  </si>
  <si>
    <t>###</t>
  </si>
  <si>
    <t>-</t>
  </si>
  <si>
    <t>Revenues</t>
  </si>
  <si>
    <t>Adjusted operating income ratio</t>
  </si>
  <si>
    <t>(Billions of yen)</t>
  </si>
  <si>
    <t>Adjusted operating income</t>
  </si>
  <si>
    <t>Adjusted EBITA</t>
  </si>
  <si>
    <t>Adjusted EBITA ratio</t>
  </si>
  <si>
    <t>Astemo
(Automotive Systems)</t>
    <phoneticPr fontId="4"/>
  </si>
  <si>
    <t>2. Digital Systems &amp; Services Segment　デジタルシステム＆サービスセグメント </t>
    <phoneticPr fontId="4"/>
  </si>
  <si>
    <t>3. Green Energy &amp; Mobility Segment　グリーンエナジー＆モビリティセグメント</t>
    <phoneticPr fontId="4"/>
  </si>
  <si>
    <t>4. Connective Industries Segment　コネクティブインダストリーズセグメント</t>
    <phoneticPr fontId="4"/>
  </si>
  <si>
    <t xml:space="preserve">Factors that could cause actual results to differ materially from those projected or implied in any “forward-looking statement” and from historical trends include, but are not limited to: </t>
    <phoneticPr fontId="4"/>
  </si>
  <si>
    <t>June 13, 2023</t>
    <phoneticPr fontId="4"/>
  </si>
  <si>
    <t>6. Cautionary Statement　将来予想に関する記述</t>
    <phoneticPr fontId="4"/>
  </si>
  <si>
    <t>FY2021
Actual</t>
    <phoneticPr fontId="4"/>
  </si>
  <si>
    <t>Adjusted EBITA</t>
    <phoneticPr fontId="4"/>
  </si>
  <si>
    <t>　Digital Systems &amp; Services</t>
    <phoneticPr fontId="4"/>
  </si>
  <si>
    <t>　Green Energy &amp; Mobility</t>
    <phoneticPr fontId="4"/>
  </si>
  <si>
    <t>　Connective Industries</t>
    <phoneticPr fontId="4"/>
  </si>
  <si>
    <t>Building Systems BU</t>
    <phoneticPr fontId="4"/>
  </si>
  <si>
    <t>Smart Life &amp; Ecofriendly Systems (Hitachi GLS)</t>
    <phoneticPr fontId="4"/>
  </si>
  <si>
    <t>Measurement &amp; Analysis Systems (Hitachi High-Tech)</t>
    <phoneticPr fontId="4"/>
  </si>
  <si>
    <t>Water &amp; Environment BU</t>
    <phoneticPr fontId="4"/>
  </si>
  <si>
    <t>Industrial Products</t>
    <phoneticPr fontId="4"/>
  </si>
  <si>
    <t>Industrial Digital BU</t>
    <phoneticPr fontId="4"/>
  </si>
  <si>
    <t>Supplemental Information for Hitachi Investor Day 2023</t>
    <phoneticPr fontId="4"/>
  </si>
  <si>
    <t>5. Lumada Business　Lumada事業</t>
    <rPh sb="25" eb="27">
      <t>ジギョウ</t>
    </rPh>
    <phoneticPr fontId="4"/>
  </si>
  <si>
    <t>Hitachi Investor Day 2023 補足情報</t>
    <phoneticPr fontId="4"/>
  </si>
  <si>
    <t>Listed subsidiaries total
(Hitachi Construction Machinery/
Hitachi Metals)</t>
  </si>
  <si>
    <t>Revenues (total)</t>
  </si>
  <si>
    <t>Adjusted operating income (total)</t>
  </si>
  <si>
    <t>Adjusted EBITA (total)</t>
  </si>
  <si>
    <t>Sum of Nuclear Energy BU and Hitachi Power Solutions</t>
    <phoneticPr fontId="4"/>
  </si>
  <si>
    <t xml:space="preserve">       Hitachi Energy (standalone)</t>
  </si>
  <si>
    <t>c. 12%</t>
    <phoneticPr fontId="4"/>
  </si>
  <si>
    <t>c. 14%</t>
    <phoneticPr fontId="4"/>
  </si>
  <si>
    <t>c. 15%</t>
    <phoneticPr fontId="4"/>
  </si>
  <si>
    <t>c. 16%</t>
    <phoneticPr fontId="4"/>
  </si>
  <si>
    <t xml:space="preserve">*1 “Three sectors total" is presented as the consolidated total less the total of Astemo, Hitachi Construction Machinery and Hitachi Metals. </t>
    <phoneticPr fontId="4"/>
  </si>
  <si>
    <t xml:space="preserve">   It includes others and corporate items &amp; eliminations.</t>
    <phoneticPr fontId="4"/>
  </si>
  <si>
    <t>Adjusted operating income</t>
    <phoneticPr fontId="4"/>
  </si>
  <si>
    <t>Adjusted operating income (total)</t>
    <phoneticPr fontId="4"/>
  </si>
  <si>
    <t>Adjusted EBITA (total)</t>
    <phoneticPr fontId="4"/>
  </si>
  <si>
    <t>*1 Figures for each subsegment include intersegment transactions.</t>
  </si>
  <si>
    <t>*3 Businesses of Hitachi Solutions, Hitachi Systems, and Hitachi Consulting Japan.</t>
    <phoneticPr fontId="24"/>
  </si>
  <si>
    <t xml:space="preserve">*2 System integration, sales, maintenance, related services of software and hardware, and consulting businesses for financial, </t>
    <phoneticPr fontId="24"/>
  </si>
  <si>
    <t xml:space="preserve">    public, enterprise and social infrastructure (power, rail, telecommunication, etc.) sectors, and information control systems business.</t>
    <phoneticPr fontId="4"/>
  </si>
  <si>
    <r>
      <t>Front Business</t>
    </r>
    <r>
      <rPr>
        <vertAlign val="superscript"/>
        <sz val="8"/>
        <color theme="1"/>
        <rFont val="Yu Gothic UI"/>
        <family val="3"/>
        <charset val="128"/>
      </rPr>
      <t>*2</t>
    </r>
    <phoneticPr fontId="4"/>
  </si>
  <si>
    <r>
      <t>2. Digital Systems &amp; Services Segment</t>
    </r>
    <r>
      <rPr>
        <b/>
        <vertAlign val="superscript"/>
        <sz val="10"/>
        <color theme="1"/>
        <rFont val="Yu Gothic UI"/>
        <family val="3"/>
        <charset val="128"/>
      </rPr>
      <t>*1</t>
    </r>
    <r>
      <rPr>
        <b/>
        <sz val="10"/>
        <color theme="1"/>
        <rFont val="Yu Gothic UI"/>
        <family val="3"/>
        <charset val="128"/>
      </rPr>
      <t>　デジタルシステム＆サービスセグメント</t>
    </r>
    <r>
      <rPr>
        <sz val="9"/>
        <color theme="1"/>
        <rFont val="Yu Gothic UI"/>
        <family val="3"/>
        <charset val="128"/>
      </rPr>
      <t> </t>
    </r>
    <phoneticPr fontId="4"/>
  </si>
  <si>
    <r>
      <t>IT Services</t>
    </r>
    <r>
      <rPr>
        <vertAlign val="superscript"/>
        <sz val="8"/>
        <color theme="1"/>
        <rFont val="Yu Gothic UI"/>
        <family val="3"/>
        <charset val="128"/>
      </rPr>
      <t>*3</t>
    </r>
    <phoneticPr fontId="4"/>
  </si>
  <si>
    <r>
      <t>Services &amp; Platforms</t>
    </r>
    <r>
      <rPr>
        <vertAlign val="superscript"/>
        <sz val="8"/>
        <color theme="1"/>
        <rFont val="Yu Gothic UI"/>
        <family val="3"/>
        <charset val="128"/>
      </rPr>
      <t>*4</t>
    </r>
    <phoneticPr fontId="4"/>
  </si>
  <si>
    <t>*4 Businesses of digital solutions (artificial Intelligence, IoT platform, software, cloud service, etc.), sales of IT products</t>
    <phoneticPr fontId="24"/>
  </si>
  <si>
    <t xml:space="preserve">    (storage and server), maintenance, etc.</t>
    <phoneticPr fontId="4"/>
  </si>
  <si>
    <t>CAGR 5%-7%
(7,800.0-8,200.0)</t>
  </si>
  <si>
    <t>-</t>
    <phoneticPr fontId="4"/>
  </si>
  <si>
    <r>
      <t xml:space="preserve">Three sectors total </t>
    </r>
    <r>
      <rPr>
        <vertAlign val="superscript"/>
        <sz val="9"/>
        <color theme="1"/>
        <rFont val="Yu Gothic UI"/>
        <family val="3"/>
        <charset val="128"/>
      </rPr>
      <t>*1</t>
    </r>
    <r>
      <rPr>
        <sz val="9"/>
        <color theme="1"/>
        <rFont val="Yu Gothic UI"/>
        <family val="3"/>
        <charset val="128"/>
      </rPr>
      <t xml:space="preserve">
(Digital Systems &amp; Services/ 
Green Energy &amp; Mobility/ 
Connective Industries)</t>
    </r>
    <phoneticPr fontId="4"/>
  </si>
  <si>
    <t>*2 Figures for each BU include information control systems business, which is posted in Digital Systems &amp; Services segment.</t>
    <phoneticPr fontId="24"/>
  </si>
  <si>
    <r>
      <t>3. Green Energy &amp; Mobility Segment</t>
    </r>
    <r>
      <rPr>
        <b/>
        <vertAlign val="superscript"/>
        <sz val="10"/>
        <color theme="1"/>
        <rFont val="Yu Gothic UI"/>
        <family val="3"/>
        <charset val="128"/>
      </rPr>
      <t>*1,2</t>
    </r>
    <r>
      <rPr>
        <b/>
        <sz val="10"/>
        <color theme="1"/>
        <rFont val="Yu Gothic UI"/>
        <family val="3"/>
        <charset val="128"/>
      </rPr>
      <t>　グリーンエナジー＆モビリティセグメント</t>
    </r>
    <phoneticPr fontId="4"/>
  </si>
  <si>
    <r>
      <t>FY2023
Forecast</t>
    </r>
    <r>
      <rPr>
        <b/>
        <vertAlign val="superscript"/>
        <sz val="8"/>
        <color theme="1"/>
        <rFont val="Yu Gothic UI"/>
        <family val="3"/>
        <charset val="128"/>
      </rPr>
      <t>*3,4</t>
    </r>
    <phoneticPr fontId="4"/>
  </si>
  <si>
    <t xml:space="preserve">    are included in Others Segment.</t>
    <phoneticPr fontId="4"/>
  </si>
  <si>
    <t xml:space="preserve">*3 From FY2023, figures for Hitachi Power Solutions, which were included in Energy BU until FY2022, are disclosed independently. </t>
    <phoneticPr fontId="4"/>
  </si>
  <si>
    <t xml:space="preserve">*4 From FY2023, figures for Business Management Reinforcement Division, which were included in Energy BU until FY2022, </t>
    <phoneticPr fontId="4"/>
  </si>
  <si>
    <r>
      <t>4. Connective Industries Segment</t>
    </r>
    <r>
      <rPr>
        <b/>
        <vertAlign val="superscript"/>
        <sz val="10"/>
        <color theme="1"/>
        <rFont val="Yu Gothic UI"/>
        <family val="3"/>
        <charset val="128"/>
      </rPr>
      <t>*1,2</t>
    </r>
    <r>
      <rPr>
        <b/>
        <sz val="10"/>
        <color theme="1"/>
        <rFont val="Yu Gothic UI"/>
        <family val="3"/>
        <charset val="128"/>
      </rPr>
      <t>　コネクティブインダストリーズセグメント</t>
    </r>
    <phoneticPr fontId="4"/>
  </si>
  <si>
    <t xml:space="preserve">*2 Figures for Industrial Digital BU and Water &amp; Environment BU include information control systems business, </t>
    <phoneticPr fontId="24"/>
  </si>
  <si>
    <t xml:space="preserve">    which is posted in Digital Systems &amp; Services segment.</t>
    <phoneticPr fontId="4"/>
  </si>
  <si>
    <r>
      <t>Industrial Digital BU</t>
    </r>
    <r>
      <rPr>
        <vertAlign val="superscript"/>
        <sz val="8"/>
        <color theme="1"/>
        <rFont val="Yu Gothic UI"/>
        <family val="3"/>
        <charset val="128"/>
      </rPr>
      <t>*3</t>
    </r>
    <phoneticPr fontId="4"/>
  </si>
  <si>
    <t>*3 From FY2022, Industrial &amp; Distribution Business Unit renamed Industrial Digital Business Unit.</t>
    <phoneticPr fontId="24"/>
  </si>
  <si>
    <r>
      <t>CAGR4%
(3,100.0</t>
    </r>
    <r>
      <rPr>
        <vertAlign val="superscript"/>
        <sz val="8"/>
        <color theme="1"/>
        <rFont val="Yu Gothic UI"/>
        <family val="3"/>
        <charset val="128"/>
      </rPr>
      <t>*4</t>
    </r>
    <r>
      <rPr>
        <sz val="8"/>
        <color theme="1"/>
        <rFont val="Yu Gothic UI"/>
        <family val="3"/>
        <charset val="128"/>
      </rPr>
      <t>)</t>
    </r>
    <phoneticPr fontId="4"/>
  </si>
  <si>
    <t>Total</t>
    <phoneticPr fontId="4"/>
  </si>
  <si>
    <t>Net income attributable to
Hitachi, Ltd. stockholders</t>
    <phoneticPr fontId="4"/>
  </si>
  <si>
    <t>c. 600</t>
    <phoneticPr fontId="4"/>
  </si>
  <si>
    <t>*2 In parentheses, revenues are calculated from CAGR.</t>
    <phoneticPr fontId="4"/>
  </si>
  <si>
    <t>*5 In parentheses, revenues are calculated from CAGR.</t>
    <phoneticPr fontId="4"/>
  </si>
  <si>
    <t>*4 In parentheses, revenues are calculated from CAGR.</t>
    <phoneticPr fontId="4"/>
  </si>
  <si>
    <t xml:space="preserve">       Hitachi Energy (standalone)</t>
    <phoneticPr fontId="4"/>
  </si>
  <si>
    <r>
      <t>CAGR5%-7%
(7,800.0-8,200.0)</t>
    </r>
    <r>
      <rPr>
        <vertAlign val="superscript"/>
        <sz val="8"/>
        <color theme="1"/>
        <rFont val="Yu Gothic UI"/>
        <family val="3"/>
        <charset val="128"/>
      </rPr>
      <t>*2</t>
    </r>
    <phoneticPr fontId="4"/>
  </si>
  <si>
    <t>1. Financial Results and Forecast　実績および見通し</t>
    <rPh sb="34" eb="36">
      <t>ジッセキ</t>
    </rPh>
    <rPh sb="39" eb="41">
      <t>ミトオ</t>
    </rPh>
    <phoneticPr fontId="4"/>
  </si>
  <si>
    <t>1. Financial Results and Forecast　実績および見通し　</t>
    <rPh sb="34" eb="36">
      <t>ジッセキ</t>
    </rPh>
    <rPh sb="39" eb="41">
      <t>ミトオ</t>
    </rPh>
    <phoneticPr fontId="4"/>
  </si>
  <si>
    <t xml:space="preserve">*5 From FY2023, figures for Hitachi Consulting Japan, which were included in IT Services until FY2022, are included in Services &amp; Platforms. </t>
    <phoneticPr fontId="4"/>
  </si>
  <si>
    <t>*6 In parentheses, revenues are calculated from CAGR.</t>
    <phoneticPr fontId="4"/>
  </si>
  <si>
    <r>
      <t>FY2023
Forecast</t>
    </r>
    <r>
      <rPr>
        <b/>
        <vertAlign val="superscript"/>
        <sz val="8"/>
        <rFont val="Yu Gothic UI"/>
        <family val="3"/>
        <charset val="128"/>
      </rPr>
      <t>*5</t>
    </r>
    <phoneticPr fontId="4"/>
  </si>
  <si>
    <r>
      <t>CAGR7%
(2,600.0)</t>
    </r>
    <r>
      <rPr>
        <vertAlign val="superscript"/>
        <sz val="8"/>
        <color theme="1"/>
        <rFont val="Yu Gothic UI"/>
        <family val="3"/>
        <charset val="128"/>
      </rPr>
      <t>*6</t>
    </r>
    <phoneticPr fontId="4"/>
  </si>
  <si>
    <r>
      <t>CAGR13%
(2,900.0)</t>
    </r>
    <r>
      <rPr>
        <vertAlign val="superscript"/>
        <sz val="8"/>
        <color theme="1"/>
        <rFont val="Yu Gothic UI"/>
        <family val="3"/>
        <charset val="128"/>
      </rPr>
      <t>*5</t>
    </r>
    <phoneticPr fontId="4"/>
  </si>
  <si>
    <r>
      <t>Revenues (total)</t>
    </r>
    <r>
      <rPr>
        <vertAlign val="superscript"/>
        <sz val="8"/>
        <color theme="1"/>
        <rFont val="Yu Gothic UI"/>
        <family val="3"/>
        <charset val="128"/>
      </rPr>
      <t>*1</t>
    </r>
    <phoneticPr fontId="4"/>
  </si>
  <si>
    <r>
      <t>Adjusted EBITA ratio</t>
    </r>
    <r>
      <rPr>
        <vertAlign val="superscript"/>
        <sz val="8"/>
        <color theme="1"/>
        <rFont val="Yu Gothic UI"/>
        <family val="3"/>
        <charset val="128"/>
      </rPr>
      <t>*2</t>
    </r>
    <phoneticPr fontId="4"/>
  </si>
  <si>
    <t>*2 Adjusted EBITA for Lumada business includes equity method profits of Hitachi Construction Machinery.</t>
    <phoneticPr fontId="4"/>
  </si>
  <si>
    <t>*1 Excluding Hitachi Astemo</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</si>
</sst>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quot;¥&quot;#,##0_);[Red]\(&quot;¥&quot;#,##0\)"/>
    <numFmt numFmtId="177" formatCode="\+#,##0.0;\(#,##0.0\);\±#,##0.0"/>
    <numFmt numFmtId="178" formatCode="0.0%"/>
    <numFmt numFmtId="179" formatCode="#,##0.0;[Red]\-#,##0.0"/>
    <numFmt numFmtId="180" formatCode="\+0.0\ &quot;points&quot;;\(0.0\ &quot;points&quot;\);\±0.0\ &quot;points&quot;"/>
    <numFmt numFmtId="181" formatCode="#,##0.0;\(#,##0.0\);0.0"/>
    <numFmt numFmtId="182" formatCode="0.0_);[Red]\(0.0\)"/>
    <numFmt numFmtId="183" formatCode="0.0_);\(0.0\)"/>
    <numFmt numFmtId="184" formatCode="\+#,##0.0%&quot;&quot;;\(#,##0.0\)%&quot;&quot;;\±0.0%&quot;&quot;"/>
    <numFmt numFmtId="185" formatCode="#,##0.0;\(#,##0.0\)"/>
    <numFmt numFmtId="186" formatCode="\+#,##0%&quot;&quot;;\(#,##0\)%&quot;&quot;;\±0%&quot;&quot;"/>
    <numFmt numFmtId="187" formatCode="0.0%;\(0.0\)%"/>
    <numFmt numFmtId="188" formatCode="\+0.0\ &quot;points&quot;;\(0.0\)\ &quot;points&quot;;\±0.0\ &quot;points&quot;"/>
    <numFmt numFmtId="189" formatCode="0.0"/>
    <numFmt numFmtId="190" formatCode="0.0_ "/>
    <numFmt numFmtId="191" formatCode="\+#,##0;\-#,##0;\-"/>
    <numFmt numFmtId="192" formatCode="#,##0.0_ ;[Red]\-#,##0.0\ "/>
  </numFmts>
  <fonts count="37" x14ac:knownFonts="1">
    <font>
      <sz val="10"/>
      <color theme="1"/>
      <name val="ＭＳ Ｐゴシック"/>
      <family val="2"/>
      <charset val="128"/>
    </font>
    <font>
      <sz val="10"/>
      <color theme="1"/>
      <name val="ＭＳ Ｐゴシック"/>
      <family val="2"/>
      <charset val="128"/>
    </font>
    <font>
      <u/>
      <sz val="10"/>
      <color theme="10"/>
      <name val="ＭＳ Ｐゴシック"/>
      <family val="2"/>
      <charset val="128"/>
    </font>
    <font>
      <b/>
      <sz val="20"/>
      <color theme="1"/>
      <name val="Yu Gothic UI"/>
      <family val="3"/>
      <charset val="128"/>
    </font>
    <font>
      <sz val="6"/>
      <name val="ＭＳ Ｐゴシック"/>
      <family val="2"/>
      <charset val="128"/>
    </font>
    <font>
      <b/>
      <sz val="10"/>
      <color theme="1"/>
      <name val="Yu Gothic UI"/>
      <family val="3"/>
      <charset val="128"/>
    </font>
    <font>
      <sz val="10"/>
      <color theme="1"/>
      <name val="Yu Gothic UI"/>
      <family val="3"/>
      <charset val="128"/>
    </font>
    <font>
      <b/>
      <sz val="14"/>
      <color theme="1"/>
      <name val="Yu Gothic UI"/>
      <family val="3"/>
      <charset val="128"/>
    </font>
    <font>
      <sz val="1"/>
      <name val="Yu Gothic UI"/>
      <family val="3"/>
      <charset val="128"/>
    </font>
    <font>
      <sz val="10"/>
      <name val="ＭＳ Ｐゴシック"/>
      <family val="2"/>
      <charset val="128"/>
    </font>
    <font>
      <sz val="10"/>
      <name val="Yu Gothic UI"/>
      <family val="3"/>
      <charset val="128"/>
    </font>
    <font>
      <sz val="9"/>
      <name val="Yu Gothic UI"/>
      <family val="3"/>
      <charset val="128"/>
    </font>
    <font>
      <sz val="9"/>
      <color theme="1"/>
      <name val="Yu Gothic UI"/>
      <family val="3"/>
      <charset val="128"/>
    </font>
    <font>
      <b/>
      <sz val="12"/>
      <color theme="1"/>
      <name val="Yu Gothic UI"/>
      <family val="3"/>
      <charset val="128"/>
    </font>
    <font>
      <sz val="8"/>
      <color theme="1"/>
      <name val="Yu Gothic UI"/>
      <family val="3"/>
      <charset val="128"/>
    </font>
    <font>
      <b/>
      <sz val="8"/>
      <color rgb="FF000000"/>
      <name val="Yu Gothic UI"/>
      <family val="3"/>
      <charset val="128"/>
    </font>
    <font>
      <b/>
      <sz val="8"/>
      <color theme="1"/>
      <name val="Yu Gothic UI"/>
      <family val="3"/>
      <charset val="128"/>
    </font>
    <font>
      <sz val="8"/>
      <color rgb="FF000000"/>
      <name val="Yu Gothic UI"/>
      <family val="3"/>
      <charset val="128"/>
    </font>
    <font>
      <vertAlign val="superscript"/>
      <sz val="8"/>
      <color theme="1"/>
      <name val="Yu Gothic UI"/>
      <family val="3"/>
      <charset val="128"/>
    </font>
    <font>
      <sz val="8"/>
      <name val="Yu Gothic UI"/>
      <family val="3"/>
      <charset val="128"/>
    </font>
    <font>
      <sz val="10"/>
      <color theme="1"/>
      <name val="ＭＳ Ｐゴシック"/>
      <family val="3"/>
      <charset val="128"/>
    </font>
    <font>
      <sz val="11"/>
      <color theme="1"/>
      <name val="游ゴシック"/>
      <family val="2"/>
      <charset val="128"/>
      <scheme val="minor"/>
    </font>
    <font>
      <sz val="11"/>
      <color theme="1"/>
      <name val="ＭＳ Ｐゴシック"/>
      <family val="2"/>
      <charset val="128"/>
    </font>
    <font>
      <sz val="11"/>
      <name val="ＭＳ Ｐゴシック"/>
      <family val="3"/>
      <charset val="128"/>
    </font>
    <font>
      <sz val="6"/>
      <name val="ＭＳ Ｐゴシック"/>
      <family val="3"/>
      <charset val="128"/>
    </font>
    <font>
      <sz val="11"/>
      <color theme="1"/>
      <name val="游ゴシック"/>
      <family val="2"/>
      <scheme val="minor"/>
    </font>
    <font>
      <sz val="11"/>
      <color indexed="8"/>
      <name val="ＭＳ Ｐゴシック"/>
      <family val="3"/>
      <charset val="128"/>
    </font>
    <font>
      <sz val="11"/>
      <name val="ＭＳ 明朝"/>
      <family val="1"/>
      <charset val="128"/>
    </font>
    <font>
      <sz val="4"/>
      <color theme="1"/>
      <name val="Yu Gothic UI"/>
      <family val="3"/>
      <charset val="128"/>
    </font>
    <font>
      <b/>
      <sz val="11"/>
      <color theme="1"/>
      <name val="Yu Gothic UI"/>
      <family val="3"/>
      <charset val="128"/>
    </font>
    <font>
      <sz val="8"/>
      <color theme="1"/>
      <name val="ＭＳ Ｐゴシック"/>
      <family val="2"/>
      <charset val="128"/>
    </font>
    <font>
      <sz val="8"/>
      <color theme="1"/>
      <name val="Yu Gothic UI"/>
      <family val="3"/>
    </font>
    <font>
      <b/>
      <sz val="8"/>
      <color theme="1"/>
      <name val="Yu Gothic UI"/>
      <family val="3"/>
    </font>
    <font>
      <b/>
      <vertAlign val="superscript"/>
      <sz val="10"/>
      <color theme="1"/>
      <name val="Yu Gothic UI"/>
      <family val="3"/>
      <charset val="128"/>
    </font>
    <font>
      <b/>
      <vertAlign val="superscript"/>
      <sz val="8"/>
      <name val="Yu Gothic UI"/>
      <family val="3"/>
      <charset val="128"/>
    </font>
    <font>
      <vertAlign val="superscript"/>
      <sz val="9"/>
      <color theme="1"/>
      <name val="Yu Gothic UI"/>
      <family val="3"/>
      <charset val="128"/>
    </font>
    <font>
      <b/>
      <vertAlign val="superscript"/>
      <sz val="8"/>
      <color theme="1"/>
      <name val="Yu Gothic UI"/>
      <family val="3"/>
      <charset val="128"/>
    </font>
  </fonts>
  <fills count="2">
    <fill>
      <patternFill patternType="none"/>
    </fill>
    <fill>
      <patternFill patternType="gray125"/>
    </fill>
  </fills>
  <borders count="46">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medium">
        <color auto="1"/>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uble">
        <color indexed="64"/>
      </top>
      <bottom style="thin">
        <color indexed="64"/>
      </bottom>
      <diagonal/>
    </border>
    <border>
      <left style="thin">
        <color auto="1"/>
      </left>
      <right/>
      <top style="double">
        <color indexed="64"/>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top style="medium">
        <color indexed="64"/>
      </top>
      <bottom/>
      <diagonal/>
    </border>
    <border>
      <left/>
      <right style="thin">
        <color auto="1"/>
      </right>
      <top/>
      <bottom style="thin">
        <color auto="1"/>
      </bottom>
      <diagonal/>
    </border>
    <border>
      <left/>
      <right style="thin">
        <color indexed="64"/>
      </right>
      <top style="thin">
        <color indexed="64"/>
      </top>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bottom/>
      <diagonal/>
    </border>
    <border>
      <left style="thin">
        <color auto="1"/>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auto="1"/>
      </left>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auto="1"/>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style="thin">
        <color auto="1"/>
      </left>
      <right style="thin">
        <color auto="1"/>
      </right>
      <top style="thin">
        <color indexed="64"/>
      </top>
      <bottom style="thin">
        <color indexed="64"/>
      </bottom>
      <diagonal/>
    </border>
    <border>
      <left style="thin">
        <color auto="1"/>
      </left>
      <right style="thin">
        <color auto="1"/>
      </right>
      <top style="thin">
        <color indexed="64"/>
      </top>
      <bottom/>
      <diagonal/>
    </border>
    <border>
      <left style="thin">
        <color indexed="64"/>
      </left>
      <right style="thin">
        <color indexed="64"/>
      </right>
      <top/>
      <bottom/>
      <diagonal/>
    </border>
    <border>
      <left/>
      <right style="thin">
        <color indexed="64"/>
      </right>
      <top style="medium">
        <color indexed="64"/>
      </top>
      <bottom/>
      <diagonal/>
    </border>
    <border>
      <left/>
      <right style="thin">
        <color auto="1"/>
      </right>
      <top style="double">
        <color indexed="64"/>
      </top>
      <bottom style="thin">
        <color indexed="64"/>
      </bottom>
      <diagonal/>
    </border>
    <border>
      <left/>
      <right style="thin">
        <color auto="1"/>
      </right>
      <top style="thin">
        <color indexed="64"/>
      </top>
      <bottom style="thin">
        <color indexed="64"/>
      </bottom>
      <diagonal/>
    </border>
    <border>
      <left/>
      <right style="thin">
        <color auto="1"/>
      </right>
      <top style="double">
        <color indexed="64"/>
      </top>
      <bottom/>
      <diagonal/>
    </border>
    <border>
      <left/>
      <right style="thin">
        <color auto="1"/>
      </right>
      <top/>
      <bottom style="dotted">
        <color indexed="64"/>
      </bottom>
      <diagonal/>
    </border>
    <border>
      <left/>
      <right style="thin">
        <color auto="1"/>
      </right>
      <top style="dotted">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medium">
        <color auto="1"/>
      </bottom>
      <diagonal/>
    </border>
    <border>
      <left style="thin">
        <color indexed="64"/>
      </left>
      <right/>
      <top style="medium">
        <color indexed="64"/>
      </top>
      <bottom style="thin">
        <color auto="1"/>
      </bottom>
      <diagonal/>
    </border>
    <border>
      <left style="thin">
        <color indexed="64"/>
      </left>
      <right/>
      <top style="dotted">
        <color indexed="64"/>
      </top>
      <bottom style="double">
        <color indexed="64"/>
      </bottom>
      <diagonal/>
    </border>
    <border>
      <left style="thin">
        <color indexed="64"/>
      </left>
      <right/>
      <top style="double">
        <color indexed="64"/>
      </top>
      <bottom style="dotted">
        <color indexed="64"/>
      </bottom>
      <diagonal/>
    </border>
  </borders>
  <cellStyleXfs count="54">
    <xf numFmtId="0" fontId="0" fillId="0" borderId="0">
      <alignment vertical="center"/>
    </xf>
    <xf numFmtId="9" fontId="1" fillId="0" borderId="0" applyFont="0" applyFill="0" applyBorder="0" applyAlignment="0" applyProtection="0">
      <alignment vertical="center"/>
    </xf>
    <xf numFmtId="0" fontId="2"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2" fillId="0" borderId="0">
      <alignment vertical="center"/>
    </xf>
    <xf numFmtId="0" fontId="21" fillId="0" borderId="0">
      <alignment vertical="center"/>
    </xf>
    <xf numFmtId="9" fontId="21" fillId="0" borderId="0" applyFont="0" applyFill="0" applyBorder="0" applyAlignment="0" applyProtection="0">
      <alignment vertical="center"/>
    </xf>
    <xf numFmtId="0" fontId="23" fillId="0" borderId="0"/>
    <xf numFmtId="38" fontId="23" fillId="0" borderId="0" applyFont="0" applyFill="0" applyBorder="0" applyAlignment="0" applyProtection="0"/>
    <xf numFmtId="0" fontId="23" fillId="0" borderId="0"/>
    <xf numFmtId="0" fontId="25" fillId="0" borderId="0">
      <alignment vertical="center"/>
    </xf>
    <xf numFmtId="38" fontId="25" fillId="0" borderId="0" applyFont="0" applyFill="0" applyBorder="0" applyProtection="0"/>
    <xf numFmtId="9" fontId="25" fillId="0" borderId="0" applyFont="0" applyFill="0" applyBorder="0" applyAlignment="0" applyProtection="0">
      <alignment vertical="center"/>
    </xf>
    <xf numFmtId="0" fontId="21" fillId="0" borderId="0">
      <alignment vertical="center"/>
    </xf>
    <xf numFmtId="0" fontId="23" fillId="0" borderId="0">
      <alignment vertical="center"/>
    </xf>
    <xf numFmtId="38" fontId="21" fillId="0" borderId="0" applyFont="0" applyFill="0" applyBorder="0" applyAlignment="0" applyProtection="0">
      <alignment vertical="center"/>
    </xf>
    <xf numFmtId="176" fontId="21" fillId="0" borderId="0" applyFont="0" applyFill="0" applyBorder="0" applyAlignment="0" applyProtection="0">
      <alignment vertical="center"/>
    </xf>
    <xf numFmtId="38" fontId="26" fillId="0" borderId="0" applyFont="0" applyFill="0" applyBorder="0" applyAlignment="0" applyProtection="0">
      <alignment vertical="center"/>
    </xf>
    <xf numFmtId="0" fontId="20" fillId="0" borderId="0">
      <alignment vertical="center"/>
    </xf>
    <xf numFmtId="0" fontId="20" fillId="0" borderId="0">
      <alignment vertical="center"/>
    </xf>
    <xf numFmtId="0" fontId="22" fillId="0" borderId="0">
      <alignment vertical="center"/>
    </xf>
    <xf numFmtId="0" fontId="21" fillId="0" borderId="0">
      <alignment vertical="center"/>
    </xf>
    <xf numFmtId="38" fontId="21" fillId="0" borderId="0" applyFont="0" applyFill="0" applyBorder="0" applyAlignment="0" applyProtection="0">
      <alignment vertical="center"/>
    </xf>
    <xf numFmtId="176" fontId="21" fillId="0" borderId="0" applyFont="0" applyFill="0" applyBorder="0" applyAlignment="0" applyProtection="0">
      <alignment vertical="center"/>
    </xf>
    <xf numFmtId="0" fontId="21" fillId="0" borderId="0">
      <alignment vertical="center"/>
    </xf>
    <xf numFmtId="38" fontId="21" fillId="0" borderId="0" applyFont="0" applyFill="0" applyBorder="0" applyAlignment="0" applyProtection="0">
      <alignment vertical="center"/>
    </xf>
    <xf numFmtId="9"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1" fillId="0" borderId="0">
      <alignment vertical="center"/>
    </xf>
    <xf numFmtId="38" fontId="21" fillId="0" borderId="0" applyFont="0" applyFill="0" applyBorder="0" applyAlignment="0" applyProtection="0">
      <alignment vertical="center"/>
    </xf>
    <xf numFmtId="9" fontId="21" fillId="0" borderId="0" applyFont="0" applyFill="0" applyBorder="0" applyAlignment="0" applyProtection="0">
      <alignment vertical="center"/>
    </xf>
    <xf numFmtId="0" fontId="21" fillId="0" borderId="0">
      <alignment vertical="center"/>
    </xf>
    <xf numFmtId="38" fontId="21" fillId="0" borderId="0" applyFont="0" applyFill="0" applyBorder="0" applyAlignment="0" applyProtection="0">
      <alignment vertical="center"/>
    </xf>
    <xf numFmtId="9" fontId="21" fillId="0" borderId="0" applyFont="0" applyFill="0" applyBorder="0" applyAlignment="0" applyProtection="0">
      <alignment vertical="center"/>
    </xf>
    <xf numFmtId="0" fontId="21" fillId="0" borderId="0">
      <alignment vertical="center"/>
    </xf>
    <xf numFmtId="0" fontId="22" fillId="0" borderId="0">
      <alignment vertical="center"/>
    </xf>
    <xf numFmtId="38" fontId="23" fillId="0" borderId="0" applyFont="0" applyFill="0" applyBorder="0" applyAlignment="0" applyProtection="0">
      <alignment vertical="center"/>
    </xf>
    <xf numFmtId="9" fontId="23" fillId="0" borderId="0" applyFont="0" applyFill="0" applyBorder="0" applyAlignment="0" applyProtection="0">
      <alignment vertical="center"/>
    </xf>
    <xf numFmtId="0" fontId="20" fillId="0" borderId="0">
      <alignment vertical="center"/>
    </xf>
    <xf numFmtId="0" fontId="20" fillId="0" borderId="0">
      <alignment vertical="center"/>
    </xf>
    <xf numFmtId="38" fontId="23" fillId="0" borderId="0" applyFont="0" applyFill="0" applyBorder="0" applyAlignment="0" applyProtection="0"/>
    <xf numFmtId="38" fontId="21" fillId="0" borderId="0" applyFont="0" applyFill="0" applyBorder="0" applyAlignment="0" applyProtection="0">
      <alignment vertical="center"/>
    </xf>
    <xf numFmtId="0" fontId="22" fillId="0" borderId="0">
      <alignment vertical="center"/>
    </xf>
    <xf numFmtId="9" fontId="22" fillId="0" borderId="0" applyFont="0" applyFill="0" applyBorder="0" applyAlignment="0" applyProtection="0">
      <alignment vertical="center"/>
    </xf>
    <xf numFmtId="0" fontId="27" fillId="0" borderId="0"/>
    <xf numFmtId="0" fontId="1" fillId="0" borderId="0">
      <alignment vertical="center"/>
    </xf>
    <xf numFmtId="0" fontId="25" fillId="0" borderId="0"/>
    <xf numFmtId="0" fontId="23" fillId="0" borderId="0"/>
    <xf numFmtId="38" fontId="23" fillId="0" borderId="0" applyFont="0" applyFill="0" applyBorder="0" applyAlignment="0" applyProtection="0">
      <alignment vertical="center"/>
    </xf>
    <xf numFmtId="9" fontId="25" fillId="0" borderId="0" applyFont="0" applyFill="0" applyBorder="0" applyAlignment="0" applyProtection="0">
      <alignment vertical="center"/>
    </xf>
    <xf numFmtId="0" fontId="21" fillId="0" borderId="0">
      <alignment vertical="center"/>
    </xf>
    <xf numFmtId="0" fontId="23" fillId="0" borderId="0"/>
    <xf numFmtId="38" fontId="23" fillId="0" borderId="0" applyFont="0" applyFill="0" applyBorder="0" applyAlignment="0" applyProtection="0"/>
    <xf numFmtId="38" fontId="1" fillId="0" borderId="0" applyFont="0" applyFill="0" applyBorder="0" applyAlignment="0" applyProtection="0">
      <alignment vertical="center"/>
    </xf>
  </cellStyleXfs>
  <cellXfs count="16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justify" vertical="center"/>
    </xf>
    <xf numFmtId="0" fontId="6" fillId="0" borderId="0" xfId="0" quotePrefix="1" applyFont="1" applyAlignment="1">
      <alignment horizontal="justify" vertical="center"/>
    </xf>
    <xf numFmtId="0" fontId="7" fillId="0" borderId="0" xfId="0" applyFont="1" applyAlignment="1">
      <alignment horizontal="left" vertical="center"/>
    </xf>
    <xf numFmtId="0" fontId="8" fillId="0" borderId="1" xfId="0" applyFont="1" applyBorder="1" applyAlignment="1">
      <alignment horizontal="justify" vertical="center" wrapText="1"/>
    </xf>
    <xf numFmtId="0" fontId="9" fillId="0" borderId="1" xfId="0" applyFont="1" applyBorder="1">
      <alignment vertical="center"/>
    </xf>
    <xf numFmtId="0" fontId="10" fillId="0" borderId="0" xfId="2" applyFont="1" applyFill="1">
      <alignment vertical="center"/>
    </xf>
    <xf numFmtId="0" fontId="10" fillId="0" borderId="0" xfId="0" applyFont="1">
      <alignment vertical="center"/>
    </xf>
    <xf numFmtId="0" fontId="11" fillId="0" borderId="2" xfId="0" applyFont="1" applyBorder="1">
      <alignment vertical="center"/>
    </xf>
    <xf numFmtId="0" fontId="9" fillId="0" borderId="2" xfId="0" applyFont="1" applyBorder="1">
      <alignment vertical="center"/>
    </xf>
    <xf numFmtId="0" fontId="0" fillId="0" borderId="2" xfId="0" applyBorder="1">
      <alignment vertical="center"/>
    </xf>
    <xf numFmtId="0" fontId="12" fillId="0" borderId="0" xfId="0" applyFont="1">
      <alignment vertical="center"/>
    </xf>
    <xf numFmtId="0" fontId="13" fillId="0" borderId="0" xfId="0" applyFont="1" applyAlignment="1">
      <alignment horizontal="left" vertical="center"/>
    </xf>
    <xf numFmtId="0" fontId="16" fillId="0" borderId="3" xfId="0" applyFont="1" applyBorder="1" applyAlignment="1">
      <alignment horizontal="center" vertical="center" wrapText="1"/>
    </xf>
    <xf numFmtId="0" fontId="14" fillId="0" borderId="0" xfId="0" applyFont="1">
      <alignment vertical="center"/>
    </xf>
    <xf numFmtId="0" fontId="16" fillId="0" borderId="0" xfId="0" applyFont="1" applyAlignment="1">
      <alignment horizontal="center" vertical="center" wrapText="1"/>
    </xf>
    <xf numFmtId="0" fontId="0" fillId="0" borderId="7" xfId="0" applyBorder="1">
      <alignment vertical="center"/>
    </xf>
    <xf numFmtId="177" fontId="14" fillId="0" borderId="0" xfId="0" applyNumberFormat="1" applyFont="1" applyAlignment="1">
      <alignment horizontal="right" vertical="center" wrapText="1"/>
    </xf>
    <xf numFmtId="180" fontId="14" fillId="0" borderId="0" xfId="0" applyNumberFormat="1" applyFont="1" applyAlignment="1">
      <alignment horizontal="right" vertical="center" wrapText="1"/>
    </xf>
    <xf numFmtId="0" fontId="14" fillId="0" borderId="0" xfId="19" applyFont="1">
      <alignment vertical="center"/>
    </xf>
    <xf numFmtId="0" fontId="14" fillId="0" borderId="0" xfId="18" applyFont="1">
      <alignment vertical="center"/>
    </xf>
    <xf numFmtId="0" fontId="14" fillId="0" borderId="12" xfId="0" applyFont="1" applyBorder="1" applyAlignment="1">
      <alignment horizontal="justify" vertical="center" wrapText="1"/>
    </xf>
    <xf numFmtId="0" fontId="14" fillId="0" borderId="0" xfId="38" applyFont="1">
      <alignment vertical="center"/>
    </xf>
    <xf numFmtId="0" fontId="12" fillId="0" borderId="0" xfId="0" applyFont="1" applyAlignment="1">
      <alignment horizontal="justify" vertical="center" wrapText="1"/>
    </xf>
    <xf numFmtId="0" fontId="12" fillId="0" borderId="0" xfId="0" applyFont="1" applyAlignment="1">
      <alignment horizontal="justify" vertical="center"/>
    </xf>
    <xf numFmtId="0" fontId="12" fillId="0" borderId="0" xfId="0" applyFont="1" applyAlignment="1">
      <alignment horizontal="left" vertical="center"/>
    </xf>
    <xf numFmtId="0" fontId="28" fillId="0" borderId="0" xfId="0" applyFont="1" applyAlignment="1">
      <alignment horizontal="justify" vertical="center"/>
    </xf>
    <xf numFmtId="0" fontId="15" fillId="0" borderId="9" xfId="0" applyFont="1" applyBorder="1" applyAlignment="1">
      <alignment horizontal="center" vertical="center" wrapText="1"/>
    </xf>
    <xf numFmtId="0" fontId="15" fillId="0" borderId="8" xfId="0" applyFont="1" applyBorder="1" applyAlignment="1">
      <alignment horizontal="center" vertical="center" wrapText="1"/>
    </xf>
    <xf numFmtId="178" fontId="17" fillId="0" borderId="11" xfId="1" applyNumberFormat="1" applyFont="1" applyFill="1" applyBorder="1" applyAlignment="1">
      <alignment horizontal="right" vertical="center" wrapText="1"/>
    </xf>
    <xf numFmtId="178" fontId="14" fillId="0" borderId="0" xfId="1" applyNumberFormat="1" applyFont="1" applyAlignment="1">
      <alignment horizontal="right" vertical="center" wrapText="1"/>
    </xf>
    <xf numFmtId="0" fontId="14" fillId="0" borderId="0" xfId="0" applyFont="1" applyAlignment="1">
      <alignment horizontal="left" vertical="center" wrapText="1"/>
    </xf>
    <xf numFmtId="179" fontId="14" fillId="0" borderId="0" xfId="0" applyNumberFormat="1" applyFont="1" applyAlignment="1">
      <alignment horizontal="right" vertical="center" wrapText="1"/>
    </xf>
    <xf numFmtId="0" fontId="14" fillId="0" borderId="0" xfId="0" applyFont="1" applyAlignment="1">
      <alignment horizontal="left" vertical="center"/>
    </xf>
    <xf numFmtId="178" fontId="0" fillId="0" borderId="0" xfId="1" applyNumberFormat="1" applyFont="1">
      <alignment vertical="center"/>
    </xf>
    <xf numFmtId="178" fontId="14" fillId="0" borderId="11" xfId="1" applyNumberFormat="1" applyFont="1" applyFill="1" applyBorder="1" applyAlignment="1">
      <alignment horizontal="right" vertical="center" wrapText="1"/>
    </xf>
    <xf numFmtId="0" fontId="13" fillId="0" borderId="7" xfId="0" applyFont="1" applyBorder="1" applyAlignment="1">
      <alignment horizontal="left" vertical="center"/>
    </xf>
    <xf numFmtId="0" fontId="14" fillId="0" borderId="0" xfId="0" applyFont="1" applyAlignment="1">
      <alignment horizontal="right" vertical="center" wrapText="1"/>
    </xf>
    <xf numFmtId="0" fontId="16" fillId="0" borderId="0" xfId="0" applyFont="1" applyAlignment="1">
      <alignment horizontal="right" vertical="center" wrapText="1"/>
    </xf>
    <xf numFmtId="192" fontId="16" fillId="0" borderId="0" xfId="0" applyNumberFormat="1" applyFont="1" applyAlignment="1">
      <alignment horizontal="right" vertical="center" wrapText="1"/>
    </xf>
    <xf numFmtId="178" fontId="16" fillId="0" borderId="0" xfId="1" applyNumberFormat="1" applyFont="1" applyAlignment="1">
      <alignment horizontal="right" vertical="center" wrapText="1"/>
    </xf>
    <xf numFmtId="0" fontId="10" fillId="0" borderId="0" xfId="2" applyFont="1" applyBorder="1" applyAlignment="1">
      <alignment horizontal="justify" vertical="center" wrapText="1"/>
    </xf>
    <xf numFmtId="0" fontId="14" fillId="0" borderId="0" xfId="0" applyFont="1" applyAlignment="1">
      <alignment vertical="center" wrapText="1"/>
    </xf>
    <xf numFmtId="0" fontId="14" fillId="0" borderId="19" xfId="0" applyFont="1" applyBorder="1" applyAlignment="1">
      <alignment horizontal="justify" vertical="center" wrapText="1"/>
    </xf>
    <xf numFmtId="179" fontId="14" fillId="0" borderId="22" xfId="53" applyNumberFormat="1" applyFont="1" applyFill="1" applyBorder="1" applyAlignment="1">
      <alignment horizontal="right" vertical="center" wrapText="1"/>
    </xf>
    <xf numFmtId="185" fontId="17" fillId="0" borderId="13" xfId="0" applyNumberFormat="1" applyFont="1" applyBorder="1" applyAlignment="1">
      <alignment horizontal="right" vertical="center" wrapText="1"/>
    </xf>
    <xf numFmtId="189" fontId="14" fillId="0" borderId="21" xfId="0" applyNumberFormat="1" applyFont="1" applyBorder="1" applyAlignment="1">
      <alignment horizontal="right" vertical="center" wrapText="1"/>
    </xf>
    <xf numFmtId="0" fontId="14" fillId="0" borderId="21" xfId="0" applyFont="1" applyBorder="1" applyAlignment="1">
      <alignment horizontal="right" vertical="center" wrapText="1"/>
    </xf>
    <xf numFmtId="185" fontId="17" fillId="0" borderId="27" xfId="0" applyNumberFormat="1" applyFont="1" applyBorder="1" applyAlignment="1">
      <alignment horizontal="right" vertical="center" wrapText="1"/>
    </xf>
    <xf numFmtId="187" fontId="17" fillId="0" borderId="24" xfId="0" applyNumberFormat="1" applyFont="1" applyBorder="1" applyAlignment="1">
      <alignment horizontal="right" vertical="center" wrapText="1"/>
    </xf>
    <xf numFmtId="187" fontId="17" fillId="0" borderId="26" xfId="0" applyNumberFormat="1" applyFont="1" applyBorder="1" applyAlignment="1">
      <alignment horizontal="right" vertical="center" wrapText="1"/>
    </xf>
    <xf numFmtId="187" fontId="17" fillId="0" borderId="27" xfId="0" applyNumberFormat="1" applyFont="1" applyBorder="1" applyAlignment="1">
      <alignment horizontal="right" vertical="center" wrapText="1"/>
    </xf>
    <xf numFmtId="190" fontId="14" fillId="0" borderId="21" xfId="0" applyNumberFormat="1" applyFont="1" applyBorder="1" applyAlignment="1">
      <alignment horizontal="right" vertical="center" wrapText="1"/>
    </xf>
    <xf numFmtId="178" fontId="14" fillId="0" borderId="10" xfId="1" applyNumberFormat="1" applyFont="1" applyFill="1" applyBorder="1" applyAlignment="1">
      <alignment horizontal="right" vertical="center" wrapText="1"/>
    </xf>
    <xf numFmtId="191" fontId="17" fillId="0" borderId="13" xfId="0" applyNumberFormat="1" applyFont="1" applyBorder="1" applyAlignment="1">
      <alignment horizontal="right" vertical="center" wrapText="1"/>
    </xf>
    <xf numFmtId="191" fontId="17" fillId="0" borderId="27" xfId="0" applyNumberFormat="1" applyFont="1" applyBorder="1" applyAlignment="1">
      <alignment horizontal="right" vertical="center" wrapText="1"/>
    </xf>
    <xf numFmtId="0" fontId="16" fillId="0" borderId="9" xfId="0" applyFont="1" applyBorder="1" applyAlignment="1">
      <alignment horizontal="center" vertical="center" wrapText="1"/>
    </xf>
    <xf numFmtId="0" fontId="16" fillId="0" borderId="29" xfId="0" applyFont="1" applyBorder="1" applyAlignment="1">
      <alignment horizontal="center" vertical="center" wrapText="1"/>
    </xf>
    <xf numFmtId="178" fontId="14" fillId="0" borderId="25" xfId="1" applyNumberFormat="1" applyFont="1" applyFill="1" applyBorder="1" applyAlignment="1">
      <alignment horizontal="right" vertical="center" wrapText="1"/>
    </xf>
    <xf numFmtId="179" fontId="14" fillId="0" borderId="15" xfId="0" applyNumberFormat="1" applyFont="1" applyBorder="1" applyAlignment="1">
      <alignment horizontal="right" vertical="center" wrapText="1"/>
    </xf>
    <xf numFmtId="179" fontId="14" fillId="0" borderId="4" xfId="0" applyNumberFormat="1" applyFont="1" applyBorder="1" applyAlignment="1">
      <alignment horizontal="right" vertical="center" wrapText="1"/>
    </xf>
    <xf numFmtId="179" fontId="14" fillId="0" borderId="5" xfId="0" applyNumberFormat="1" applyFont="1" applyBorder="1" applyAlignment="1">
      <alignment horizontal="right" vertical="center" wrapText="1"/>
    </xf>
    <xf numFmtId="179" fontId="17" fillId="0" borderId="5" xfId="0" applyNumberFormat="1" applyFont="1" applyBorder="1" applyAlignment="1">
      <alignment horizontal="right" vertical="center" wrapText="1"/>
    </xf>
    <xf numFmtId="179" fontId="17" fillId="0" borderId="17" xfId="0" applyNumberFormat="1" applyFont="1" applyBorder="1" applyAlignment="1">
      <alignment horizontal="right" vertical="center" wrapText="1"/>
    </xf>
    <xf numFmtId="179" fontId="17" fillId="0" borderId="16" xfId="0" applyNumberFormat="1" applyFont="1" applyBorder="1" applyAlignment="1">
      <alignment horizontal="right" vertical="center" wrapText="1"/>
    </xf>
    <xf numFmtId="179" fontId="14" fillId="0" borderId="16" xfId="0" applyNumberFormat="1" applyFont="1" applyBorder="1" applyAlignment="1">
      <alignment horizontal="right" vertical="center" wrapText="1"/>
    </xf>
    <xf numFmtId="179" fontId="14" fillId="0" borderId="11" xfId="0" applyNumberFormat="1" applyFont="1" applyBorder="1" applyAlignment="1">
      <alignment horizontal="right" vertical="center" wrapText="1"/>
    </xf>
    <xf numFmtId="178" fontId="17" fillId="0" borderId="10" xfId="1" applyNumberFormat="1" applyFont="1" applyFill="1" applyBorder="1" applyAlignment="1">
      <alignment horizontal="right" vertical="center" wrapText="1"/>
    </xf>
    <xf numFmtId="179" fontId="14" fillId="0" borderId="10" xfId="0" applyNumberFormat="1" applyFont="1" applyBorder="1" applyAlignment="1">
      <alignment horizontal="right" vertical="center" wrapText="1"/>
    </xf>
    <xf numFmtId="182" fontId="17" fillId="0" borderId="5" xfId="1" applyNumberFormat="1" applyFont="1" applyFill="1" applyBorder="1" applyAlignment="1">
      <alignment horizontal="right" vertical="center" wrapText="1"/>
    </xf>
    <xf numFmtId="182" fontId="14" fillId="0" borderId="5" xfId="1" applyNumberFormat="1" applyFont="1" applyFill="1" applyBorder="1" applyAlignment="1">
      <alignment horizontal="right" vertical="center" wrapText="1"/>
    </xf>
    <xf numFmtId="179" fontId="14" fillId="0" borderId="17" xfId="0" applyNumberFormat="1" applyFont="1" applyBorder="1" applyAlignment="1">
      <alignment horizontal="right" vertical="center" wrapText="1"/>
    </xf>
    <xf numFmtId="178" fontId="14" fillId="0" borderId="15" xfId="1" applyNumberFormat="1" applyFont="1" applyFill="1" applyBorder="1" applyAlignment="1">
      <alignment horizontal="right" vertical="center" wrapText="1"/>
    </xf>
    <xf numFmtId="0" fontId="16" fillId="0" borderId="30" xfId="0" applyFont="1" applyBorder="1" applyAlignment="1">
      <alignment horizontal="center" vertical="center" wrapText="1"/>
    </xf>
    <xf numFmtId="179" fontId="14" fillId="0" borderId="14" xfId="0" applyNumberFormat="1" applyFont="1" applyBorder="1" applyAlignment="1">
      <alignment horizontal="right" vertical="center" wrapText="1"/>
    </xf>
    <xf numFmtId="179" fontId="14" fillId="0" borderId="31" xfId="0" applyNumberFormat="1" applyFont="1" applyBorder="1" applyAlignment="1">
      <alignment horizontal="right" vertical="center" wrapText="1"/>
    </xf>
    <xf numFmtId="179" fontId="14" fillId="0" borderId="32" xfId="0" applyNumberFormat="1" applyFont="1" applyBorder="1" applyAlignment="1">
      <alignment horizontal="right" vertical="center" wrapText="1"/>
    </xf>
    <xf numFmtId="178" fontId="14" fillId="0" borderId="28" xfId="1" applyNumberFormat="1" applyFont="1" applyFill="1" applyBorder="1" applyAlignment="1">
      <alignment horizontal="right" vertical="center" wrapText="1"/>
    </xf>
    <xf numFmtId="182" fontId="14" fillId="0" borderId="32" xfId="1" applyNumberFormat="1" applyFont="1" applyFill="1" applyBorder="1" applyAlignment="1">
      <alignment horizontal="right" vertical="center" wrapText="1"/>
    </xf>
    <xf numFmtId="178" fontId="14" fillId="0" borderId="14" xfId="1" applyNumberFormat="1" applyFont="1" applyFill="1" applyBorder="1" applyAlignment="1">
      <alignment horizontal="right" vertical="center" wrapText="1"/>
    </xf>
    <xf numFmtId="181" fontId="17" fillId="0" borderId="13" xfId="0" applyNumberFormat="1" applyFont="1" applyBorder="1" applyAlignment="1">
      <alignment horizontal="right" vertical="center" wrapText="1"/>
    </xf>
    <xf numFmtId="183" fontId="19" fillId="0" borderId="5" xfId="0" applyNumberFormat="1" applyFont="1" applyBorder="1" applyAlignment="1">
      <alignment horizontal="right" vertical="center" wrapText="1"/>
    </xf>
    <xf numFmtId="184" fontId="17" fillId="0" borderId="11" xfId="1" applyNumberFormat="1" applyFont="1" applyFill="1" applyBorder="1" applyAlignment="1">
      <alignment horizontal="right" vertical="center" wrapText="1"/>
    </xf>
    <xf numFmtId="179" fontId="14" fillId="0" borderId="6" xfId="0" applyNumberFormat="1" applyFont="1" applyBorder="1" applyAlignment="1">
      <alignment horizontal="right" vertical="center" wrapText="1"/>
    </xf>
    <xf numFmtId="179" fontId="14" fillId="0" borderId="28" xfId="0" applyNumberFormat="1" applyFont="1" applyBorder="1" applyAlignment="1">
      <alignment horizontal="right" vertical="center" wrapText="1"/>
    </xf>
    <xf numFmtId="179" fontId="14" fillId="0" borderId="33" xfId="0" applyNumberFormat="1" applyFont="1" applyBorder="1" applyAlignment="1">
      <alignment horizontal="right" vertical="center" wrapText="1"/>
    </xf>
    <xf numFmtId="0" fontId="14" fillId="0" borderId="13" xfId="0" applyFont="1" applyBorder="1" applyAlignment="1">
      <alignment horizontal="justify" vertical="center" wrapText="1"/>
    </xf>
    <xf numFmtId="0" fontId="14" fillId="0" borderId="27" xfId="0" applyFont="1" applyBorder="1" applyAlignment="1">
      <alignment horizontal="justify" vertical="center" wrapText="1"/>
    </xf>
    <xf numFmtId="0" fontId="14" fillId="0" borderId="8" xfId="0" applyFont="1" applyBorder="1" applyAlignment="1">
      <alignment horizontal="left" vertical="center" wrapText="1" indent="1"/>
    </xf>
    <xf numFmtId="0" fontId="14" fillId="0" borderId="35" xfId="0" quotePrefix="1" applyFont="1" applyBorder="1" applyAlignment="1">
      <alignment horizontal="justify" vertical="center" wrapText="1"/>
    </xf>
    <xf numFmtId="0" fontId="14" fillId="0" borderId="36" xfId="0" applyFont="1" applyBorder="1" applyAlignment="1">
      <alignment horizontal="left" vertical="center" wrapText="1" indent="1"/>
    </xf>
    <xf numFmtId="0" fontId="14" fillId="0" borderId="20" xfId="0" applyFont="1" applyBorder="1" applyAlignment="1">
      <alignment horizontal="left" vertical="center" wrapText="1" indent="1"/>
    </xf>
    <xf numFmtId="0" fontId="14" fillId="0" borderId="37" xfId="0" applyFont="1" applyBorder="1" applyAlignment="1">
      <alignment horizontal="justify" vertical="center" wrapText="1"/>
    </xf>
    <xf numFmtId="0" fontId="14" fillId="0" borderId="38" xfId="0" applyFont="1" applyBorder="1" applyAlignment="1">
      <alignment horizontal="left" vertical="center" wrapText="1" indent="1"/>
    </xf>
    <xf numFmtId="0" fontId="14" fillId="0" borderId="39" xfId="0" applyFont="1" applyBorder="1" applyAlignment="1">
      <alignment horizontal="justify" vertical="center" wrapText="1"/>
    </xf>
    <xf numFmtId="0" fontId="14" fillId="0" borderId="35" xfId="0" applyFont="1" applyBorder="1" applyAlignment="1">
      <alignment horizontal="left" vertical="center" wrapText="1"/>
    </xf>
    <xf numFmtId="0" fontId="5" fillId="0" borderId="2" xfId="0" applyFont="1" applyBorder="1" applyAlignment="1">
      <alignment horizontal="left" vertical="center"/>
    </xf>
    <xf numFmtId="0" fontId="14" fillId="0" borderId="19" xfId="0" quotePrefix="1" applyFont="1" applyBorder="1" applyAlignment="1">
      <alignment horizontal="justify" vertical="center" wrapText="1"/>
    </xf>
    <xf numFmtId="179" fontId="14" fillId="0" borderId="40" xfId="0" applyNumberFormat="1" applyFont="1" applyBorder="1" applyAlignment="1">
      <alignment horizontal="right" vertical="center" wrapText="1"/>
    </xf>
    <xf numFmtId="179" fontId="14" fillId="0" borderId="41" xfId="0" applyNumberFormat="1" applyFont="1" applyBorder="1" applyAlignment="1">
      <alignment horizontal="right" vertical="center" wrapText="1"/>
    </xf>
    <xf numFmtId="0" fontId="14" fillId="0" borderId="34" xfId="0" applyFont="1" applyBorder="1" applyAlignment="1">
      <alignment horizontal="left" vertical="center" wrapText="1" indent="1"/>
    </xf>
    <xf numFmtId="0" fontId="15" fillId="0" borderId="29" xfId="0" applyFont="1" applyBorder="1" applyAlignment="1">
      <alignment horizontal="center" vertical="center" wrapText="1"/>
    </xf>
    <xf numFmtId="0" fontId="15" fillId="0" borderId="34" xfId="0" applyFont="1" applyBorder="1" applyAlignment="1">
      <alignment horizontal="center" vertical="center" wrapText="1"/>
    </xf>
    <xf numFmtId="0" fontId="14" fillId="0" borderId="23" xfId="0" quotePrefix="1" applyFont="1" applyBorder="1" applyAlignment="1">
      <alignment horizontal="justify" vertical="center" wrapText="1"/>
    </xf>
    <xf numFmtId="0" fontId="0" fillId="0" borderId="42" xfId="0" applyBorder="1">
      <alignment vertical="center"/>
    </xf>
    <xf numFmtId="178" fontId="14" fillId="0" borderId="15" xfId="1" applyNumberFormat="1" applyFont="1" applyBorder="1" applyAlignment="1">
      <alignment horizontal="right" vertical="center" wrapText="1"/>
    </xf>
    <xf numFmtId="178" fontId="14" fillId="0" borderId="0" xfId="1" applyNumberFormat="1" applyFont="1" applyFill="1" applyAlignment="1">
      <alignment horizontal="right" vertical="center" wrapText="1"/>
    </xf>
    <xf numFmtId="0" fontId="14" fillId="0" borderId="33" xfId="0" applyFont="1" applyBorder="1" applyAlignment="1">
      <alignment horizontal="justify" vertical="center" wrapText="1"/>
    </xf>
    <xf numFmtId="187" fontId="17" fillId="0" borderId="25" xfId="0" applyNumberFormat="1" applyFont="1" applyBorder="1" applyAlignment="1">
      <alignment horizontal="right" vertical="center" wrapText="1"/>
    </xf>
    <xf numFmtId="187" fontId="17" fillId="0" borderId="10" xfId="0" applyNumberFormat="1" applyFont="1" applyBorder="1" applyAlignment="1">
      <alignment horizontal="right" vertical="center" wrapText="1"/>
    </xf>
    <xf numFmtId="187" fontId="17" fillId="0" borderId="33" xfId="0" applyNumberFormat="1" applyFont="1" applyBorder="1" applyAlignment="1">
      <alignment horizontal="right" vertical="center" wrapText="1"/>
    </xf>
    <xf numFmtId="0" fontId="30" fillId="0" borderId="0" xfId="0" applyFont="1">
      <alignment vertical="center"/>
    </xf>
    <xf numFmtId="0" fontId="31" fillId="0" borderId="0" xfId="39" applyFont="1">
      <alignment vertical="center"/>
    </xf>
    <xf numFmtId="0" fontId="31" fillId="0" borderId="0" xfId="0" applyFont="1">
      <alignment vertical="center"/>
    </xf>
    <xf numFmtId="0" fontId="31" fillId="0" borderId="0" xfId="18" applyFont="1">
      <alignment vertical="center"/>
    </xf>
    <xf numFmtId="178" fontId="32" fillId="0" borderId="0" xfId="1" applyNumberFormat="1" applyFont="1" applyAlignment="1">
      <alignment horizontal="right" vertical="center" wrapText="1"/>
    </xf>
    <xf numFmtId="178" fontId="17" fillId="0" borderId="11" xfId="1" applyNumberFormat="1" applyFont="1" applyBorder="1" applyAlignment="1">
      <alignment horizontal="right" vertical="center" wrapText="1"/>
    </xf>
    <xf numFmtId="0" fontId="31" fillId="0" borderId="0" xfId="38" applyFont="1">
      <alignment vertical="center"/>
    </xf>
    <xf numFmtId="177" fontId="14" fillId="0" borderId="21" xfId="0" applyNumberFormat="1" applyFont="1" applyBorder="1" applyAlignment="1">
      <alignment horizontal="right" vertical="center" wrapText="1"/>
    </xf>
    <xf numFmtId="188" fontId="14" fillId="0" borderId="21" xfId="0" applyNumberFormat="1" applyFont="1" applyBorder="1" applyAlignment="1">
      <alignment horizontal="right" vertical="center" wrapText="1"/>
    </xf>
    <xf numFmtId="186" fontId="14" fillId="0" borderId="22" xfId="0" applyNumberFormat="1" applyFont="1" applyBorder="1" applyAlignment="1">
      <alignment horizontal="right" vertical="center" wrapText="1"/>
    </xf>
    <xf numFmtId="186" fontId="16" fillId="0" borderId="22" xfId="0" applyNumberFormat="1" applyFont="1" applyBorder="1" applyAlignment="1">
      <alignment horizontal="right" vertical="center" wrapText="1"/>
    </xf>
    <xf numFmtId="177" fontId="16" fillId="0" borderId="21" xfId="0" applyNumberFormat="1" applyFont="1" applyBorder="1" applyAlignment="1">
      <alignment horizontal="right" vertical="center" wrapText="1"/>
    </xf>
    <xf numFmtId="188" fontId="16" fillId="0" borderId="21" xfId="0" applyNumberFormat="1" applyFont="1" applyBorder="1" applyAlignment="1">
      <alignment horizontal="right" vertical="center" wrapText="1"/>
    </xf>
    <xf numFmtId="0" fontId="12" fillId="0" borderId="0" xfId="0" applyFont="1" applyAlignment="1">
      <alignment horizontal="center" vertical="top" wrapText="1"/>
    </xf>
    <xf numFmtId="0" fontId="16" fillId="0" borderId="43" xfId="0" applyFont="1" applyBorder="1" applyAlignment="1">
      <alignment horizontal="center" vertical="center" wrapText="1"/>
    </xf>
    <xf numFmtId="179" fontId="14" fillId="0" borderId="44" xfId="0" applyNumberFormat="1" applyFont="1" applyBorder="1" applyAlignment="1">
      <alignment horizontal="right" vertical="center" wrapText="1"/>
    </xf>
    <xf numFmtId="182" fontId="14" fillId="0" borderId="45" xfId="1" applyNumberFormat="1" applyFont="1" applyFill="1" applyBorder="1" applyAlignment="1">
      <alignment horizontal="right" vertical="center" wrapText="1"/>
    </xf>
    <xf numFmtId="9" fontId="14" fillId="0" borderId="11" xfId="1" applyFont="1" applyFill="1" applyBorder="1" applyAlignment="1">
      <alignment horizontal="right" vertical="center" wrapText="1"/>
    </xf>
    <xf numFmtId="9" fontId="14" fillId="0" borderId="6" xfId="1" applyFont="1" applyBorder="1" applyAlignment="1">
      <alignment horizontal="right" vertical="center" wrapText="1"/>
    </xf>
    <xf numFmtId="177" fontId="14" fillId="0" borderId="26" xfId="0" applyNumberFormat="1" applyFont="1" applyBorder="1" applyAlignment="1">
      <alignment horizontal="right" vertical="center" wrapText="1"/>
    </xf>
    <xf numFmtId="0" fontId="16" fillId="0" borderId="13" xfId="0" applyFont="1" applyBorder="1" applyAlignment="1">
      <alignment horizontal="justify" vertical="center" wrapText="1"/>
    </xf>
    <xf numFmtId="179" fontId="16" fillId="0" borderId="22" xfId="53" applyNumberFormat="1" applyFont="1" applyFill="1" applyBorder="1" applyAlignment="1">
      <alignment horizontal="right" vertical="center" wrapText="1"/>
    </xf>
    <xf numFmtId="185" fontId="15" fillId="0" borderId="13" xfId="0" applyNumberFormat="1" applyFont="1" applyBorder="1" applyAlignment="1">
      <alignment horizontal="right" vertical="center" wrapText="1"/>
    </xf>
    <xf numFmtId="0" fontId="16" fillId="0" borderId="27" xfId="0" applyFont="1" applyBorder="1" applyAlignment="1">
      <alignment horizontal="justify" vertical="center" wrapText="1"/>
    </xf>
    <xf numFmtId="189" fontId="16" fillId="0" borderId="21" xfId="0" applyNumberFormat="1" applyFont="1" applyBorder="1" applyAlignment="1">
      <alignment horizontal="right" vertical="center" wrapText="1"/>
    </xf>
    <xf numFmtId="0" fontId="16" fillId="0" borderId="21" xfId="0" applyFont="1" applyBorder="1" applyAlignment="1">
      <alignment horizontal="right" vertical="center" wrapText="1"/>
    </xf>
    <xf numFmtId="185" fontId="15" fillId="0" borderId="27" xfId="0" applyNumberFormat="1" applyFont="1" applyBorder="1" applyAlignment="1">
      <alignment horizontal="right" vertical="center" wrapText="1"/>
    </xf>
    <xf numFmtId="187" fontId="15" fillId="0" borderId="24" xfId="0" applyNumberFormat="1" applyFont="1" applyBorder="1" applyAlignment="1">
      <alignment horizontal="right" vertical="center" wrapText="1"/>
    </xf>
    <xf numFmtId="187" fontId="15" fillId="0" borderId="26" xfId="0" applyNumberFormat="1" applyFont="1" applyBorder="1" applyAlignment="1">
      <alignment horizontal="right" vertical="center" wrapText="1"/>
    </xf>
    <xf numFmtId="187" fontId="15" fillId="0" borderId="27" xfId="0" applyNumberFormat="1" applyFont="1" applyBorder="1" applyAlignment="1">
      <alignment horizontal="right" vertical="center" wrapText="1"/>
    </xf>
    <xf numFmtId="9" fontId="16" fillId="0" borderId="21" xfId="1" applyFont="1" applyBorder="1" applyAlignment="1">
      <alignment horizontal="right" vertical="center" wrapText="1"/>
    </xf>
    <xf numFmtId="0" fontId="16" fillId="0" borderId="33" xfId="0" applyFont="1" applyBorder="1" applyAlignment="1">
      <alignment horizontal="justify" vertical="center" wrapText="1"/>
    </xf>
    <xf numFmtId="0" fontId="15" fillId="0" borderId="10" xfId="0" applyFont="1" applyBorder="1" applyAlignment="1">
      <alignment horizontal="right" vertical="center" wrapText="1"/>
    </xf>
    <xf numFmtId="189" fontId="15" fillId="0" borderId="33" xfId="0" applyNumberFormat="1" applyFont="1" applyBorder="1" applyAlignment="1">
      <alignment horizontal="right" vertical="center" wrapText="1"/>
    </xf>
    <xf numFmtId="0" fontId="16" fillId="0" borderId="6" xfId="1" applyNumberFormat="1" applyFont="1" applyBorder="1" applyAlignment="1">
      <alignment horizontal="right" vertical="center" wrapText="1"/>
    </xf>
    <xf numFmtId="0" fontId="16" fillId="0" borderId="28" xfId="0" applyFont="1" applyBorder="1" applyAlignment="1">
      <alignment horizontal="justify" vertical="center" wrapText="1"/>
    </xf>
    <xf numFmtId="178" fontId="16" fillId="0" borderId="11" xfId="0" applyNumberFormat="1" applyFont="1" applyBorder="1" applyAlignment="1">
      <alignment horizontal="right" vertical="center" wrapText="1"/>
    </xf>
    <xf numFmtId="178" fontId="16" fillId="0" borderId="11" xfId="1" applyNumberFormat="1" applyFont="1" applyFill="1" applyBorder="1" applyAlignment="1">
      <alignment horizontal="right" vertical="center" wrapText="1"/>
    </xf>
    <xf numFmtId="178" fontId="15" fillId="0" borderId="28" xfId="1" applyNumberFormat="1" applyFont="1" applyFill="1" applyBorder="1" applyAlignment="1">
      <alignment horizontal="right" vertical="center" wrapText="1"/>
    </xf>
    <xf numFmtId="9" fontId="16" fillId="0" borderId="11" xfId="0" applyNumberFormat="1" applyFont="1" applyBorder="1" applyAlignment="1">
      <alignment horizontal="right" vertical="center" wrapText="1"/>
    </xf>
    <xf numFmtId="0" fontId="31" fillId="0" borderId="0" xfId="18" applyFont="1" applyAlignment="1">
      <alignment horizontal="left" vertical="center"/>
    </xf>
    <xf numFmtId="0" fontId="16" fillId="0" borderId="20" xfId="0" applyFont="1" applyBorder="1" applyAlignment="1">
      <alignment horizontal="justify" vertical="center" wrapText="1"/>
    </xf>
    <xf numFmtId="0" fontId="16" fillId="0" borderId="23" xfId="0" applyFont="1" applyBorder="1" applyAlignment="1">
      <alignment horizontal="justify" vertical="center" wrapText="1"/>
    </xf>
    <xf numFmtId="0" fontId="16" fillId="0" borderId="19" xfId="0" applyFont="1" applyBorder="1" applyAlignment="1">
      <alignment horizontal="justify" vertical="center" wrapText="1"/>
    </xf>
    <xf numFmtId="0" fontId="14" fillId="0" borderId="18" xfId="0" applyFont="1" applyBorder="1" applyAlignment="1">
      <alignment horizontal="left" vertical="center" wrapText="1" indent="1"/>
    </xf>
    <xf numFmtId="0" fontId="14" fillId="0" borderId="34" xfId="0" applyFont="1" applyBorder="1" applyAlignment="1">
      <alignment horizontal="left" vertical="center" wrapText="1" indent="1"/>
    </xf>
    <xf numFmtId="0" fontId="12" fillId="0" borderId="20" xfId="0" applyFont="1" applyBorder="1" applyAlignment="1">
      <alignment horizontal="left" vertical="top" wrapText="1"/>
    </xf>
    <xf numFmtId="0" fontId="12" fillId="0" borderId="23" xfId="0" applyFont="1" applyBorder="1" applyAlignment="1">
      <alignment horizontal="left" vertical="top" wrapText="1"/>
    </xf>
    <xf numFmtId="0" fontId="12" fillId="0" borderId="1" xfId="0" applyFont="1" applyBorder="1" applyAlignment="1">
      <alignment horizontal="left" vertical="top" wrapText="1"/>
    </xf>
    <xf numFmtId="0" fontId="14" fillId="0" borderId="0" xfId="0" applyFont="1" applyAlignment="1">
      <alignment horizontal="left" vertical="center" wrapText="1"/>
    </xf>
    <xf numFmtId="0" fontId="5" fillId="0" borderId="2" xfId="0" applyFont="1" applyBorder="1" applyAlignment="1">
      <alignment horizontal="left" vertical="center"/>
    </xf>
    <xf numFmtId="0" fontId="12" fillId="0" borderId="0" xfId="0" applyFont="1" applyAlignment="1">
      <alignment horizontal="justify" vertical="top" wrapText="1"/>
    </xf>
    <xf numFmtId="0" fontId="12" fillId="0" borderId="0" xfId="0" quotePrefix="1" applyFont="1" applyAlignment="1">
      <alignment horizontal="justify" vertical="top" wrapText="1"/>
    </xf>
    <xf numFmtId="0" fontId="12" fillId="0" borderId="0" xfId="0" applyFont="1" applyAlignment="1">
      <alignment horizontal="left" vertical="center"/>
    </xf>
    <xf numFmtId="0" fontId="29" fillId="0" borderId="0" xfId="0" applyFont="1" applyAlignment="1">
      <alignment horizontal="center" vertical="center"/>
    </xf>
  </cellXfs>
  <cellStyles count="54">
    <cellStyle name="パーセント" xfId="1" builtinId="5"/>
    <cellStyle name="パーセント 13" xfId="6" xr:uid="{68605EB7-9FD1-45BA-96F3-6E804B44C601}"/>
    <cellStyle name="パーセント 2" xfId="49" xr:uid="{63806128-E585-48E9-90B2-F5EC59D0152B}"/>
    <cellStyle name="パーセント 4" xfId="26" xr:uid="{357D7DCF-B3F5-4C1E-A8D3-2EBA03A8DEE6}"/>
    <cellStyle name="パーセント 4 2" xfId="43" xr:uid="{22593B4F-8A4D-4B41-86C7-55EB52DA80C6}"/>
    <cellStyle name="パーセント 4 3 2" xfId="37" xr:uid="{FC63975F-E2CE-4ACE-9FD9-93CE5874F829}"/>
    <cellStyle name="パーセント 5" xfId="33" xr:uid="{E321836A-0A86-4C62-9DF5-3BB3CD13CC5D}"/>
    <cellStyle name="パーセント 6" xfId="30" xr:uid="{ED8CB697-28EB-4FEF-BE88-359847F8539B}"/>
    <cellStyle name="パーセント 9" xfId="12" xr:uid="{5C0A9963-56E6-4EA9-9CF6-C5BAAA1F7802}"/>
    <cellStyle name="ハイパーリンク" xfId="2" builtinId="8"/>
    <cellStyle name="桁区切り" xfId="53" builtinId="6"/>
    <cellStyle name="桁区切り 15" xfId="52" xr:uid="{6F986554-C443-492C-BCB7-0FBCD388A075}"/>
    <cellStyle name="桁区切り 19" xfId="15" xr:uid="{AD0A00CE-9462-42D8-9E85-92EDD009959A}"/>
    <cellStyle name="桁区切り 2" xfId="17" xr:uid="{5F314DE2-11CB-494D-A9EE-51E7DFE89313}"/>
    <cellStyle name="桁区切り 2 10" xfId="8" xr:uid="{671E1F70-E532-4BDF-9AC1-39FDFCD4D092}"/>
    <cellStyle name="桁区切り 2 2 2" xfId="48" xr:uid="{B5F9667E-3C59-460F-85BA-02C79F8E308B}"/>
    <cellStyle name="桁区切り 20" xfId="11" xr:uid="{0A219DD7-3A77-44FC-9927-9F316767F378}"/>
    <cellStyle name="桁区切り 24" xfId="3" xr:uid="{C981720F-5FA1-465A-8C4A-D69A4DE68178}"/>
    <cellStyle name="桁区切り 3 2" xfId="27" xr:uid="{6DC8237C-CE90-4205-A5D4-84ADDFBC4E49}"/>
    <cellStyle name="桁区切り 4" xfId="25" xr:uid="{18FB1B84-9F13-4796-9283-346682DB3E99}"/>
    <cellStyle name="桁区切り 5" xfId="40" xr:uid="{FB457FCD-1AAD-4546-ADA2-F8CF53AB741A}"/>
    <cellStyle name="桁区切り 6" xfId="36" xr:uid="{6BE718FF-3009-4A4B-A007-DA9E9E682EF6}"/>
    <cellStyle name="桁区切り 6 2" xfId="41" xr:uid="{E30375F5-BF46-4F13-BCB0-2705C76AA08B}"/>
    <cellStyle name="桁区切り 7" xfId="32" xr:uid="{531B639D-9BA9-432C-BBE9-3F5525733B43}"/>
    <cellStyle name="桁区切り 8" xfId="22" xr:uid="{8E5696F3-DD32-4C49-9233-BD26D384C313}"/>
    <cellStyle name="桁区切り 9" xfId="29" xr:uid="{BB7B2229-227C-4739-8967-51962CE177D9}"/>
    <cellStyle name="通貨 2" xfId="16" xr:uid="{4BBDB28C-3351-434F-AE2B-D700E5E92A35}"/>
    <cellStyle name="通貨 4" xfId="23" xr:uid="{67C1C9ED-A92A-4B63-B84D-11885A3F6CC3}"/>
    <cellStyle name="標準" xfId="0" builtinId="0"/>
    <cellStyle name="標準 10 12" xfId="7" xr:uid="{C976565E-9876-4C74-A823-560662BBA2F0}"/>
    <cellStyle name="標準 10_CP410" xfId="51" xr:uid="{2C8EBD92-C41E-4571-A9FA-9709A81FDAF7}"/>
    <cellStyle name="標準 2" xfId="46" xr:uid="{0DAD3C58-25F9-449D-BE99-4A52771B2822}"/>
    <cellStyle name="標準 2 2" xfId="47" xr:uid="{2CE1A8F4-B483-4C6E-92B5-C7E0243B6BCC}"/>
    <cellStyle name="標準 2 2 2" xfId="42" xr:uid="{8FA48C3C-6644-4A1F-AB5B-9D26154D06B3}"/>
    <cellStyle name="標準 2 2 4" xfId="34" xr:uid="{F0D6F0AC-2AA7-459E-8737-BEFEB76C4535}"/>
    <cellStyle name="標準 2 3 3" xfId="20" xr:uid="{99AE2963-006C-45F7-B2F4-51300E2403E1}"/>
    <cellStyle name="標準 2 3 5 2" xfId="4" xr:uid="{D2740DD0-E211-40BC-9CDC-1B3F85BC66A6}"/>
    <cellStyle name="標準 3" xfId="45" xr:uid="{B99EFE8E-D34C-4E4D-8512-0545317F9A69}"/>
    <cellStyle name="標準 32 2" xfId="35" xr:uid="{84015B05-36AE-47B6-8250-41EB680280DC}"/>
    <cellStyle name="標準 4" xfId="24" xr:uid="{9CB136A0-0689-4E8C-8677-44DECB256970}"/>
    <cellStyle name="標準 4 2" xfId="44" xr:uid="{1CAED689-2444-4026-B2D5-7B5A2CBF1A82}"/>
    <cellStyle name="標準 4_BS 2" xfId="14" xr:uid="{482AC20C-5F74-4067-9784-C898A2DE7BFF}"/>
    <cellStyle name="標準 48" xfId="13" xr:uid="{1911D37D-2B9A-445D-BCE1-57799877D250}"/>
    <cellStyle name="標準 49" xfId="10" xr:uid="{BA853389-2F6A-45D0-918B-B7E9D4668EFA}"/>
    <cellStyle name="標準 5" xfId="31" xr:uid="{97081739-3C2E-4DAF-A940-FBEBAD985031}"/>
    <cellStyle name="標準 50" xfId="9" xr:uid="{C444788E-4D47-456B-A145-42807C41A078}"/>
    <cellStyle name="標準 53" xfId="5" xr:uid="{49E7555F-E272-4E21-AD5B-FC5704D515D2}"/>
    <cellStyle name="標準 54" xfId="50" xr:uid="{599AE4C9-05FD-4495-A15E-52A76415F46A}"/>
    <cellStyle name="標準 6" xfId="21" xr:uid="{31E30A38-BA57-4B76-B9E2-73DAE908CB61}"/>
    <cellStyle name="標準 7" xfId="28" xr:uid="{A7D22E18-E06B-46E9-9EAE-853BD0C5FAB7}"/>
    <cellStyle name="標準_P13" xfId="18" xr:uid="{0ADE6CC8-B3BC-4B1F-BD46-F6E4D341BE0F}"/>
    <cellStyle name="標準_P14" xfId="39" xr:uid="{C2D6C0E4-B4A3-42C6-9BD5-5C6125C48118}"/>
    <cellStyle name="標準_P15" xfId="38" xr:uid="{42D99D3F-1540-4B15-9432-564D19E50765}"/>
    <cellStyle name="標準_P16" xfId="19" xr:uid="{E814C9FD-FA07-4D8C-804F-229385D77576}"/>
  </cellStyles>
  <dxfs count="438">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3175</xdr:colOff>
      <xdr:row>2</xdr:row>
      <xdr:rowOff>3175</xdr:rowOff>
    </xdr:from>
    <xdr:to>
      <xdr:col>0</xdr:col>
      <xdr:colOff>66675</xdr:colOff>
      <xdr:row>2</xdr:row>
      <xdr:rowOff>105767</xdr:rowOff>
    </xdr:to>
    <xdr:sp macro="" textlink="">
      <xdr:nvSpPr>
        <xdr:cNvPr id="2" name="テキスト ボックス 1">
          <a:extLst>
            <a:ext uri="{FF2B5EF4-FFF2-40B4-BE49-F238E27FC236}">
              <a16:creationId xmlns:a16="http://schemas.microsoft.com/office/drawing/2014/main" id="{26EAAAEE-6CC9-4730-01BF-14CB3BDEF3A9}"/>
            </a:ext>
          </a:extLst>
        </xdr:cNvPr>
        <xdr:cNvSpPr txBox="1"/>
      </xdr:nvSpPr>
      <xdr:spPr>
        <a:xfrm>
          <a:off x="3175" y="3079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X1A0T</a:t>
          </a:r>
          <a:endParaRPr kumimoji="1" lang="ja-JP" altLang="en-US" sz="100">
            <a:latin typeface="ZWAdobeF"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xdr:colOff>
      <xdr:row>2</xdr:row>
      <xdr:rowOff>3175</xdr:rowOff>
    </xdr:from>
    <xdr:to>
      <xdr:col>0</xdr:col>
      <xdr:colOff>66675</xdr:colOff>
      <xdr:row>2</xdr:row>
      <xdr:rowOff>105767</xdr:rowOff>
    </xdr:to>
    <xdr:sp macro="" textlink="">
      <xdr:nvSpPr>
        <xdr:cNvPr id="2" name="テキスト ボックス 1">
          <a:extLst>
            <a:ext uri="{FF2B5EF4-FFF2-40B4-BE49-F238E27FC236}">
              <a16:creationId xmlns:a16="http://schemas.microsoft.com/office/drawing/2014/main" id="{A1ED39E2-B9C9-9454-716A-724146B8D602}"/>
            </a:ext>
          </a:extLst>
        </xdr:cNvPr>
        <xdr:cNvSpPr txBox="1"/>
      </xdr:nvSpPr>
      <xdr:spPr>
        <a:xfrm>
          <a:off x="3175" y="3079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X2A0T</a:t>
          </a:r>
          <a:endParaRPr kumimoji="1" lang="ja-JP" altLang="en-US" sz="100">
            <a:latin typeface="ZWAdobeF" pitchFamily="2"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xdr:colOff>
      <xdr:row>2</xdr:row>
      <xdr:rowOff>3175</xdr:rowOff>
    </xdr:from>
    <xdr:to>
      <xdr:col>0</xdr:col>
      <xdr:colOff>66675</xdr:colOff>
      <xdr:row>2</xdr:row>
      <xdr:rowOff>105767</xdr:rowOff>
    </xdr:to>
    <xdr:sp macro="" textlink="">
      <xdr:nvSpPr>
        <xdr:cNvPr id="2" name="テキスト ボックス 1">
          <a:extLst>
            <a:ext uri="{FF2B5EF4-FFF2-40B4-BE49-F238E27FC236}">
              <a16:creationId xmlns:a16="http://schemas.microsoft.com/office/drawing/2014/main" id="{4A30A87F-19A5-31F4-0CC0-DF905559C5C3}"/>
            </a:ext>
          </a:extLst>
        </xdr:cNvPr>
        <xdr:cNvSpPr txBox="1"/>
      </xdr:nvSpPr>
      <xdr:spPr>
        <a:xfrm>
          <a:off x="3175" y="3079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X3A0T</a:t>
          </a:r>
          <a:endParaRPr kumimoji="1" lang="ja-JP" altLang="en-US" sz="100">
            <a:latin typeface="ZWAdobeF"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2</xdr:row>
      <xdr:rowOff>3175</xdr:rowOff>
    </xdr:from>
    <xdr:to>
      <xdr:col>0</xdr:col>
      <xdr:colOff>66675</xdr:colOff>
      <xdr:row>2</xdr:row>
      <xdr:rowOff>105767</xdr:rowOff>
    </xdr:to>
    <xdr:sp macro="" textlink="">
      <xdr:nvSpPr>
        <xdr:cNvPr id="2" name="テキスト ボックス 1">
          <a:extLst>
            <a:ext uri="{FF2B5EF4-FFF2-40B4-BE49-F238E27FC236}">
              <a16:creationId xmlns:a16="http://schemas.microsoft.com/office/drawing/2014/main" id="{E084B04F-94B1-7070-4D5F-A36409D75BD5}"/>
            </a:ext>
          </a:extLst>
        </xdr:cNvPr>
        <xdr:cNvSpPr txBox="1"/>
      </xdr:nvSpPr>
      <xdr:spPr>
        <a:xfrm>
          <a:off x="3175" y="3079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X4A0T</a:t>
          </a:r>
          <a:endParaRPr kumimoji="1" lang="ja-JP" altLang="en-US" sz="100">
            <a:latin typeface="ZWAdobeF" pitchFamily="2"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xdr:colOff>
      <xdr:row>2</xdr:row>
      <xdr:rowOff>3175</xdr:rowOff>
    </xdr:from>
    <xdr:to>
      <xdr:col>0</xdr:col>
      <xdr:colOff>66675</xdr:colOff>
      <xdr:row>2</xdr:row>
      <xdr:rowOff>105767</xdr:rowOff>
    </xdr:to>
    <xdr:sp macro="" textlink="">
      <xdr:nvSpPr>
        <xdr:cNvPr id="2" name="テキスト ボックス 1">
          <a:extLst>
            <a:ext uri="{FF2B5EF4-FFF2-40B4-BE49-F238E27FC236}">
              <a16:creationId xmlns:a16="http://schemas.microsoft.com/office/drawing/2014/main" id="{0B0B52BD-BC13-8614-AD22-09B6433036AE}"/>
            </a:ext>
          </a:extLst>
        </xdr:cNvPr>
        <xdr:cNvSpPr txBox="1"/>
      </xdr:nvSpPr>
      <xdr:spPr>
        <a:xfrm>
          <a:off x="3175" y="3079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X5A0T</a:t>
          </a:r>
          <a:endParaRPr kumimoji="1" lang="ja-JP" altLang="en-US" sz="100">
            <a:latin typeface="ZWAdobeF" pitchFamily="2"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3175</xdr:colOff>
      <xdr:row>1</xdr:row>
      <xdr:rowOff>3175</xdr:rowOff>
    </xdr:from>
    <xdr:to>
      <xdr:col>0</xdr:col>
      <xdr:colOff>66675</xdr:colOff>
      <xdr:row>1</xdr:row>
      <xdr:rowOff>105767</xdr:rowOff>
    </xdr:to>
    <xdr:sp macro="" textlink="">
      <xdr:nvSpPr>
        <xdr:cNvPr id="2" name="テキスト ボックス 1">
          <a:extLst>
            <a:ext uri="{FF2B5EF4-FFF2-40B4-BE49-F238E27FC236}">
              <a16:creationId xmlns:a16="http://schemas.microsoft.com/office/drawing/2014/main" id="{8E3188B2-5AEC-63CB-C4DE-B721FE22F8B0}"/>
            </a:ext>
          </a:extLst>
        </xdr:cNvPr>
        <xdr:cNvSpPr txBox="1"/>
      </xdr:nvSpPr>
      <xdr:spPr>
        <a:xfrm>
          <a:off x="3175" y="1555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X6A0T</a:t>
          </a:r>
          <a:endParaRPr kumimoji="1" lang="ja-JP" altLang="en-US" sz="100">
            <a:latin typeface="ZWAdobeF" pitchFamily="2"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0l2];/" TargetMode="External"/><Relationship Id="rId7" Type="http://schemas.openxmlformats.org/officeDocument/2006/relationships/printerSettings" Target="../printerSettings/printerSettings1.bin"/><Relationship Id="rId2" Type="http://schemas.openxmlformats.org/officeDocument/2006/relationships/hyperlink" Target="http://[s0l1];/" TargetMode="External"/><Relationship Id="rId1" Type="http://schemas.openxmlformats.org/officeDocument/2006/relationships/hyperlink" Target="http://[s0l0];/" TargetMode="External"/><Relationship Id="rId6" Type="http://schemas.openxmlformats.org/officeDocument/2006/relationships/hyperlink" Target="http://[s0l5];/" TargetMode="External"/><Relationship Id="rId5" Type="http://schemas.openxmlformats.org/officeDocument/2006/relationships/hyperlink" Target="http://[s0l4];/" TargetMode="External"/><Relationship Id="rId4" Type="http://schemas.openxmlformats.org/officeDocument/2006/relationships/hyperlink" Target="http://[s0l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C338F-6EA1-4515-999A-54094297CC37}">
  <sheetPr>
    <pageSetUpPr fitToPage="1"/>
  </sheetPr>
  <dimension ref="A1:B20"/>
  <sheetViews>
    <sheetView showGridLines="0" tabSelected="1" view="pageBreakPreview" zoomScaleNormal="100" zoomScaleSheetLayoutView="100" workbookViewId="0"/>
  </sheetViews>
  <sheetFormatPr defaultRowHeight="12" x14ac:dyDescent="0.15"/>
  <cols>
    <col min="1" max="1" width="114.6640625" customWidth="1"/>
    <col min="2" max="2" width="4.44140625" bestFit="1" customWidth="1"/>
  </cols>
  <sheetData>
    <row r="1" spans="1:2" ht="20.100000000000001" customHeight="1" x14ac:dyDescent="0.15">
      <c r="A1" s="1"/>
    </row>
    <row r="2" spans="1:2" ht="40.200000000000003" customHeight="1" x14ac:dyDescent="0.15">
      <c r="A2" s="1" t="s">
        <v>74</v>
      </c>
    </row>
    <row r="3" spans="1:2" ht="20.100000000000001" customHeight="1" x14ac:dyDescent="0.15">
      <c r="A3" s="2"/>
    </row>
    <row r="4" spans="1:2" ht="40.200000000000003" customHeight="1" x14ac:dyDescent="0.15">
      <c r="A4" s="1" t="s">
        <v>76</v>
      </c>
    </row>
    <row r="5" spans="1:2" ht="20.100000000000001" customHeight="1" x14ac:dyDescent="0.15">
      <c r="A5" s="3"/>
    </row>
    <row r="6" spans="1:2" ht="20.100000000000001" customHeight="1" x14ac:dyDescent="0.15">
      <c r="A6" s="4" t="s">
        <v>61</v>
      </c>
    </row>
    <row r="7" spans="1:2" ht="20.100000000000001" customHeight="1" x14ac:dyDescent="0.15">
      <c r="A7" s="3"/>
    </row>
    <row r="8" spans="1:2" ht="30" customHeight="1" x14ac:dyDescent="0.15">
      <c r="A8" s="5" t="s">
        <v>0</v>
      </c>
    </row>
    <row r="9" spans="1:2" ht="30" customHeight="1" x14ac:dyDescent="0.15">
      <c r="A9" s="5" t="s">
        <v>1</v>
      </c>
    </row>
    <row r="10" spans="1:2" ht="20.100000000000001" customHeight="1" x14ac:dyDescent="0.15">
      <c r="A10" s="3"/>
    </row>
    <row r="11" spans="1:2" ht="18" customHeight="1" x14ac:dyDescent="0.15">
      <c r="A11" s="6"/>
      <c r="B11" s="7"/>
    </row>
    <row r="12" spans="1:2" ht="18" customHeight="1" x14ac:dyDescent="0.15">
      <c r="A12" s="43" t="s">
        <v>126</v>
      </c>
      <c r="B12" s="9">
        <v>2</v>
      </c>
    </row>
    <row r="13" spans="1:2" ht="18" customHeight="1" x14ac:dyDescent="0.15">
      <c r="A13" s="8" t="s">
        <v>57</v>
      </c>
      <c r="B13" s="9">
        <v>3</v>
      </c>
    </row>
    <row r="14" spans="1:2" ht="18" customHeight="1" x14ac:dyDescent="0.15">
      <c r="A14" s="8" t="s">
        <v>58</v>
      </c>
      <c r="B14" s="9">
        <v>4</v>
      </c>
    </row>
    <row r="15" spans="1:2" ht="18" customHeight="1" x14ac:dyDescent="0.15">
      <c r="A15" s="8" t="s">
        <v>59</v>
      </c>
      <c r="B15" s="9">
        <v>5</v>
      </c>
    </row>
    <row r="16" spans="1:2" ht="18" customHeight="1" x14ac:dyDescent="0.15">
      <c r="A16" s="8" t="s">
        <v>75</v>
      </c>
      <c r="B16" s="9">
        <v>6</v>
      </c>
    </row>
    <row r="17" spans="1:2" ht="18" customHeight="1" x14ac:dyDescent="0.15">
      <c r="A17" s="8" t="s">
        <v>62</v>
      </c>
      <c r="B17" s="9">
        <v>7</v>
      </c>
    </row>
    <row r="18" spans="1:2" ht="18" customHeight="1" x14ac:dyDescent="0.15">
      <c r="A18" s="10"/>
      <c r="B18" s="11"/>
    </row>
    <row r="19" spans="1:2" ht="18" customHeight="1" x14ac:dyDescent="0.15">
      <c r="A19" s="13"/>
    </row>
    <row r="20" spans="1:2" ht="18" customHeight="1" x14ac:dyDescent="0.15"/>
  </sheetData>
  <phoneticPr fontId="4"/>
  <hyperlinks>
    <hyperlink ref="A13" r:id="rId1" location="'P3'!A3" xr:uid="{B5FD3354-A345-4890-BB18-ADA53D5D5840}"/>
    <hyperlink ref="A14" r:id="rId2" location="'P4'!A3" xr:uid="{0B388D37-F5C5-470B-82EB-B33CDC089FE0}"/>
    <hyperlink ref="A15" r:id="rId3" location="'P5'!A3" xr:uid="{66D7172F-8826-4B81-81D2-E234DAFDD4AF}"/>
    <hyperlink ref="A12" r:id="rId4" location="'P2'!A3" display="1. Financial Results and Forecast by Sectors, Astemo and Listed Subsidiaries　セクター・Astemo・上場子会社別の業績　" xr:uid="{D8AB6A8F-50DA-455D-B128-0A351E87EAFA}"/>
    <hyperlink ref="A17" r:id="rId5" location="'P7'!A2" xr:uid="{9A002B29-B054-4F9C-8131-A3452EE664EF}"/>
    <hyperlink ref="A16" r:id="rId6" location="'P6'!A3" display="5. Revenues of Lumada business　Lumada事業売上収益" xr:uid="{0DEE7BF2-7352-4C39-9429-DBEE28B853B6}"/>
  </hyperlinks>
  <pageMargins left="0.70866141732283472" right="0.70866141732283472" top="0.55118110236220474" bottom="0.55118110236220474" header="0.31496062992125984" footer="0.31496062992125984"/>
  <pageSetup paperSize="9" scale="81" orientation="portrait" r:id="rId7"/>
  <headerFooter>
    <oddFooter xml:space="preserve">&amp;R&amp;"Yu Gothic UI,標準"&amp;8Supplemental Information for Hitachi Investor Day 2023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F86ED-12AB-4E44-A489-324C6CEC07CF}">
  <sheetPr>
    <pageSetUpPr fitToPage="1"/>
  </sheetPr>
  <dimension ref="A3:I39"/>
  <sheetViews>
    <sheetView showGridLines="0" tabSelected="1" view="pageBreakPreview" zoomScaleNormal="100" zoomScaleSheetLayoutView="100" workbookViewId="0"/>
  </sheetViews>
  <sheetFormatPr defaultRowHeight="12" x14ac:dyDescent="0.15"/>
  <cols>
    <col min="1" max="2" width="25.6640625" customWidth="1"/>
    <col min="3" max="6" width="13.6640625" customWidth="1"/>
    <col min="7" max="7" width="4.88671875" customWidth="1"/>
    <col min="8" max="8" width="24.44140625" customWidth="1"/>
    <col min="9" max="10" width="13" customWidth="1"/>
  </cols>
  <sheetData>
    <row r="3" spans="1:8" ht="25.2" customHeight="1" x14ac:dyDescent="0.15">
      <c r="A3" s="98" t="s">
        <v>125</v>
      </c>
      <c r="B3" s="12"/>
      <c r="C3" s="12"/>
      <c r="D3" s="12"/>
      <c r="E3" s="12"/>
      <c r="F3" s="12"/>
    </row>
    <row r="4" spans="1:8" ht="6" customHeight="1" thickBot="1" x14ac:dyDescent="0.2">
      <c r="A4" s="38"/>
      <c r="B4" s="18"/>
      <c r="C4" s="18"/>
      <c r="D4" s="18"/>
    </row>
    <row r="5" spans="1:8" ht="46.2" customHeight="1" x14ac:dyDescent="0.15">
      <c r="A5" s="157" t="s">
        <v>52</v>
      </c>
      <c r="B5" s="158"/>
      <c r="C5" s="29" t="s">
        <v>63</v>
      </c>
      <c r="D5" s="30" t="s">
        <v>3</v>
      </c>
      <c r="E5" s="58" t="s">
        <v>4</v>
      </c>
      <c r="F5" s="127" t="s">
        <v>5</v>
      </c>
      <c r="G5" s="17"/>
      <c r="H5" s="17"/>
    </row>
    <row r="6" spans="1:8" ht="28.5" customHeight="1" x14ac:dyDescent="0.15">
      <c r="A6" s="159" t="s">
        <v>104</v>
      </c>
      <c r="B6" s="88" t="s">
        <v>50</v>
      </c>
      <c r="C6" s="46">
        <v>6699.2</v>
      </c>
      <c r="D6" s="46">
        <v>7638.2</v>
      </c>
      <c r="E6" s="47">
        <v>7840</v>
      </c>
      <c r="F6" s="63" t="s">
        <v>124</v>
      </c>
      <c r="G6" s="39"/>
    </row>
    <row r="7" spans="1:8" ht="18" customHeight="1" x14ac:dyDescent="0.15">
      <c r="A7" s="160"/>
      <c r="B7" s="89" t="s">
        <v>89</v>
      </c>
      <c r="C7" s="49">
        <v>560.9</v>
      </c>
      <c r="D7" s="49">
        <v>597.20000000000005</v>
      </c>
      <c r="E7" s="50">
        <v>642</v>
      </c>
      <c r="F7" s="132" t="s">
        <v>103</v>
      </c>
      <c r="G7" s="39"/>
    </row>
    <row r="8" spans="1:8" ht="18" customHeight="1" x14ac:dyDescent="0.15">
      <c r="A8" s="160"/>
      <c r="B8" s="89" t="s">
        <v>6</v>
      </c>
      <c r="C8" s="51">
        <v>8.4000000000000005E-2</v>
      </c>
      <c r="D8" s="52">
        <v>7.8E-2</v>
      </c>
      <c r="E8" s="53">
        <v>8.2000000000000003E-2</v>
      </c>
      <c r="F8" s="121" t="s">
        <v>103</v>
      </c>
      <c r="G8" s="39"/>
    </row>
    <row r="9" spans="1:8" ht="18" customHeight="1" x14ac:dyDescent="0.15">
      <c r="A9" s="160"/>
      <c r="B9" s="89" t="s">
        <v>64</v>
      </c>
      <c r="C9" s="49">
        <v>662.1</v>
      </c>
      <c r="D9" s="54">
        <v>724.8</v>
      </c>
      <c r="E9" s="50">
        <v>800</v>
      </c>
      <c r="F9" s="120" t="s">
        <v>103</v>
      </c>
      <c r="G9" s="39"/>
    </row>
    <row r="10" spans="1:8" ht="18" customHeight="1" x14ac:dyDescent="0.15">
      <c r="A10" s="160"/>
      <c r="B10" s="109" t="s">
        <v>55</v>
      </c>
      <c r="C10" s="110">
        <v>9.9000000000000005E-2</v>
      </c>
      <c r="D10" s="111">
        <v>9.5000000000000001E-2</v>
      </c>
      <c r="E10" s="112">
        <v>0.10199999999999999</v>
      </c>
      <c r="F10" s="131">
        <v>0.12</v>
      </c>
      <c r="G10" s="39"/>
    </row>
    <row r="11" spans="1:8" ht="18" customHeight="1" x14ac:dyDescent="0.15">
      <c r="A11" s="161" t="s">
        <v>56</v>
      </c>
      <c r="B11" s="88" t="s">
        <v>50</v>
      </c>
      <c r="C11" s="46">
        <v>1597.7</v>
      </c>
      <c r="D11" s="46">
        <v>1920</v>
      </c>
      <c r="E11" s="47">
        <v>960</v>
      </c>
      <c r="F11" s="122" t="s">
        <v>49</v>
      </c>
      <c r="G11" s="39"/>
    </row>
    <row r="12" spans="1:8" ht="18" customHeight="1" x14ac:dyDescent="0.15">
      <c r="A12" s="160"/>
      <c r="B12" s="89" t="s">
        <v>53</v>
      </c>
      <c r="C12" s="49">
        <v>58.7</v>
      </c>
      <c r="D12" s="48">
        <v>69.599999999999994</v>
      </c>
      <c r="E12" s="50">
        <v>33</v>
      </c>
      <c r="F12" s="120" t="s">
        <v>49</v>
      </c>
      <c r="G12" s="39"/>
    </row>
    <row r="13" spans="1:8" ht="18" customHeight="1" x14ac:dyDescent="0.15">
      <c r="A13" s="160"/>
      <c r="B13" s="89" t="s">
        <v>51</v>
      </c>
      <c r="C13" s="51">
        <v>3.6999999999999998E-2</v>
      </c>
      <c r="D13" s="52">
        <v>3.5999999999999997E-2</v>
      </c>
      <c r="E13" s="53">
        <v>3.4000000000000002E-2</v>
      </c>
      <c r="F13" s="121" t="s">
        <v>49</v>
      </c>
      <c r="G13" s="39"/>
    </row>
    <row r="14" spans="1:8" ht="18" customHeight="1" x14ac:dyDescent="0.15">
      <c r="A14" s="160"/>
      <c r="B14" s="89" t="s">
        <v>64</v>
      </c>
      <c r="C14" s="49">
        <v>62.3</v>
      </c>
      <c r="D14" s="49">
        <v>73.400000000000006</v>
      </c>
      <c r="E14" s="50">
        <v>35</v>
      </c>
      <c r="F14" s="120" t="s">
        <v>49</v>
      </c>
      <c r="G14" s="39"/>
    </row>
    <row r="15" spans="1:8" ht="18" customHeight="1" x14ac:dyDescent="0.15">
      <c r="A15" s="160"/>
      <c r="B15" s="89" t="s">
        <v>55</v>
      </c>
      <c r="C15" s="51">
        <v>3.9E-2</v>
      </c>
      <c r="D15" s="52">
        <v>3.7999999999999999E-2</v>
      </c>
      <c r="E15" s="53">
        <v>3.5999999999999997E-2</v>
      </c>
      <c r="F15" s="121" t="s">
        <v>49</v>
      </c>
      <c r="G15" s="39"/>
    </row>
    <row r="16" spans="1:8" ht="18" customHeight="1" x14ac:dyDescent="0.15">
      <c r="A16" s="159" t="s">
        <v>77</v>
      </c>
      <c r="B16" s="88" t="s">
        <v>50</v>
      </c>
      <c r="C16" s="46">
        <v>1967.6</v>
      </c>
      <c r="D16" s="46">
        <v>1322.8</v>
      </c>
      <c r="E16" s="56">
        <v>0</v>
      </c>
      <c r="F16" s="123" t="s">
        <v>14</v>
      </c>
      <c r="G16" s="39"/>
    </row>
    <row r="17" spans="1:9" ht="18" customHeight="1" x14ac:dyDescent="0.15">
      <c r="A17" s="160"/>
      <c r="B17" s="89" t="s">
        <v>53</v>
      </c>
      <c r="C17" s="49">
        <v>118.5</v>
      </c>
      <c r="D17" s="49">
        <v>81.2</v>
      </c>
      <c r="E17" s="57">
        <v>0</v>
      </c>
      <c r="F17" s="124" t="s">
        <v>49</v>
      </c>
      <c r="G17" s="39"/>
    </row>
    <row r="18" spans="1:9" ht="18" customHeight="1" x14ac:dyDescent="0.15">
      <c r="A18" s="160"/>
      <c r="B18" s="89" t="s">
        <v>51</v>
      </c>
      <c r="C18" s="51">
        <v>0.06</v>
      </c>
      <c r="D18" s="52">
        <v>6.0999999999999999E-2</v>
      </c>
      <c r="E18" s="57" t="s">
        <v>49</v>
      </c>
      <c r="F18" s="125" t="s">
        <v>49</v>
      </c>
      <c r="G18" s="39"/>
    </row>
    <row r="19" spans="1:9" ht="18" customHeight="1" x14ac:dyDescent="0.15">
      <c r="A19" s="160"/>
      <c r="B19" s="89" t="s">
        <v>54</v>
      </c>
      <c r="C19" s="49">
        <v>130.80000000000001</v>
      </c>
      <c r="D19" s="49">
        <v>86.2</v>
      </c>
      <c r="E19" s="57">
        <v>0</v>
      </c>
      <c r="F19" s="124" t="s">
        <v>49</v>
      </c>
      <c r="G19" s="39"/>
    </row>
    <row r="20" spans="1:9" ht="18" customHeight="1" x14ac:dyDescent="0.15">
      <c r="A20" s="160"/>
      <c r="B20" s="89" t="s">
        <v>55</v>
      </c>
      <c r="C20" s="51">
        <v>6.7000000000000004E-2</v>
      </c>
      <c r="D20" s="52">
        <v>6.5000000000000002E-2</v>
      </c>
      <c r="E20" s="57" t="s">
        <v>49</v>
      </c>
      <c r="F20" s="125" t="s">
        <v>49</v>
      </c>
      <c r="G20" s="39"/>
    </row>
    <row r="21" spans="1:9" ht="22.8" x14ac:dyDescent="0.15">
      <c r="A21" s="154" t="s">
        <v>117</v>
      </c>
      <c r="B21" s="133" t="s">
        <v>50</v>
      </c>
      <c r="C21" s="134">
        <v>10264.6</v>
      </c>
      <c r="D21" s="134">
        <v>10881.1</v>
      </c>
      <c r="E21" s="135">
        <v>8800</v>
      </c>
      <c r="F21" s="123" t="s">
        <v>102</v>
      </c>
      <c r="G21" s="41"/>
    </row>
    <row r="22" spans="1:9" ht="18" customHeight="1" x14ac:dyDescent="0.15">
      <c r="A22" s="155"/>
      <c r="B22" s="136" t="s">
        <v>53</v>
      </c>
      <c r="C22" s="137">
        <v>738.2</v>
      </c>
      <c r="D22" s="138">
        <v>748.1</v>
      </c>
      <c r="E22" s="139">
        <v>675</v>
      </c>
      <c r="F22" s="124" t="s">
        <v>103</v>
      </c>
      <c r="G22" s="40"/>
    </row>
    <row r="23" spans="1:9" ht="18" customHeight="1" x14ac:dyDescent="0.15">
      <c r="A23" s="155"/>
      <c r="B23" s="136" t="s">
        <v>51</v>
      </c>
      <c r="C23" s="140">
        <v>7.1999999999999995E-2</v>
      </c>
      <c r="D23" s="141">
        <v>6.9000000000000006E-2</v>
      </c>
      <c r="E23" s="142">
        <v>7.6999999999999999E-2</v>
      </c>
      <c r="F23" s="125" t="s">
        <v>103</v>
      </c>
      <c r="G23" s="42"/>
      <c r="H23" s="36"/>
      <c r="I23" s="36"/>
    </row>
    <row r="24" spans="1:9" ht="18" customHeight="1" x14ac:dyDescent="0.15">
      <c r="A24" s="155"/>
      <c r="B24" s="136" t="s">
        <v>54</v>
      </c>
      <c r="C24" s="138">
        <v>855.3</v>
      </c>
      <c r="D24" s="137">
        <v>884.6</v>
      </c>
      <c r="E24" s="139">
        <v>835</v>
      </c>
      <c r="F24" s="124" t="s">
        <v>103</v>
      </c>
      <c r="G24" s="39"/>
    </row>
    <row r="25" spans="1:9" ht="18" customHeight="1" x14ac:dyDescent="0.15">
      <c r="A25" s="155"/>
      <c r="B25" s="136" t="s">
        <v>55</v>
      </c>
      <c r="C25" s="140">
        <v>8.3000000000000004E-2</v>
      </c>
      <c r="D25" s="141">
        <v>8.1000000000000003E-2</v>
      </c>
      <c r="E25" s="142">
        <v>9.5000000000000001E-2</v>
      </c>
      <c r="F25" s="143">
        <v>0.12</v>
      </c>
      <c r="G25" s="32"/>
      <c r="H25" s="36"/>
      <c r="I25" s="36"/>
    </row>
    <row r="26" spans="1:9" ht="26.4" customHeight="1" x14ac:dyDescent="0.15">
      <c r="A26" s="155"/>
      <c r="B26" s="144" t="s">
        <v>118</v>
      </c>
      <c r="C26" s="145">
        <v>583.4</v>
      </c>
      <c r="D26" s="145">
        <v>649.1</v>
      </c>
      <c r="E26" s="146">
        <v>500</v>
      </c>
      <c r="F26" s="147" t="s">
        <v>119</v>
      </c>
      <c r="G26" s="32"/>
      <c r="H26" s="36"/>
      <c r="I26" s="36"/>
    </row>
    <row r="27" spans="1:9" ht="18" customHeight="1" x14ac:dyDescent="0.15">
      <c r="A27" s="156"/>
      <c r="B27" s="148" t="s">
        <v>18</v>
      </c>
      <c r="C27" s="149">
        <v>7.6999999999999999E-2</v>
      </c>
      <c r="D27" s="150">
        <v>7.5999999999999998E-2</v>
      </c>
      <c r="E27" s="151">
        <v>7.4999999999999997E-2</v>
      </c>
      <c r="F27" s="152">
        <v>0.1</v>
      </c>
      <c r="G27" s="40"/>
    </row>
    <row r="28" spans="1:9" ht="18" customHeight="1" x14ac:dyDescent="0.15">
      <c r="A28" s="35"/>
    </row>
    <row r="29" spans="1:9" ht="11.25" customHeight="1" x14ac:dyDescent="0.15"/>
    <row r="30" spans="1:9" ht="11.25" customHeight="1" x14ac:dyDescent="0.15">
      <c r="A30" s="35" t="s">
        <v>87</v>
      </c>
    </row>
    <row r="31" spans="1:9" ht="11.25" customHeight="1" x14ac:dyDescent="0.15">
      <c r="A31" s="16" t="s">
        <v>88</v>
      </c>
    </row>
    <row r="32" spans="1:9" ht="11.25" customHeight="1" x14ac:dyDescent="0.15">
      <c r="A32" s="153" t="s">
        <v>120</v>
      </c>
      <c r="B32" s="153"/>
      <c r="C32" s="153"/>
      <c r="D32" s="153"/>
      <c r="E32" s="153"/>
      <c r="F32" s="153"/>
    </row>
    <row r="33" spans="1:8" ht="11.25" customHeight="1" x14ac:dyDescent="0.15">
      <c r="A33" s="35"/>
    </row>
    <row r="34" spans="1:8" ht="11.25" customHeight="1" x14ac:dyDescent="0.15">
      <c r="A34" s="35"/>
    </row>
    <row r="35" spans="1:8" ht="11.25" customHeight="1" x14ac:dyDescent="0.15">
      <c r="A35" s="44"/>
    </row>
    <row r="36" spans="1:8" ht="11.25" customHeight="1" x14ac:dyDescent="0.15">
      <c r="A36" s="16"/>
    </row>
    <row r="37" spans="1:8" x14ac:dyDescent="0.15">
      <c r="A37" s="16"/>
    </row>
    <row r="38" spans="1:8" x14ac:dyDescent="0.15">
      <c r="A38" s="116"/>
      <c r="G38" s="117"/>
      <c r="H38" s="36"/>
    </row>
    <row r="39" spans="1:8" x14ac:dyDescent="0.15">
      <c r="A39" s="116"/>
    </row>
  </sheetData>
  <mergeCells count="6">
    <mergeCell ref="A32:F32"/>
    <mergeCell ref="A21:A27"/>
    <mergeCell ref="A5:B5"/>
    <mergeCell ref="A6:A10"/>
    <mergeCell ref="A11:A15"/>
    <mergeCell ref="A16:A20"/>
  </mergeCells>
  <phoneticPr fontId="4"/>
  <conditionalFormatting sqref="A3:B3 D3:XFD3">
    <cfRule type="expression" dxfId="437" priority="49">
      <formula>ISNUMBER(SEARCH("ROUNDDOWN",_xlfn.FORMULATEXT(A3)))</formula>
    </cfRule>
    <cfRule type="expression" dxfId="436" priority="50">
      <formula>ISNUMBER(SEARCH(")*100",_xlfn.FORMULATEXT(A3)))</formula>
    </cfRule>
    <cfRule type="expression" dxfId="435" priority="51">
      <formula>ISNUMBER(SEARCH("ROUND(",_xlfn.FORMULATEXT(A3)))</formula>
    </cfRule>
  </conditionalFormatting>
  <conditionalFormatting sqref="C3">
    <cfRule type="expression" dxfId="434" priority="46">
      <formula>ISNUMBER(SEARCH("ROUNDDOWN",_xlfn.FORMULATEXT(C3)))</formula>
    </cfRule>
    <cfRule type="expression" dxfId="433" priority="47">
      <formula>ISNUMBER(SEARCH(")*100",_xlfn.FORMULATEXT(C3)))</formula>
    </cfRule>
    <cfRule type="expression" dxfId="432" priority="48">
      <formula>ISNUMBER(SEARCH("ROUND(",_xlfn.FORMULATEXT(C3)))</formula>
    </cfRule>
  </conditionalFormatting>
  <conditionalFormatting sqref="A2 J2 R2 T2:XFD2">
    <cfRule type="expression" dxfId="431" priority="40">
      <formula>ISNUMBER(SEARCH("ROUNDDOWN",_xlfn.FORMULATEXT(A2)))</formula>
    </cfRule>
    <cfRule type="expression" dxfId="430" priority="41">
      <formula>ISNUMBER(SEARCH(")*100",_xlfn.FORMULATEXT(A2)))</formula>
    </cfRule>
    <cfRule type="expression" dxfId="429" priority="42">
      <formula>ISNUMBER(SEARCH("ROUND(",_xlfn.FORMULATEXT(A2)))</formula>
    </cfRule>
  </conditionalFormatting>
  <conditionalFormatting sqref="B2">
    <cfRule type="expression" dxfId="428" priority="37">
      <formula>ISNUMBER(SEARCH("ROUNDDOWN",_xlfn.FORMULATEXT(B2)))</formula>
    </cfRule>
    <cfRule type="expression" dxfId="427" priority="38">
      <formula>ISNUMBER(SEARCH(")*100",_xlfn.FORMULATEXT(B2)))</formula>
    </cfRule>
    <cfRule type="expression" dxfId="426" priority="39">
      <formula>ISNUMBER(SEARCH("ROUND(",_xlfn.FORMULATEXT(B2)))</formula>
    </cfRule>
  </conditionalFormatting>
  <conditionalFormatting sqref="P2">
    <cfRule type="expression" dxfId="425" priority="34">
      <formula>ISNUMBER(SEARCH("ROUNDDOWN",_xlfn.FORMULATEXT(P2)))</formula>
    </cfRule>
    <cfRule type="expression" dxfId="424" priority="35">
      <formula>ISNUMBER(SEARCH(")*100",_xlfn.FORMULATEXT(P2)))</formula>
    </cfRule>
    <cfRule type="expression" dxfId="423" priority="36">
      <formula>ISNUMBER(SEARCH("ROUND(",_xlfn.FORMULATEXT(P2)))</formula>
    </cfRule>
  </conditionalFormatting>
  <conditionalFormatting sqref="Q2">
    <cfRule type="expression" dxfId="422" priority="31">
      <formula>ISNUMBER(SEARCH("ROUNDDOWN",_xlfn.FORMULATEXT(Q2)))</formula>
    </cfRule>
    <cfRule type="expression" dxfId="421" priority="32">
      <formula>ISNUMBER(SEARCH(")*100",_xlfn.FORMULATEXT(Q2)))</formula>
    </cfRule>
    <cfRule type="expression" dxfId="420" priority="33">
      <formula>ISNUMBER(SEARCH("ROUND(",_xlfn.FORMULATEXT(Q2)))</formula>
    </cfRule>
  </conditionalFormatting>
  <conditionalFormatting sqref="S2">
    <cfRule type="expression" dxfId="419" priority="28">
      <formula>ISNUMBER(SEARCH("ROUNDDOWN",_xlfn.FORMULATEXT(S2)))</formula>
    </cfRule>
    <cfRule type="expression" dxfId="418" priority="29">
      <formula>ISNUMBER(SEARCH(")*100",_xlfn.FORMULATEXT(S2)))</formula>
    </cfRule>
    <cfRule type="expression" dxfId="417" priority="30">
      <formula>ISNUMBER(SEARCH("ROUND(",_xlfn.FORMULATEXT(S2)))</formula>
    </cfRule>
  </conditionalFormatting>
  <conditionalFormatting sqref="F2 I2">
    <cfRule type="expression" dxfId="416" priority="25">
      <formula>ISNUMBER(SEARCH("ROUNDDOWN",_xlfn.FORMULATEXT(F2)))</formula>
    </cfRule>
    <cfRule type="expression" dxfId="415" priority="26">
      <formula>ISNUMBER(SEARCH(")*100",_xlfn.FORMULATEXT(F2)))</formula>
    </cfRule>
    <cfRule type="expression" dxfId="414" priority="27">
      <formula>ISNUMBER(SEARCH("ROUND(",_xlfn.FORMULATEXT(F2)))</formula>
    </cfRule>
  </conditionalFormatting>
  <conditionalFormatting sqref="M2:N2">
    <cfRule type="expression" dxfId="413" priority="22">
      <formula>ISNUMBER(SEARCH("ROUNDDOWN",_xlfn.FORMULATEXT(M2)))</formula>
    </cfRule>
    <cfRule type="expression" dxfId="412" priority="23">
      <formula>ISNUMBER(SEARCH(")*100",_xlfn.FORMULATEXT(M2)))</formula>
    </cfRule>
    <cfRule type="expression" dxfId="411" priority="24">
      <formula>ISNUMBER(SEARCH("ROUND(",_xlfn.FORMULATEXT(M2)))</formula>
    </cfRule>
  </conditionalFormatting>
  <conditionalFormatting sqref="C2:D2">
    <cfRule type="expression" dxfId="410" priority="19">
      <formula>ISNUMBER(SEARCH("ROUNDDOWN",_xlfn.FORMULATEXT(C2)))</formula>
    </cfRule>
    <cfRule type="expression" dxfId="409" priority="20">
      <formula>ISNUMBER(SEARCH(")*100",_xlfn.FORMULATEXT(C2)))</formula>
    </cfRule>
    <cfRule type="expression" dxfId="408" priority="21">
      <formula>ISNUMBER(SEARCH("ROUND(",_xlfn.FORMULATEXT(C2)))</formula>
    </cfRule>
  </conditionalFormatting>
  <conditionalFormatting sqref="K2">
    <cfRule type="expression" dxfId="407" priority="16">
      <formula>ISNUMBER(SEARCH("ROUNDDOWN",_xlfn.FORMULATEXT(K2)))</formula>
    </cfRule>
    <cfRule type="expression" dxfId="406" priority="17">
      <formula>ISNUMBER(SEARCH(")*100",_xlfn.FORMULATEXT(K2)))</formula>
    </cfRule>
    <cfRule type="expression" dxfId="405" priority="18">
      <formula>ISNUMBER(SEARCH("ROUND(",_xlfn.FORMULATEXT(K2)))</formula>
    </cfRule>
  </conditionalFormatting>
  <conditionalFormatting sqref="E2">
    <cfRule type="expression" dxfId="404" priority="13">
      <formula>ISNUMBER(SEARCH("ROUNDDOWN",_xlfn.FORMULATEXT(E2)))</formula>
    </cfRule>
    <cfRule type="expression" dxfId="403" priority="14">
      <formula>ISNUMBER(SEARCH(")*100",_xlfn.FORMULATEXT(E2)))</formula>
    </cfRule>
    <cfRule type="expression" dxfId="402" priority="15">
      <formula>ISNUMBER(SEARCH("ROUND(",_xlfn.FORMULATEXT(E2)))</formula>
    </cfRule>
  </conditionalFormatting>
  <conditionalFormatting sqref="L2">
    <cfRule type="expression" dxfId="401" priority="10">
      <formula>ISNUMBER(SEARCH("ROUNDDOWN",_xlfn.FORMULATEXT(L2)))</formula>
    </cfRule>
    <cfRule type="expression" dxfId="400" priority="11">
      <formula>ISNUMBER(SEARCH(")*100",_xlfn.FORMULATEXT(L2)))</formula>
    </cfRule>
    <cfRule type="expression" dxfId="399" priority="12">
      <formula>ISNUMBER(SEARCH("ROUND(",_xlfn.FORMULATEXT(L2)))</formula>
    </cfRule>
  </conditionalFormatting>
  <conditionalFormatting sqref="O2">
    <cfRule type="expression" dxfId="398" priority="7">
      <formula>ISNUMBER(SEARCH("ROUNDDOWN",_xlfn.FORMULATEXT(O2)))</formula>
    </cfRule>
    <cfRule type="expression" dxfId="397" priority="8">
      <formula>ISNUMBER(SEARCH(")*100",_xlfn.FORMULATEXT(O2)))</formula>
    </cfRule>
    <cfRule type="expression" dxfId="396" priority="9">
      <formula>ISNUMBER(SEARCH("ROUND(",_xlfn.FORMULATEXT(O2)))</formula>
    </cfRule>
  </conditionalFormatting>
  <conditionalFormatting sqref="G2:H2">
    <cfRule type="expression" dxfId="395" priority="4">
      <formula>ISNUMBER(SEARCH("ROUNDDOWN",_xlfn.FORMULATEXT(G2)))</formula>
    </cfRule>
    <cfRule type="expression" dxfId="394" priority="5">
      <formula>ISNUMBER(SEARCH(")*100",_xlfn.FORMULATEXT(G2)))</formula>
    </cfRule>
    <cfRule type="expression" dxfId="393" priority="6">
      <formula>ISNUMBER(SEARCH("ROUND(",_xlfn.FORMULATEXT(G2)))</formula>
    </cfRule>
  </conditionalFormatting>
  <conditionalFormatting sqref="B38:F38 I38:XFD38">
    <cfRule type="expression" dxfId="392" priority="1">
      <formula>ISNUMBER(SEARCH("ROUNDDOWN",_xlfn.FORMULATEXT(B38)))</formula>
    </cfRule>
    <cfRule type="expression" dxfId="391" priority="2">
      <formula>ISNUMBER(SEARCH(")*100",_xlfn.FORMULATEXT(B38)))</formula>
    </cfRule>
    <cfRule type="expression" dxfId="390" priority="3">
      <formula>ISNUMBER(SEARCH("ROUND(",_xlfn.FORMULATEXT(B38)))</formula>
    </cfRule>
  </conditionalFormatting>
  <pageMargins left="0.70866141732283472" right="0.70866141732283472" top="0.55118110236220474" bottom="0.55118110236220474" header="0.31496062992125984" footer="0.31496062992125984"/>
  <pageSetup paperSize="9" scale="92" orientation="portrait" r:id="rId1"/>
  <headerFooter>
    <oddFooter xml:space="preserve">&amp;R&amp;"Yu Gothic UI,標準"&amp;8Supplemental Information for Hitachi Investor Day 2023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AFD05-3DEA-495C-B489-60847A04A2AD}">
  <sheetPr>
    <pageSetUpPr fitToPage="1"/>
  </sheetPr>
  <dimension ref="A3:H53"/>
  <sheetViews>
    <sheetView showGridLines="0" tabSelected="1" view="pageBreakPreview" zoomScaleNormal="100" zoomScaleSheetLayoutView="100" workbookViewId="0"/>
  </sheetViews>
  <sheetFormatPr defaultRowHeight="12" x14ac:dyDescent="0.15"/>
  <cols>
    <col min="1" max="1" width="45.6640625" customWidth="1"/>
    <col min="2" max="5" width="13.6640625" customWidth="1"/>
    <col min="6" max="6" width="3" customWidth="1"/>
    <col min="7" max="11" width="13" customWidth="1"/>
  </cols>
  <sheetData>
    <row r="3" spans="1:8" ht="25.2" customHeight="1" x14ac:dyDescent="0.15">
      <c r="A3" s="98" t="s">
        <v>97</v>
      </c>
      <c r="B3" s="12"/>
      <c r="C3" s="12"/>
      <c r="D3" s="12"/>
    </row>
    <row r="4" spans="1:8" ht="6" customHeight="1" thickBot="1" x14ac:dyDescent="0.2">
      <c r="A4" s="18"/>
      <c r="B4" s="18"/>
      <c r="C4" s="18"/>
      <c r="D4" s="18"/>
      <c r="E4" s="106"/>
      <c r="F4" s="17"/>
      <c r="G4" s="17"/>
    </row>
    <row r="5" spans="1:8" ht="46.2" customHeight="1" thickBot="1" x14ac:dyDescent="0.2">
      <c r="A5" s="90" t="s">
        <v>2</v>
      </c>
      <c r="B5" s="29" t="s">
        <v>63</v>
      </c>
      <c r="C5" s="29" t="s">
        <v>3</v>
      </c>
      <c r="D5" s="75" t="s">
        <v>129</v>
      </c>
      <c r="E5" s="15" t="s">
        <v>5</v>
      </c>
      <c r="F5" s="39"/>
      <c r="H5" s="17"/>
    </row>
    <row r="6" spans="1:8" ht="27.45" customHeight="1" thickTop="1" x14ac:dyDescent="0.15">
      <c r="A6" s="91" t="s">
        <v>78</v>
      </c>
      <c r="B6" s="61">
        <v>2153.6</v>
      </c>
      <c r="C6" s="61">
        <v>2389</v>
      </c>
      <c r="D6" s="76">
        <v>2450</v>
      </c>
      <c r="E6" s="61" t="s">
        <v>130</v>
      </c>
      <c r="F6" s="39"/>
      <c r="H6" s="19"/>
    </row>
    <row r="7" spans="1:8" ht="18" customHeight="1" x14ac:dyDescent="0.15">
      <c r="A7" s="92" t="s">
        <v>96</v>
      </c>
      <c r="B7" s="62">
        <v>948</v>
      </c>
      <c r="C7" s="62">
        <v>982.5</v>
      </c>
      <c r="D7" s="77">
        <v>1030</v>
      </c>
      <c r="E7" s="62" t="s">
        <v>49</v>
      </c>
      <c r="F7" s="39"/>
      <c r="H7" s="19"/>
    </row>
    <row r="8" spans="1:8" ht="18" customHeight="1" x14ac:dyDescent="0.15">
      <c r="A8" s="93" t="s">
        <v>98</v>
      </c>
      <c r="B8" s="62">
        <v>842.7</v>
      </c>
      <c r="C8" s="62">
        <v>898.3</v>
      </c>
      <c r="D8" s="77">
        <v>919</v>
      </c>
      <c r="E8" s="62" t="s">
        <v>49</v>
      </c>
      <c r="F8" s="39"/>
      <c r="H8" s="19"/>
    </row>
    <row r="9" spans="1:8" ht="18" customHeight="1" thickBot="1" x14ac:dyDescent="0.2">
      <c r="A9" s="93" t="s">
        <v>99</v>
      </c>
      <c r="B9" s="63">
        <v>776.4</v>
      </c>
      <c r="C9" s="63">
        <v>938.1</v>
      </c>
      <c r="D9" s="78">
        <v>978</v>
      </c>
      <c r="E9" s="63" t="s">
        <v>49</v>
      </c>
      <c r="F9" s="39"/>
      <c r="H9" s="19"/>
    </row>
    <row r="10" spans="1:8" ht="18" customHeight="1" thickTop="1" x14ac:dyDescent="0.15">
      <c r="A10" s="94" t="s">
        <v>90</v>
      </c>
      <c r="B10" s="65">
        <v>268.10000000000002</v>
      </c>
      <c r="C10" s="66">
        <v>274.3</v>
      </c>
      <c r="D10" s="73">
        <v>289</v>
      </c>
      <c r="E10" s="67" t="s">
        <v>49</v>
      </c>
      <c r="F10" s="39"/>
      <c r="H10" s="20"/>
    </row>
    <row r="11" spans="1:8" ht="18" customHeight="1" x14ac:dyDescent="0.15">
      <c r="A11" s="23" t="s">
        <v>6</v>
      </c>
      <c r="B11" s="37">
        <v>0.124</v>
      </c>
      <c r="C11" s="37">
        <v>0.115</v>
      </c>
      <c r="D11" s="79">
        <v>0.11799999999999999</v>
      </c>
      <c r="E11" s="37" t="s">
        <v>49</v>
      </c>
      <c r="F11" s="39"/>
      <c r="H11" s="19"/>
    </row>
    <row r="12" spans="1:8" ht="18" customHeight="1" x14ac:dyDescent="0.15">
      <c r="A12" s="95" t="s">
        <v>7</v>
      </c>
      <c r="B12" s="64">
        <v>96.3</v>
      </c>
      <c r="C12" s="64">
        <v>93.1</v>
      </c>
      <c r="D12" s="78">
        <v>110.5</v>
      </c>
      <c r="E12" s="63" t="s">
        <v>49</v>
      </c>
      <c r="F12" s="39"/>
      <c r="H12" s="20"/>
    </row>
    <row r="13" spans="1:8" ht="18" customHeight="1" x14ac:dyDescent="0.15">
      <c r="A13" s="45"/>
      <c r="B13" s="31">
        <v>0.10199999999999999</v>
      </c>
      <c r="C13" s="31">
        <v>9.5000000000000001E-2</v>
      </c>
      <c r="D13" s="79">
        <v>0.107</v>
      </c>
      <c r="E13" s="68" t="s">
        <v>14</v>
      </c>
      <c r="F13" s="39"/>
      <c r="H13" s="20"/>
    </row>
    <row r="14" spans="1:8" ht="18" customHeight="1" x14ac:dyDescent="0.15">
      <c r="A14" s="95" t="s">
        <v>8</v>
      </c>
      <c r="B14" s="64">
        <v>99.9</v>
      </c>
      <c r="C14" s="64">
        <v>101.5</v>
      </c>
      <c r="D14" s="78">
        <v>104.9</v>
      </c>
      <c r="E14" s="63" t="s">
        <v>14</v>
      </c>
      <c r="F14" s="39"/>
      <c r="H14" s="20"/>
    </row>
    <row r="15" spans="1:8" ht="18" customHeight="1" x14ac:dyDescent="0.15">
      <c r="A15" s="23"/>
      <c r="B15" s="31">
        <v>0.11899999999999999</v>
      </c>
      <c r="C15" s="31">
        <v>0.113</v>
      </c>
      <c r="D15" s="79">
        <v>0.114</v>
      </c>
      <c r="E15" s="68" t="s">
        <v>14</v>
      </c>
      <c r="F15" s="39"/>
      <c r="H15" s="20"/>
    </row>
    <row r="16" spans="1:8" ht="18" customHeight="1" x14ac:dyDescent="0.15">
      <c r="A16" s="95" t="s">
        <v>9</v>
      </c>
      <c r="B16" s="64">
        <v>71.400000000000006</v>
      </c>
      <c r="C16" s="64">
        <v>76.2</v>
      </c>
      <c r="D16" s="78">
        <v>95.6</v>
      </c>
      <c r="E16" s="63" t="s">
        <v>14</v>
      </c>
      <c r="F16" s="39"/>
      <c r="H16" s="20"/>
    </row>
    <row r="17" spans="1:8" ht="18" customHeight="1" thickBot="1" x14ac:dyDescent="0.2">
      <c r="A17" s="96"/>
      <c r="B17" s="69">
        <v>9.1999999999999998E-2</v>
      </c>
      <c r="C17" s="69">
        <v>8.1000000000000003E-2</v>
      </c>
      <c r="D17" s="60">
        <v>9.8000000000000004E-2</v>
      </c>
      <c r="E17" s="128" t="s">
        <v>14</v>
      </c>
      <c r="F17" s="40"/>
      <c r="H17" s="20"/>
    </row>
    <row r="18" spans="1:8" ht="18" customHeight="1" thickTop="1" x14ac:dyDescent="0.15">
      <c r="A18" s="94" t="s">
        <v>91</v>
      </c>
      <c r="B18" s="67">
        <v>281.39999999999998</v>
      </c>
      <c r="C18" s="67">
        <v>293.7</v>
      </c>
      <c r="D18" s="73">
        <v>308</v>
      </c>
      <c r="E18" s="129" t="s">
        <v>14</v>
      </c>
      <c r="F18" s="40"/>
      <c r="H18" s="19"/>
    </row>
    <row r="19" spans="1:8" ht="18" customHeight="1" x14ac:dyDescent="0.15">
      <c r="A19" s="23" t="s">
        <v>10</v>
      </c>
      <c r="B19" s="37">
        <v>0.13100000000000001</v>
      </c>
      <c r="C19" s="37">
        <v>0.123</v>
      </c>
      <c r="D19" s="79">
        <v>0.126</v>
      </c>
      <c r="E19" s="130">
        <v>0.14000000000000001</v>
      </c>
      <c r="F19" s="40"/>
      <c r="H19" s="19"/>
    </row>
    <row r="20" spans="1:8" ht="18" customHeight="1" x14ac:dyDescent="0.15">
      <c r="A20" s="95" t="s">
        <v>7</v>
      </c>
      <c r="B20" s="71">
        <v>97.4</v>
      </c>
      <c r="C20" s="71">
        <v>94.3</v>
      </c>
      <c r="D20" s="80">
        <v>112</v>
      </c>
      <c r="E20" s="72" t="s">
        <v>14</v>
      </c>
      <c r="F20" s="40"/>
      <c r="H20" s="20"/>
    </row>
    <row r="21" spans="1:8" ht="18" customHeight="1" x14ac:dyDescent="0.15">
      <c r="A21" s="45"/>
      <c r="B21" s="31">
        <v>0.10299999999999999</v>
      </c>
      <c r="C21" s="31">
        <v>9.6000000000000002E-2</v>
      </c>
      <c r="D21" s="79">
        <v>0.109</v>
      </c>
      <c r="E21" s="37" t="s">
        <v>14</v>
      </c>
      <c r="F21" s="40"/>
      <c r="H21" s="20"/>
    </row>
    <row r="22" spans="1:8" ht="18" customHeight="1" x14ac:dyDescent="0.15">
      <c r="A22" s="95" t="s">
        <v>8</v>
      </c>
      <c r="B22" s="71">
        <v>100.4</v>
      </c>
      <c r="C22" s="71">
        <v>102.1</v>
      </c>
      <c r="D22" s="80">
        <v>105.5</v>
      </c>
      <c r="E22" s="72" t="s">
        <v>14</v>
      </c>
      <c r="F22" s="39"/>
      <c r="H22" s="20"/>
    </row>
    <row r="23" spans="1:8" ht="18" customHeight="1" x14ac:dyDescent="0.15">
      <c r="A23" s="23"/>
      <c r="B23" s="31">
        <v>0.11899999999999999</v>
      </c>
      <c r="C23" s="31">
        <v>0.114</v>
      </c>
      <c r="D23" s="79">
        <v>0.115</v>
      </c>
      <c r="E23" s="37" t="s">
        <v>14</v>
      </c>
      <c r="F23" s="39"/>
      <c r="H23" s="20"/>
    </row>
    <row r="24" spans="1:8" ht="18" customHeight="1" x14ac:dyDescent="0.15">
      <c r="A24" s="95" t="s">
        <v>9</v>
      </c>
      <c r="B24" s="71">
        <v>73.400000000000006</v>
      </c>
      <c r="C24" s="71">
        <v>78</v>
      </c>
      <c r="D24" s="80">
        <v>95.5</v>
      </c>
      <c r="E24" s="72" t="s">
        <v>14</v>
      </c>
      <c r="F24" s="39"/>
      <c r="H24" s="20"/>
    </row>
    <row r="25" spans="1:8" ht="18" customHeight="1" thickBot="1" x14ac:dyDescent="0.2">
      <c r="A25" s="96"/>
      <c r="B25" s="69">
        <v>9.5000000000000001E-2</v>
      </c>
      <c r="C25" s="69">
        <v>8.3000000000000004E-2</v>
      </c>
      <c r="D25" s="60">
        <v>9.8000000000000004E-2</v>
      </c>
      <c r="E25" s="55" t="s">
        <v>14</v>
      </c>
      <c r="F25" s="39"/>
      <c r="H25" s="20"/>
    </row>
    <row r="26" spans="1:8" ht="18" customHeight="1" thickTop="1" x14ac:dyDescent="0.15">
      <c r="A26" s="97" t="s">
        <v>18</v>
      </c>
      <c r="B26" s="107">
        <v>0.106</v>
      </c>
      <c r="C26" s="74">
        <v>8.3000000000000004E-2</v>
      </c>
      <c r="D26" s="81">
        <v>8.2000000000000003E-2</v>
      </c>
      <c r="E26" s="61" t="s">
        <v>103</v>
      </c>
      <c r="F26" s="39"/>
      <c r="H26" s="19"/>
    </row>
    <row r="27" spans="1:8" ht="12" customHeight="1" x14ac:dyDescent="0.15">
      <c r="A27" s="33"/>
      <c r="B27" s="108"/>
      <c r="C27" s="34"/>
      <c r="D27" s="34"/>
      <c r="E27" s="34"/>
      <c r="F27" s="39"/>
      <c r="H27" s="19"/>
    </row>
    <row r="28" spans="1:8" ht="12" customHeight="1" x14ac:dyDescent="0.15">
      <c r="A28" s="33"/>
      <c r="B28" s="108"/>
      <c r="C28" s="34"/>
      <c r="D28" s="34"/>
      <c r="E28" s="34"/>
      <c r="F28" s="39"/>
      <c r="H28" s="19"/>
    </row>
    <row r="29" spans="1:8" ht="12" customHeight="1" x14ac:dyDescent="0.15">
      <c r="A29" s="116" t="s">
        <v>92</v>
      </c>
      <c r="B29" s="108"/>
      <c r="C29" s="34"/>
      <c r="D29" s="34"/>
      <c r="E29" s="34"/>
      <c r="F29" s="39"/>
      <c r="H29" s="19"/>
    </row>
    <row r="30" spans="1:8" ht="12" customHeight="1" x14ac:dyDescent="0.15">
      <c r="A30" s="116" t="s">
        <v>94</v>
      </c>
      <c r="B30" s="108"/>
      <c r="C30" s="34"/>
      <c r="D30" s="34"/>
      <c r="E30" s="34"/>
      <c r="F30" s="39"/>
      <c r="H30" s="19"/>
    </row>
    <row r="31" spans="1:8" ht="12" customHeight="1" x14ac:dyDescent="0.15">
      <c r="A31" s="35" t="s">
        <v>95</v>
      </c>
      <c r="B31" s="108"/>
      <c r="C31" s="34"/>
      <c r="D31" s="34"/>
      <c r="E31" s="34"/>
      <c r="F31" s="39"/>
      <c r="H31" s="19"/>
    </row>
    <row r="32" spans="1:8" ht="12" customHeight="1" x14ac:dyDescent="0.15">
      <c r="A32" s="116" t="s">
        <v>93</v>
      </c>
      <c r="B32" s="108"/>
      <c r="C32" s="34"/>
      <c r="D32" s="34"/>
      <c r="E32" s="34"/>
      <c r="F32" s="39"/>
      <c r="H32" s="19"/>
    </row>
    <row r="33" spans="1:8" ht="12" customHeight="1" x14ac:dyDescent="0.15">
      <c r="A33" s="22" t="s">
        <v>100</v>
      </c>
      <c r="B33" s="108"/>
      <c r="C33" s="34"/>
      <c r="D33" s="34"/>
      <c r="E33" s="34"/>
      <c r="F33" s="39"/>
      <c r="H33" s="19"/>
    </row>
    <row r="34" spans="1:8" ht="12" customHeight="1" x14ac:dyDescent="0.15">
      <c r="A34" s="22" t="s">
        <v>101</v>
      </c>
      <c r="B34" s="108"/>
      <c r="C34" s="34"/>
      <c r="D34" s="34"/>
      <c r="E34" s="34"/>
      <c r="F34" s="39"/>
      <c r="H34" s="19"/>
    </row>
    <row r="35" spans="1:8" ht="12" customHeight="1" x14ac:dyDescent="0.15">
      <c r="A35" s="22" t="s">
        <v>127</v>
      </c>
      <c r="B35" s="108"/>
      <c r="C35" s="34"/>
      <c r="D35" s="34"/>
      <c r="E35" s="34"/>
      <c r="F35" s="39"/>
      <c r="H35" s="19"/>
    </row>
    <row r="36" spans="1:8" ht="12" customHeight="1" x14ac:dyDescent="0.15">
      <c r="A36" s="22" t="s">
        <v>128</v>
      </c>
      <c r="B36" s="108"/>
      <c r="C36" s="34"/>
      <c r="D36" s="34"/>
      <c r="E36" s="34"/>
      <c r="F36" s="39"/>
      <c r="H36" s="19"/>
    </row>
    <row r="37" spans="1:8" x14ac:dyDescent="0.15">
      <c r="A37" s="116"/>
      <c r="G37" s="117"/>
      <c r="H37" s="36"/>
    </row>
    <row r="38" spans="1:8" ht="12" customHeight="1" x14ac:dyDescent="0.15">
      <c r="A38" s="116"/>
      <c r="B38" s="108"/>
      <c r="C38" s="34"/>
      <c r="D38" s="34"/>
      <c r="E38" s="34"/>
      <c r="F38" s="39"/>
      <c r="H38" s="19"/>
    </row>
    <row r="39" spans="1:8" ht="12" customHeight="1" x14ac:dyDescent="0.15">
      <c r="A39" s="22"/>
      <c r="B39" s="108"/>
      <c r="C39" s="34"/>
      <c r="D39" s="34"/>
      <c r="E39" s="34"/>
      <c r="F39" s="39"/>
      <c r="H39" s="19"/>
    </row>
    <row r="40" spans="1:8" s="16" customFormat="1" ht="11.25" customHeight="1" x14ac:dyDescent="0.15">
      <c r="F40" s="39"/>
      <c r="G40"/>
    </row>
    <row r="41" spans="1:8" s="16" customFormat="1" ht="11.25" customHeight="1" x14ac:dyDescent="0.15">
      <c r="F41" s="39"/>
      <c r="G41"/>
    </row>
    <row r="42" spans="1:8" s="16" customFormat="1" ht="11.25" customHeight="1" x14ac:dyDescent="0.15">
      <c r="F42" s="39"/>
      <c r="G42"/>
    </row>
    <row r="43" spans="1:8" s="16" customFormat="1" x14ac:dyDescent="0.15">
      <c r="F43" s="39"/>
      <c r="G43"/>
    </row>
    <row r="44" spans="1:8" s="22" customFormat="1" ht="11.25" customHeight="1" x14ac:dyDescent="0.15">
      <c r="F44" s="39"/>
      <c r="G44"/>
    </row>
    <row r="45" spans="1:8" x14ac:dyDescent="0.15">
      <c r="F45" s="39"/>
    </row>
    <row r="46" spans="1:8" x14ac:dyDescent="0.15">
      <c r="F46" s="39"/>
    </row>
    <row r="47" spans="1:8" x14ac:dyDescent="0.15">
      <c r="F47" s="41"/>
    </row>
    <row r="48" spans="1:8" x14ac:dyDescent="0.15">
      <c r="F48" s="40"/>
    </row>
    <row r="49" spans="1:8" x14ac:dyDescent="0.15">
      <c r="A49" s="21"/>
      <c r="F49" s="39"/>
    </row>
    <row r="50" spans="1:8" ht="12" customHeight="1" x14ac:dyDescent="0.15">
      <c r="A50" s="33"/>
      <c r="B50" s="34"/>
      <c r="C50" s="34"/>
      <c r="D50" s="34"/>
      <c r="E50" s="34"/>
      <c r="F50" s="32"/>
      <c r="G50" s="36"/>
      <c r="H50" s="19"/>
    </row>
    <row r="51" spans="1:8" x14ac:dyDescent="0.15">
      <c r="F51" s="39"/>
    </row>
    <row r="52" spans="1:8" x14ac:dyDescent="0.15">
      <c r="F52" s="32"/>
      <c r="G52" s="36"/>
    </row>
    <row r="53" spans="1:8" x14ac:dyDescent="0.15">
      <c r="F53" s="40"/>
    </row>
  </sheetData>
  <phoneticPr fontId="4"/>
  <conditionalFormatting sqref="P3 R3:XFD3 A3 B45:E48 B40:E43 C2:C3">
    <cfRule type="expression" dxfId="389" priority="139">
      <formula>ISNUMBER(SEARCH("ROUNDDOWN",_xlfn.FORMULATEXT(A2)))</formula>
    </cfRule>
    <cfRule type="expression" dxfId="388" priority="140">
      <formula>ISNUMBER(SEARCH(")*100",_xlfn.FORMULATEXT(A2)))</formula>
    </cfRule>
    <cfRule type="expression" dxfId="387" priority="141">
      <formula>ISNUMBER(SEARCH("ROUND(",_xlfn.FORMULATEXT(A2)))</formula>
    </cfRule>
  </conditionalFormatting>
  <conditionalFormatting sqref="H3">
    <cfRule type="expression" dxfId="386" priority="136">
      <formula>ISNUMBER(SEARCH("ROUNDDOWN",_xlfn.FORMULATEXT(H3)))</formula>
    </cfRule>
    <cfRule type="expression" dxfId="385" priority="137">
      <formula>ISNUMBER(SEARCH(")*100",_xlfn.FORMULATEXT(H3)))</formula>
    </cfRule>
    <cfRule type="expression" dxfId="384" priority="138">
      <formula>ISNUMBER(SEARCH("ROUND(",_xlfn.FORMULATEXT(H3)))</formula>
    </cfRule>
  </conditionalFormatting>
  <conditionalFormatting sqref="N3">
    <cfRule type="expression" dxfId="383" priority="133">
      <formula>ISNUMBER(SEARCH("ROUNDDOWN",_xlfn.FORMULATEXT(N3)))</formula>
    </cfRule>
    <cfRule type="expression" dxfId="382" priority="134">
      <formula>ISNUMBER(SEARCH(")*100",_xlfn.FORMULATEXT(N3)))</formula>
    </cfRule>
    <cfRule type="expression" dxfId="381" priority="135">
      <formula>ISNUMBER(SEARCH("ROUND(",_xlfn.FORMULATEXT(N3)))</formula>
    </cfRule>
  </conditionalFormatting>
  <conditionalFormatting sqref="Q3">
    <cfRule type="expression" dxfId="380" priority="130">
      <formula>ISNUMBER(SEARCH("ROUNDDOWN",_xlfn.FORMULATEXT(Q3)))</formula>
    </cfRule>
    <cfRule type="expression" dxfId="379" priority="131">
      <formula>ISNUMBER(SEARCH(")*100",_xlfn.FORMULATEXT(Q3)))</formula>
    </cfRule>
    <cfRule type="expression" dxfId="378" priority="132">
      <formula>ISNUMBER(SEARCH("ROUND(",_xlfn.FORMULATEXT(Q3)))</formula>
    </cfRule>
  </conditionalFormatting>
  <conditionalFormatting sqref="D3:E3">
    <cfRule type="expression" dxfId="377" priority="127">
      <formula>ISNUMBER(SEARCH("ROUNDDOWN",_xlfn.FORMULATEXT(D3)))</formula>
    </cfRule>
    <cfRule type="expression" dxfId="376" priority="128">
      <formula>ISNUMBER(SEARCH(")*100",_xlfn.FORMULATEXT(D3)))</formula>
    </cfRule>
    <cfRule type="expression" dxfId="375" priority="129">
      <formula>ISNUMBER(SEARCH("ROUND(",_xlfn.FORMULATEXT(D3)))</formula>
    </cfRule>
  </conditionalFormatting>
  <conditionalFormatting sqref="K3:L3">
    <cfRule type="expression" dxfId="374" priority="124">
      <formula>ISNUMBER(SEARCH("ROUNDDOWN",_xlfn.FORMULATEXT(K3)))</formula>
    </cfRule>
    <cfRule type="expression" dxfId="373" priority="125">
      <formula>ISNUMBER(SEARCH(")*100",_xlfn.FORMULATEXT(K3)))</formula>
    </cfRule>
    <cfRule type="expression" dxfId="372" priority="126">
      <formula>ISNUMBER(SEARCH("ROUND(",_xlfn.FORMULATEXT(K3)))</formula>
    </cfRule>
  </conditionalFormatting>
  <conditionalFormatting sqref="B3">
    <cfRule type="expression" dxfId="371" priority="121">
      <formula>ISNUMBER(SEARCH("ROUNDDOWN",_xlfn.FORMULATEXT(B3)))</formula>
    </cfRule>
    <cfRule type="expression" dxfId="370" priority="122">
      <formula>ISNUMBER(SEARCH(")*100",_xlfn.FORMULATEXT(B3)))</formula>
    </cfRule>
    <cfRule type="expression" dxfId="369" priority="123">
      <formula>ISNUMBER(SEARCH("ROUND(",_xlfn.FORMULATEXT(B3)))</formula>
    </cfRule>
  </conditionalFormatting>
  <conditionalFormatting sqref="I3">
    <cfRule type="expression" dxfId="368" priority="118">
      <formula>ISNUMBER(SEARCH("ROUNDDOWN",_xlfn.FORMULATEXT(I3)))</formula>
    </cfRule>
    <cfRule type="expression" dxfId="367" priority="119">
      <formula>ISNUMBER(SEARCH(")*100",_xlfn.FORMULATEXT(I3)))</formula>
    </cfRule>
    <cfRule type="expression" dxfId="366" priority="120">
      <formula>ISNUMBER(SEARCH("ROUND(",_xlfn.FORMULATEXT(I3)))</formula>
    </cfRule>
  </conditionalFormatting>
  <conditionalFormatting sqref="J3">
    <cfRule type="expression" dxfId="365" priority="112">
      <formula>ISNUMBER(SEARCH("ROUNDDOWN",_xlfn.FORMULATEXT(J3)))</formula>
    </cfRule>
    <cfRule type="expression" dxfId="364" priority="113">
      <formula>ISNUMBER(SEARCH(")*100",_xlfn.FORMULATEXT(J3)))</formula>
    </cfRule>
    <cfRule type="expression" dxfId="363" priority="114">
      <formula>ISNUMBER(SEARCH("ROUND(",_xlfn.FORMULATEXT(J3)))</formula>
    </cfRule>
  </conditionalFormatting>
  <conditionalFormatting sqref="M3">
    <cfRule type="expression" dxfId="362" priority="109">
      <formula>ISNUMBER(SEARCH("ROUNDDOWN",_xlfn.FORMULATEXT(M3)))</formula>
    </cfRule>
    <cfRule type="expression" dxfId="361" priority="110">
      <formula>ISNUMBER(SEARCH(")*100",_xlfn.FORMULATEXT(M3)))</formula>
    </cfRule>
    <cfRule type="expression" dxfId="360" priority="111">
      <formula>ISNUMBER(SEARCH("ROUND(",_xlfn.FORMULATEXT(M3)))</formula>
    </cfRule>
  </conditionalFormatting>
  <conditionalFormatting sqref="O3">
    <cfRule type="expression" dxfId="359" priority="106">
      <formula>ISNUMBER(SEARCH("ROUNDDOWN",_xlfn.FORMULATEXT(O3)))</formula>
    </cfRule>
    <cfRule type="expression" dxfId="358" priority="107">
      <formula>ISNUMBER(SEARCH(")*100",_xlfn.FORMULATEXT(O3)))</formula>
    </cfRule>
    <cfRule type="expression" dxfId="357" priority="108">
      <formula>ISNUMBER(SEARCH("ROUND(",_xlfn.FORMULATEXT(O3)))</formula>
    </cfRule>
  </conditionalFormatting>
  <conditionalFormatting sqref="A7">
    <cfRule type="expression" dxfId="356" priority="103">
      <formula>ISNUMBER(SEARCH("ROUNDDOWN",_xlfn.FORMULATEXT(A7)))</formula>
    </cfRule>
    <cfRule type="expression" dxfId="355" priority="104">
      <formula>ISNUMBER(SEARCH(")*100",_xlfn.FORMULATEXT(A7)))</formula>
    </cfRule>
    <cfRule type="expression" dxfId="354" priority="105">
      <formula>ISNUMBER(SEARCH("ROUND(",_xlfn.FORMULATEXT(A7)))</formula>
    </cfRule>
  </conditionalFormatting>
  <conditionalFormatting sqref="A9">
    <cfRule type="expression" dxfId="353" priority="100">
      <formula>ISNUMBER(SEARCH("ROUNDDOWN",_xlfn.FORMULATEXT(A9)))</formula>
    </cfRule>
    <cfRule type="expression" dxfId="352" priority="101">
      <formula>ISNUMBER(SEARCH(")*100",_xlfn.FORMULATEXT(A9)))</formula>
    </cfRule>
    <cfRule type="expression" dxfId="351" priority="102">
      <formula>ISNUMBER(SEARCH("ROUND(",_xlfn.FORMULATEXT(A9)))</formula>
    </cfRule>
  </conditionalFormatting>
  <conditionalFormatting sqref="A8">
    <cfRule type="expression" dxfId="350" priority="97">
      <formula>ISNUMBER(SEARCH("ROUNDDOWN",_xlfn.FORMULATEXT(A8)))</formula>
    </cfRule>
    <cfRule type="expression" dxfId="349" priority="98">
      <formula>ISNUMBER(SEARCH(")*100",_xlfn.FORMULATEXT(A8)))</formula>
    </cfRule>
    <cfRule type="expression" dxfId="348" priority="99">
      <formula>ISNUMBER(SEARCH("ROUND(",_xlfn.FORMULATEXT(A8)))</formula>
    </cfRule>
  </conditionalFormatting>
  <conditionalFormatting sqref="A12:A13">
    <cfRule type="expression" dxfId="347" priority="73">
      <formula>ISNUMBER(SEARCH("ROUNDDOWN",_xlfn.FORMULATEXT(A12)))</formula>
    </cfRule>
    <cfRule type="expression" dxfId="346" priority="74">
      <formula>ISNUMBER(SEARCH(")*100",_xlfn.FORMULATEXT(A12)))</formula>
    </cfRule>
    <cfRule type="expression" dxfId="345" priority="75">
      <formula>ISNUMBER(SEARCH("ROUND(",_xlfn.FORMULATEXT(A12)))</formula>
    </cfRule>
  </conditionalFormatting>
  <conditionalFormatting sqref="A16:A17">
    <cfRule type="expression" dxfId="344" priority="70">
      <formula>ISNUMBER(SEARCH("ROUNDDOWN",_xlfn.FORMULATEXT(A16)))</formula>
    </cfRule>
    <cfRule type="expression" dxfId="343" priority="71">
      <formula>ISNUMBER(SEARCH(")*100",_xlfn.FORMULATEXT(A16)))</formula>
    </cfRule>
    <cfRule type="expression" dxfId="342" priority="72">
      <formula>ISNUMBER(SEARCH("ROUND(",_xlfn.FORMULATEXT(A16)))</formula>
    </cfRule>
  </conditionalFormatting>
  <conditionalFormatting sqref="A14:A15">
    <cfRule type="expression" dxfId="341" priority="67">
      <formula>ISNUMBER(SEARCH("ROUNDDOWN",_xlfn.FORMULATEXT(A14)))</formula>
    </cfRule>
    <cfRule type="expression" dxfId="340" priority="68">
      <formula>ISNUMBER(SEARCH(")*100",_xlfn.FORMULATEXT(A14)))</formula>
    </cfRule>
    <cfRule type="expression" dxfId="339" priority="69">
      <formula>ISNUMBER(SEARCH("ROUND(",_xlfn.FORMULATEXT(A14)))</formula>
    </cfRule>
  </conditionalFormatting>
  <conditionalFormatting sqref="A20:A21">
    <cfRule type="expression" dxfId="338" priority="64">
      <formula>ISNUMBER(SEARCH("ROUNDDOWN",_xlfn.FORMULATEXT(A20)))</formula>
    </cfRule>
    <cfRule type="expression" dxfId="337" priority="65">
      <formula>ISNUMBER(SEARCH(")*100",_xlfn.FORMULATEXT(A20)))</formula>
    </cfRule>
    <cfRule type="expression" dxfId="336" priority="66">
      <formula>ISNUMBER(SEARCH("ROUND(",_xlfn.FORMULATEXT(A20)))</formula>
    </cfRule>
  </conditionalFormatting>
  <conditionalFormatting sqref="A24:A25">
    <cfRule type="expression" dxfId="335" priority="61">
      <formula>ISNUMBER(SEARCH("ROUNDDOWN",_xlfn.FORMULATEXT(A24)))</formula>
    </cfRule>
    <cfRule type="expression" dxfId="334" priority="62">
      <formula>ISNUMBER(SEARCH(")*100",_xlfn.FORMULATEXT(A24)))</formula>
    </cfRule>
    <cfRule type="expression" dxfId="333" priority="63">
      <formula>ISNUMBER(SEARCH("ROUND(",_xlfn.FORMULATEXT(A24)))</formula>
    </cfRule>
  </conditionalFormatting>
  <conditionalFormatting sqref="A22:A23">
    <cfRule type="expression" dxfId="332" priority="58">
      <formula>ISNUMBER(SEARCH("ROUNDDOWN",_xlfn.FORMULATEXT(A22)))</formula>
    </cfRule>
    <cfRule type="expression" dxfId="331" priority="59">
      <formula>ISNUMBER(SEARCH(")*100",_xlfn.FORMULATEXT(A22)))</formula>
    </cfRule>
    <cfRule type="expression" dxfId="330" priority="60">
      <formula>ISNUMBER(SEARCH("ROUND(",_xlfn.FORMULATEXT(A22)))</formula>
    </cfRule>
  </conditionalFormatting>
  <conditionalFormatting sqref="H45:XFD48">
    <cfRule type="expression" dxfId="329" priority="52">
      <formula>ISNUMBER(SEARCH("ROUNDDOWN",_xlfn.FORMULATEXT(H45)))</formula>
    </cfRule>
    <cfRule type="expression" dxfId="328" priority="53">
      <formula>ISNUMBER(SEARCH(")*100",_xlfn.FORMULATEXT(H45)))</formula>
    </cfRule>
    <cfRule type="expression" dxfId="327" priority="54">
      <formula>ISNUMBER(SEARCH("ROUND(",_xlfn.FORMULATEXT(H45)))</formula>
    </cfRule>
  </conditionalFormatting>
  <conditionalFormatting sqref="H40:XFD40">
    <cfRule type="expression" dxfId="326" priority="46">
      <formula>ISNUMBER(SEARCH("ROUNDDOWN",_xlfn.FORMULATEXT(H40)))</formula>
    </cfRule>
    <cfRule type="expression" dxfId="325" priority="47">
      <formula>ISNUMBER(SEARCH(")*100",_xlfn.FORMULATEXT(H40)))</formula>
    </cfRule>
    <cfRule type="expression" dxfId="324" priority="48">
      <formula>ISNUMBER(SEARCH("ROUND(",_xlfn.FORMULATEXT(H40)))</formula>
    </cfRule>
  </conditionalFormatting>
  <conditionalFormatting sqref="H41:XFD43">
    <cfRule type="expression" dxfId="323" priority="43">
      <formula>ISNUMBER(SEARCH("ROUNDDOWN",_xlfn.FORMULATEXT(H41)))</formula>
    </cfRule>
    <cfRule type="expression" dxfId="322" priority="44">
      <formula>ISNUMBER(SEARCH(")*100",_xlfn.FORMULATEXT(H41)))</formula>
    </cfRule>
    <cfRule type="expression" dxfId="321" priority="45">
      <formula>ISNUMBER(SEARCH("ROUND(",_xlfn.FORMULATEXT(H41)))</formula>
    </cfRule>
  </conditionalFormatting>
  <conditionalFormatting sqref="A2 I2 Q2 S2:XFD2">
    <cfRule type="expression" dxfId="320" priority="40">
      <formula>ISNUMBER(SEARCH("ROUNDDOWN",_xlfn.FORMULATEXT(A2)))</formula>
    </cfRule>
    <cfRule type="expression" dxfId="319" priority="41">
      <formula>ISNUMBER(SEARCH(")*100",_xlfn.FORMULATEXT(A2)))</formula>
    </cfRule>
    <cfRule type="expression" dxfId="318" priority="42">
      <formula>ISNUMBER(SEARCH("ROUND(",_xlfn.FORMULATEXT(A2)))</formula>
    </cfRule>
  </conditionalFormatting>
  <conditionalFormatting sqref="B2">
    <cfRule type="expression" dxfId="317" priority="37">
      <formula>ISNUMBER(SEARCH("ROUNDDOWN",_xlfn.FORMULATEXT(B2)))</formula>
    </cfRule>
    <cfRule type="expression" dxfId="316" priority="38">
      <formula>ISNUMBER(SEARCH(")*100",_xlfn.FORMULATEXT(B2)))</formula>
    </cfRule>
    <cfRule type="expression" dxfId="315" priority="39">
      <formula>ISNUMBER(SEARCH("ROUND(",_xlfn.FORMULATEXT(B2)))</formula>
    </cfRule>
  </conditionalFormatting>
  <conditionalFormatting sqref="O2">
    <cfRule type="expression" dxfId="314" priority="34">
      <formula>ISNUMBER(SEARCH("ROUNDDOWN",_xlfn.FORMULATEXT(O2)))</formula>
    </cfRule>
    <cfRule type="expression" dxfId="313" priority="35">
      <formula>ISNUMBER(SEARCH(")*100",_xlfn.FORMULATEXT(O2)))</formula>
    </cfRule>
    <cfRule type="expression" dxfId="312" priority="36">
      <formula>ISNUMBER(SEARCH("ROUND(",_xlfn.FORMULATEXT(O2)))</formula>
    </cfRule>
  </conditionalFormatting>
  <conditionalFormatting sqref="P2">
    <cfRule type="expression" dxfId="311" priority="31">
      <formula>ISNUMBER(SEARCH("ROUNDDOWN",_xlfn.FORMULATEXT(P2)))</formula>
    </cfRule>
    <cfRule type="expression" dxfId="310" priority="32">
      <formula>ISNUMBER(SEARCH(")*100",_xlfn.FORMULATEXT(P2)))</formula>
    </cfRule>
    <cfRule type="expression" dxfId="309" priority="33">
      <formula>ISNUMBER(SEARCH("ROUND(",_xlfn.FORMULATEXT(P2)))</formula>
    </cfRule>
  </conditionalFormatting>
  <conditionalFormatting sqref="R2">
    <cfRule type="expression" dxfId="308" priority="28">
      <formula>ISNUMBER(SEARCH("ROUNDDOWN",_xlfn.FORMULATEXT(R2)))</formula>
    </cfRule>
    <cfRule type="expression" dxfId="307" priority="29">
      <formula>ISNUMBER(SEARCH(")*100",_xlfn.FORMULATEXT(R2)))</formula>
    </cfRule>
    <cfRule type="expression" dxfId="306" priority="30">
      <formula>ISNUMBER(SEARCH("ROUND(",_xlfn.FORMULATEXT(R2)))</formula>
    </cfRule>
  </conditionalFormatting>
  <conditionalFormatting sqref="E2 H2">
    <cfRule type="expression" dxfId="305" priority="25">
      <formula>ISNUMBER(SEARCH("ROUNDDOWN",_xlfn.FORMULATEXT(E2)))</formula>
    </cfRule>
    <cfRule type="expression" dxfId="304" priority="26">
      <formula>ISNUMBER(SEARCH(")*100",_xlfn.FORMULATEXT(E2)))</formula>
    </cfRule>
    <cfRule type="expression" dxfId="303" priority="27">
      <formula>ISNUMBER(SEARCH("ROUND(",_xlfn.FORMULATEXT(E2)))</formula>
    </cfRule>
  </conditionalFormatting>
  <conditionalFormatting sqref="L2:M2">
    <cfRule type="expression" dxfId="302" priority="22">
      <formula>ISNUMBER(SEARCH("ROUNDDOWN",_xlfn.FORMULATEXT(L2)))</formula>
    </cfRule>
    <cfRule type="expression" dxfId="301" priority="23">
      <formula>ISNUMBER(SEARCH(")*100",_xlfn.FORMULATEXT(L2)))</formula>
    </cfRule>
    <cfRule type="expression" dxfId="300" priority="24">
      <formula>ISNUMBER(SEARCH("ROUND(",_xlfn.FORMULATEXT(L2)))</formula>
    </cfRule>
  </conditionalFormatting>
  <conditionalFormatting sqref="J2">
    <cfRule type="expression" dxfId="299" priority="16">
      <formula>ISNUMBER(SEARCH("ROUNDDOWN",_xlfn.FORMULATEXT(J2)))</formula>
    </cfRule>
    <cfRule type="expression" dxfId="298" priority="17">
      <formula>ISNUMBER(SEARCH(")*100",_xlfn.FORMULATEXT(J2)))</formula>
    </cfRule>
    <cfRule type="expression" dxfId="297" priority="18">
      <formula>ISNUMBER(SEARCH("ROUND(",_xlfn.FORMULATEXT(J2)))</formula>
    </cfRule>
  </conditionalFormatting>
  <conditionalFormatting sqref="D2">
    <cfRule type="expression" dxfId="296" priority="13">
      <formula>ISNUMBER(SEARCH("ROUNDDOWN",_xlfn.FORMULATEXT(D2)))</formula>
    </cfRule>
    <cfRule type="expression" dxfId="295" priority="14">
      <formula>ISNUMBER(SEARCH(")*100",_xlfn.FORMULATEXT(D2)))</formula>
    </cfRule>
    <cfRule type="expression" dxfId="294" priority="15">
      <formula>ISNUMBER(SEARCH("ROUND(",_xlfn.FORMULATEXT(D2)))</formula>
    </cfRule>
  </conditionalFormatting>
  <conditionalFormatting sqref="K2">
    <cfRule type="expression" dxfId="293" priority="10">
      <formula>ISNUMBER(SEARCH("ROUNDDOWN",_xlfn.FORMULATEXT(K2)))</formula>
    </cfRule>
    <cfRule type="expression" dxfId="292" priority="11">
      <formula>ISNUMBER(SEARCH(")*100",_xlfn.FORMULATEXT(K2)))</formula>
    </cfRule>
    <cfRule type="expression" dxfId="291" priority="12">
      <formula>ISNUMBER(SEARCH("ROUND(",_xlfn.FORMULATEXT(K2)))</formula>
    </cfRule>
  </conditionalFormatting>
  <conditionalFormatting sqref="N2">
    <cfRule type="expression" dxfId="290" priority="7">
      <formula>ISNUMBER(SEARCH("ROUNDDOWN",_xlfn.FORMULATEXT(N2)))</formula>
    </cfRule>
    <cfRule type="expression" dxfId="289" priority="8">
      <formula>ISNUMBER(SEARCH(")*100",_xlfn.FORMULATEXT(N2)))</formula>
    </cfRule>
    <cfRule type="expression" dxfId="288" priority="9">
      <formula>ISNUMBER(SEARCH("ROUND(",_xlfn.FORMULATEXT(N2)))</formula>
    </cfRule>
  </conditionalFormatting>
  <conditionalFormatting sqref="F2:G2">
    <cfRule type="expression" dxfId="287" priority="4">
      <formula>ISNUMBER(SEARCH("ROUNDDOWN",_xlfn.FORMULATEXT(F2)))</formula>
    </cfRule>
    <cfRule type="expression" dxfId="286" priority="5">
      <formula>ISNUMBER(SEARCH(")*100",_xlfn.FORMULATEXT(F2)))</formula>
    </cfRule>
    <cfRule type="expression" dxfId="285" priority="6">
      <formula>ISNUMBER(SEARCH("ROUND(",_xlfn.FORMULATEXT(F2)))</formula>
    </cfRule>
  </conditionalFormatting>
  <conditionalFormatting sqref="B37:F37 I37:XFD37">
    <cfRule type="expression" dxfId="284" priority="1">
      <formula>ISNUMBER(SEARCH("ROUNDDOWN",_xlfn.FORMULATEXT(B37)))</formula>
    </cfRule>
    <cfRule type="expression" dxfId="283" priority="2">
      <formula>ISNUMBER(SEARCH(")*100",_xlfn.FORMULATEXT(B37)))</formula>
    </cfRule>
    <cfRule type="expression" dxfId="282" priority="3">
      <formula>ISNUMBER(SEARCH("ROUND(",_xlfn.FORMULATEXT(B37)))</formula>
    </cfRule>
  </conditionalFormatting>
  <pageMargins left="0.70866141732283472" right="0.70866141732283472" top="0.55118110236220474" bottom="0.55118110236220474" header="0.31496062992125984" footer="0.31496062992125984"/>
  <pageSetup paperSize="9" scale="97" orientation="portrait" r:id="rId1"/>
  <headerFooter>
    <oddFooter xml:space="preserve">&amp;R&amp;"Yu Gothic UI,標準"&amp;8Supplemental Information for Hitachi Investor Day 2023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359BA-06B9-4A88-B7ED-B5179605F449}">
  <sheetPr>
    <pageSetUpPr fitToPage="1"/>
  </sheetPr>
  <dimension ref="A3:H51"/>
  <sheetViews>
    <sheetView showGridLines="0" tabSelected="1" view="pageBreakPreview" zoomScaleNormal="100" zoomScaleSheetLayoutView="100" workbookViewId="0"/>
  </sheetViews>
  <sheetFormatPr defaultRowHeight="12" x14ac:dyDescent="0.15"/>
  <cols>
    <col min="1" max="1" width="45.6640625" customWidth="1"/>
    <col min="2" max="5" width="13.6640625" customWidth="1"/>
    <col min="6" max="6" width="3" customWidth="1"/>
    <col min="7" max="10" width="13" customWidth="1"/>
  </cols>
  <sheetData>
    <row r="3" spans="1:7" ht="25.2" customHeight="1" x14ac:dyDescent="0.15">
      <c r="A3" s="98" t="s">
        <v>106</v>
      </c>
      <c r="B3" s="12"/>
      <c r="C3" s="12"/>
      <c r="D3" s="12"/>
    </row>
    <row r="4" spans="1:7" ht="6" customHeight="1" thickBot="1" x14ac:dyDescent="0.2">
      <c r="A4" s="18"/>
      <c r="B4" s="18"/>
      <c r="C4" s="18"/>
      <c r="D4" s="18"/>
      <c r="E4" s="106"/>
      <c r="F4" s="17"/>
      <c r="G4" s="17"/>
    </row>
    <row r="5" spans="1:7" ht="46.2" customHeight="1" thickBot="1" x14ac:dyDescent="0.2">
      <c r="A5" s="90" t="s">
        <v>2</v>
      </c>
      <c r="B5" s="29" t="s">
        <v>63</v>
      </c>
      <c r="C5" s="29" t="s">
        <v>3</v>
      </c>
      <c r="D5" s="59" t="s">
        <v>107</v>
      </c>
      <c r="E5" s="15" t="s">
        <v>5</v>
      </c>
      <c r="F5" s="39"/>
    </row>
    <row r="6" spans="1:7" ht="27.45" customHeight="1" thickTop="1" x14ac:dyDescent="0.15">
      <c r="A6" s="91" t="s">
        <v>78</v>
      </c>
      <c r="B6" s="61">
        <v>2051</v>
      </c>
      <c r="C6" s="61">
        <v>2492.5</v>
      </c>
      <c r="D6" s="76">
        <v>2580</v>
      </c>
      <c r="E6" s="61" t="s">
        <v>131</v>
      </c>
      <c r="F6" s="39"/>
    </row>
    <row r="7" spans="1:7" ht="18" customHeight="1" x14ac:dyDescent="0.15">
      <c r="A7" s="92" t="s">
        <v>11</v>
      </c>
      <c r="B7" s="62">
        <v>150.69999999999999</v>
      </c>
      <c r="C7" s="62">
        <v>171.5</v>
      </c>
      <c r="D7" s="77">
        <v>156.6</v>
      </c>
      <c r="E7" s="62" t="s">
        <v>103</v>
      </c>
      <c r="F7" s="39"/>
    </row>
    <row r="8" spans="1:7" ht="18" customHeight="1" x14ac:dyDescent="0.15">
      <c r="A8" s="92" t="s">
        <v>12</v>
      </c>
      <c r="B8" s="62">
        <v>183.7</v>
      </c>
      <c r="C8" s="62">
        <v>177.4</v>
      </c>
      <c r="D8" s="77" t="s">
        <v>49</v>
      </c>
      <c r="E8" s="62" t="s">
        <v>103</v>
      </c>
      <c r="F8" s="39"/>
    </row>
    <row r="9" spans="1:7" ht="18" customHeight="1" x14ac:dyDescent="0.15">
      <c r="A9" s="93" t="s">
        <v>13</v>
      </c>
      <c r="B9" s="82" t="s">
        <v>14</v>
      </c>
      <c r="C9" s="62" t="s">
        <v>49</v>
      </c>
      <c r="D9" s="77">
        <v>124</v>
      </c>
      <c r="E9" s="62" t="s">
        <v>103</v>
      </c>
      <c r="F9" s="39"/>
    </row>
    <row r="10" spans="1:7" ht="18" customHeight="1" x14ac:dyDescent="0.15">
      <c r="A10" s="93" t="s">
        <v>15</v>
      </c>
      <c r="B10" s="62">
        <v>1112.5999999999999</v>
      </c>
      <c r="C10" s="62">
        <v>1438.7</v>
      </c>
      <c r="D10" s="77">
        <v>1380.5</v>
      </c>
      <c r="E10" s="62" t="s">
        <v>103</v>
      </c>
      <c r="F10" s="39"/>
    </row>
    <row r="11" spans="1:7" ht="18" customHeight="1" x14ac:dyDescent="0.15">
      <c r="A11" s="93" t="s">
        <v>82</v>
      </c>
      <c r="B11" s="62">
        <v>1075.8</v>
      </c>
      <c r="C11" s="62">
        <v>1413.9</v>
      </c>
      <c r="D11" s="77">
        <v>1362.5</v>
      </c>
      <c r="E11" s="62" t="s">
        <v>103</v>
      </c>
      <c r="F11" s="39"/>
    </row>
    <row r="12" spans="1:7" ht="18" customHeight="1" thickBot="1" x14ac:dyDescent="0.2">
      <c r="A12" s="93" t="s">
        <v>16</v>
      </c>
      <c r="B12" s="62">
        <v>628.29999999999995</v>
      </c>
      <c r="C12" s="62">
        <v>736</v>
      </c>
      <c r="D12" s="77">
        <v>907.3</v>
      </c>
      <c r="E12" s="62" t="s">
        <v>103</v>
      </c>
      <c r="F12" s="39"/>
    </row>
    <row r="13" spans="1:7" ht="18" customHeight="1" thickTop="1" x14ac:dyDescent="0.15">
      <c r="A13" s="94" t="s">
        <v>79</v>
      </c>
      <c r="B13" s="65">
        <v>38.200000000000003</v>
      </c>
      <c r="C13" s="66">
        <v>73.2</v>
      </c>
      <c r="D13" s="73">
        <v>100</v>
      </c>
      <c r="E13" s="67" t="s">
        <v>14</v>
      </c>
      <c r="F13" s="39"/>
    </row>
    <row r="14" spans="1:7" ht="18" customHeight="1" x14ac:dyDescent="0.15">
      <c r="A14" s="23" t="s">
        <v>6</v>
      </c>
      <c r="B14" s="37">
        <v>1.9E-2</v>
      </c>
      <c r="C14" s="37">
        <v>2.9000000000000001E-2</v>
      </c>
      <c r="D14" s="79">
        <v>3.9E-2</v>
      </c>
      <c r="E14" s="37" t="s">
        <v>14</v>
      </c>
      <c r="F14" s="39"/>
    </row>
    <row r="15" spans="1:7" ht="18" customHeight="1" x14ac:dyDescent="0.15">
      <c r="A15" s="95" t="s">
        <v>17</v>
      </c>
      <c r="B15" s="64">
        <v>27.6</v>
      </c>
      <c r="C15" s="64">
        <v>3.7</v>
      </c>
      <c r="D15" s="78" t="s">
        <v>49</v>
      </c>
      <c r="E15" s="63" t="s">
        <v>14</v>
      </c>
      <c r="F15" s="39"/>
    </row>
    <row r="16" spans="1:7" ht="18" customHeight="1" x14ac:dyDescent="0.15">
      <c r="A16" s="45"/>
      <c r="B16" s="31">
        <v>8.2000000000000003E-2</v>
      </c>
      <c r="C16" s="118">
        <v>1.0999999999999999E-2</v>
      </c>
      <c r="D16" s="86" t="s">
        <v>49</v>
      </c>
      <c r="E16" s="68" t="s">
        <v>14</v>
      </c>
      <c r="F16" s="40"/>
    </row>
    <row r="17" spans="1:6" ht="18" customHeight="1" x14ac:dyDescent="0.15">
      <c r="A17" s="95" t="s">
        <v>81</v>
      </c>
      <c r="B17" s="64" t="s">
        <v>14</v>
      </c>
      <c r="C17" s="64" t="s">
        <v>49</v>
      </c>
      <c r="D17" s="78">
        <v>36.299999999999997</v>
      </c>
      <c r="E17" s="63" t="s">
        <v>14</v>
      </c>
      <c r="F17" s="40"/>
    </row>
    <row r="18" spans="1:6" ht="18" customHeight="1" x14ac:dyDescent="0.15">
      <c r="A18" s="45"/>
      <c r="B18" s="31" t="s">
        <v>14</v>
      </c>
      <c r="C18" s="31" t="s">
        <v>49</v>
      </c>
      <c r="D18" s="79">
        <v>0.112</v>
      </c>
      <c r="E18" s="68" t="s">
        <v>14</v>
      </c>
      <c r="F18" s="40"/>
    </row>
    <row r="19" spans="1:6" ht="18" customHeight="1" x14ac:dyDescent="0.15">
      <c r="A19" s="95" t="s">
        <v>15</v>
      </c>
      <c r="B19" s="83">
        <v>-9.5</v>
      </c>
      <c r="C19" s="64">
        <v>31.5</v>
      </c>
      <c r="D19" s="78">
        <v>32.200000000000003</v>
      </c>
      <c r="E19" s="63" t="s">
        <v>14</v>
      </c>
      <c r="F19" s="40"/>
    </row>
    <row r="20" spans="1:6" ht="18" customHeight="1" x14ac:dyDescent="0.15">
      <c r="A20" s="23"/>
      <c r="B20" s="84">
        <v>-8.9999999999999993E-3</v>
      </c>
      <c r="C20" s="31">
        <v>2.1999999999999999E-2</v>
      </c>
      <c r="D20" s="79">
        <v>2.3E-2</v>
      </c>
      <c r="E20" s="68" t="s">
        <v>14</v>
      </c>
      <c r="F20" s="40"/>
    </row>
    <row r="21" spans="1:6" ht="18" customHeight="1" x14ac:dyDescent="0.15">
      <c r="A21" s="95" t="s">
        <v>123</v>
      </c>
      <c r="B21" s="64">
        <v>62.4</v>
      </c>
      <c r="C21" s="64">
        <v>98.1</v>
      </c>
      <c r="D21" s="78">
        <v>110.1</v>
      </c>
      <c r="E21" s="63" t="s">
        <v>14</v>
      </c>
      <c r="F21" s="39"/>
    </row>
    <row r="22" spans="1:6" ht="18" customHeight="1" x14ac:dyDescent="0.15">
      <c r="A22" s="23"/>
      <c r="B22" s="69">
        <v>5.8000000000000003E-2</v>
      </c>
      <c r="C22" s="69">
        <v>6.9000000000000006E-2</v>
      </c>
      <c r="D22" s="60">
        <v>8.1000000000000003E-2</v>
      </c>
      <c r="E22" s="70" t="s">
        <v>14</v>
      </c>
      <c r="F22" s="39"/>
    </row>
    <row r="23" spans="1:6" ht="18" customHeight="1" x14ac:dyDescent="0.15">
      <c r="A23" s="93" t="s">
        <v>16</v>
      </c>
      <c r="B23" s="64">
        <v>25.6</v>
      </c>
      <c r="C23" s="64">
        <v>40.299999999999997</v>
      </c>
      <c r="D23" s="78">
        <v>33.5</v>
      </c>
      <c r="E23" s="63" t="s">
        <v>14</v>
      </c>
      <c r="F23" s="39"/>
    </row>
    <row r="24" spans="1:6" ht="18" customHeight="1" thickBot="1" x14ac:dyDescent="0.2">
      <c r="A24" s="96"/>
      <c r="B24" s="69">
        <v>4.1000000000000002E-2</v>
      </c>
      <c r="C24" s="69">
        <v>5.5E-2</v>
      </c>
      <c r="D24" s="60">
        <v>3.6999999999999998E-2</v>
      </c>
      <c r="E24" s="70" t="s">
        <v>14</v>
      </c>
      <c r="F24" s="39"/>
    </row>
    <row r="25" spans="1:6" ht="18" customHeight="1" thickTop="1" x14ac:dyDescent="0.15">
      <c r="A25" s="94" t="s">
        <v>80</v>
      </c>
      <c r="B25" s="67">
        <v>92.3</v>
      </c>
      <c r="C25" s="67">
        <v>132.69999999999999</v>
      </c>
      <c r="D25" s="73">
        <v>173</v>
      </c>
      <c r="E25" s="67" t="s">
        <v>103</v>
      </c>
      <c r="F25" s="40"/>
    </row>
    <row r="26" spans="1:6" ht="18" customHeight="1" x14ac:dyDescent="0.15">
      <c r="A26" s="23" t="s">
        <v>10</v>
      </c>
      <c r="B26" s="37">
        <v>4.4999999999999998E-2</v>
      </c>
      <c r="C26" s="37">
        <v>5.2999999999999999E-2</v>
      </c>
      <c r="D26" s="79">
        <v>6.7000000000000004E-2</v>
      </c>
      <c r="E26" s="130">
        <v>0.09</v>
      </c>
      <c r="F26" s="39"/>
    </row>
    <row r="27" spans="1:6" ht="18" customHeight="1" x14ac:dyDescent="0.15">
      <c r="A27" s="95" t="s">
        <v>17</v>
      </c>
      <c r="B27" s="64">
        <v>29.5</v>
      </c>
      <c r="C27" s="64">
        <v>5.6</v>
      </c>
      <c r="D27" s="78" t="s">
        <v>49</v>
      </c>
      <c r="E27" s="63" t="s">
        <v>14</v>
      </c>
      <c r="F27" s="39"/>
    </row>
    <row r="28" spans="1:6" ht="18" customHeight="1" x14ac:dyDescent="0.15">
      <c r="A28" s="45"/>
      <c r="B28" s="31">
        <v>8.7999999999999995E-2</v>
      </c>
      <c r="C28" s="118">
        <v>1.7000000000000001E-2</v>
      </c>
      <c r="D28" s="86" t="s">
        <v>49</v>
      </c>
      <c r="E28" s="68" t="s">
        <v>14</v>
      </c>
      <c r="F28" s="39"/>
    </row>
    <row r="29" spans="1:6" ht="18" customHeight="1" x14ac:dyDescent="0.15">
      <c r="A29" s="95" t="s">
        <v>81</v>
      </c>
      <c r="B29" s="64" t="s">
        <v>14</v>
      </c>
      <c r="C29" s="64" t="s">
        <v>49</v>
      </c>
      <c r="D29" s="78">
        <v>37.700000000000003</v>
      </c>
      <c r="E29" s="63" t="s">
        <v>14</v>
      </c>
      <c r="F29" s="39"/>
    </row>
    <row r="30" spans="1:6" ht="18" customHeight="1" x14ac:dyDescent="0.15">
      <c r="A30" s="45"/>
      <c r="B30" s="31" t="s">
        <v>14</v>
      </c>
      <c r="C30" s="31" t="s">
        <v>49</v>
      </c>
      <c r="D30" s="79">
        <v>0.11600000000000001</v>
      </c>
      <c r="E30" s="68" t="s">
        <v>14</v>
      </c>
      <c r="F30" s="39"/>
    </row>
    <row r="31" spans="1:6" ht="18" customHeight="1" x14ac:dyDescent="0.15">
      <c r="A31" s="95" t="s">
        <v>15</v>
      </c>
      <c r="B31" s="83">
        <v>39.4</v>
      </c>
      <c r="C31" s="64">
        <v>81.900000000000006</v>
      </c>
      <c r="D31" s="78">
        <v>81</v>
      </c>
      <c r="E31" s="63" t="s">
        <v>14</v>
      </c>
      <c r="F31" s="39"/>
    </row>
    <row r="32" spans="1:6" ht="18" customHeight="1" x14ac:dyDescent="0.15">
      <c r="A32" s="23"/>
      <c r="B32" s="31">
        <v>3.5000000000000003E-2</v>
      </c>
      <c r="C32" s="31">
        <v>5.7000000000000002E-2</v>
      </c>
      <c r="D32" s="79">
        <v>5.8999999999999997E-2</v>
      </c>
      <c r="E32" s="68" t="s">
        <v>14</v>
      </c>
      <c r="F32" s="39"/>
    </row>
    <row r="33" spans="1:8" ht="18" customHeight="1" x14ac:dyDescent="0.15">
      <c r="A33" s="95" t="s">
        <v>123</v>
      </c>
      <c r="B33" s="64">
        <v>65.2</v>
      </c>
      <c r="C33" s="64">
        <v>101</v>
      </c>
      <c r="D33" s="78">
        <v>112.5</v>
      </c>
      <c r="E33" s="63" t="s">
        <v>14</v>
      </c>
      <c r="F33" s="39"/>
    </row>
    <row r="34" spans="1:8" ht="18" customHeight="1" x14ac:dyDescent="0.15">
      <c r="A34" s="23"/>
      <c r="B34" s="69">
        <v>6.0999999999999999E-2</v>
      </c>
      <c r="C34" s="69">
        <v>7.0999999999999994E-2</v>
      </c>
      <c r="D34" s="60">
        <v>8.3000000000000004E-2</v>
      </c>
      <c r="E34" s="70" t="s">
        <v>14</v>
      </c>
      <c r="F34" s="39"/>
    </row>
    <row r="35" spans="1:8" ht="18" customHeight="1" x14ac:dyDescent="0.15">
      <c r="A35" s="93" t="s">
        <v>16</v>
      </c>
      <c r="B35" s="64">
        <v>28.9</v>
      </c>
      <c r="C35" s="64">
        <v>47.6</v>
      </c>
      <c r="D35" s="78">
        <v>56.8</v>
      </c>
      <c r="E35" s="63" t="s">
        <v>14</v>
      </c>
      <c r="F35" s="39"/>
    </row>
    <row r="36" spans="1:8" ht="18" customHeight="1" thickBot="1" x14ac:dyDescent="0.2">
      <c r="A36" s="96"/>
      <c r="B36" s="69">
        <v>4.5999999999999999E-2</v>
      </c>
      <c r="C36" s="69">
        <v>6.5000000000000002E-2</v>
      </c>
      <c r="D36" s="60">
        <v>6.3E-2</v>
      </c>
      <c r="E36" s="70" t="s">
        <v>14</v>
      </c>
      <c r="F36" s="41"/>
    </row>
    <row r="37" spans="1:8" ht="18" customHeight="1" thickTop="1" x14ac:dyDescent="0.15">
      <c r="A37" s="97" t="s">
        <v>18</v>
      </c>
      <c r="B37" s="74">
        <v>0.02</v>
      </c>
      <c r="C37" s="74">
        <v>3.2000000000000001E-2</v>
      </c>
      <c r="D37" s="81">
        <v>3.5999999999999997E-2</v>
      </c>
      <c r="E37" s="61" t="s">
        <v>103</v>
      </c>
    </row>
    <row r="38" spans="1:8" x14ac:dyDescent="0.15">
      <c r="A38" s="21"/>
    </row>
    <row r="39" spans="1:8" x14ac:dyDescent="0.15">
      <c r="A39" s="21"/>
    </row>
    <row r="40" spans="1:8" x14ac:dyDescent="0.15">
      <c r="A40" s="114" t="s">
        <v>92</v>
      </c>
    </row>
    <row r="41" spans="1:8" x14ac:dyDescent="0.15">
      <c r="A41" s="114" t="s">
        <v>105</v>
      </c>
    </row>
    <row r="42" spans="1:8" s="113" customFormat="1" x14ac:dyDescent="0.15">
      <c r="A42" s="114" t="s">
        <v>109</v>
      </c>
      <c r="G42"/>
      <c r="H42"/>
    </row>
    <row r="43" spans="1:8" s="16" customFormat="1" ht="11.4" x14ac:dyDescent="0.15">
      <c r="A43" s="115" t="s">
        <v>110</v>
      </c>
    </row>
    <row r="44" spans="1:8" x14ac:dyDescent="0.15">
      <c r="A44" s="16" t="s">
        <v>108</v>
      </c>
    </row>
    <row r="45" spans="1:8" s="113" customFormat="1" ht="11.25" customHeight="1" x14ac:dyDescent="0.15">
      <c r="A45" s="114" t="s">
        <v>121</v>
      </c>
      <c r="G45"/>
      <c r="H45"/>
    </row>
    <row r="46" spans="1:8" x14ac:dyDescent="0.15">
      <c r="A46" s="115"/>
    </row>
    <row r="47" spans="1:8" ht="11.25" customHeight="1" x14ac:dyDescent="0.15">
      <c r="A47" s="114"/>
    </row>
    <row r="48" spans="1:8" s="16" customFormat="1" ht="11.25" customHeight="1" x14ac:dyDescent="0.15">
      <c r="F48"/>
      <c r="G48"/>
    </row>
    <row r="49" spans="1:7" s="16" customFormat="1" ht="11.25" customHeight="1" x14ac:dyDescent="0.15">
      <c r="F49"/>
      <c r="G49"/>
    </row>
    <row r="50" spans="1:7" s="16" customFormat="1" ht="11.25" customHeight="1" x14ac:dyDescent="0.15">
      <c r="A50" s="22"/>
      <c r="F50"/>
      <c r="G50"/>
    </row>
    <row r="51" spans="1:7" s="16" customFormat="1" x14ac:dyDescent="0.15">
      <c r="A51" s="22"/>
      <c r="F51"/>
      <c r="G51"/>
    </row>
  </sheetData>
  <phoneticPr fontId="4"/>
  <conditionalFormatting sqref="A21:A22 A24 B49:E51 C2:C3 B44:F44 I44:XFD44">
    <cfRule type="expression" dxfId="281" priority="301">
      <formula>ISNUMBER(SEARCH("ROUNDDOWN",_xlfn.FORMULATEXT(A2)))</formula>
    </cfRule>
    <cfRule type="expression" dxfId="280" priority="302">
      <formula>ISNUMBER(SEARCH(")*100",_xlfn.FORMULATEXT(A2)))</formula>
    </cfRule>
    <cfRule type="expression" dxfId="279" priority="303">
      <formula>ISNUMBER(SEARCH("ROUND(",_xlfn.FORMULATEXT(A2)))</formula>
    </cfRule>
  </conditionalFormatting>
  <conditionalFormatting sqref="H49:XFD51">
    <cfRule type="expression" dxfId="278" priority="292">
      <formula>ISNUMBER(SEARCH("ROUNDDOWN",_xlfn.FORMULATEXT(H49)))</formula>
    </cfRule>
    <cfRule type="expression" dxfId="277" priority="293">
      <formula>ISNUMBER(SEARCH(")*100",_xlfn.FORMULATEXT(H49)))</formula>
    </cfRule>
    <cfRule type="expression" dxfId="276" priority="294">
      <formula>ISNUMBER(SEARCH("ROUND(",_xlfn.FORMULATEXT(H49)))</formula>
    </cfRule>
  </conditionalFormatting>
  <conditionalFormatting sqref="A15:A18">
    <cfRule type="expression" dxfId="275" priority="289">
      <formula>ISNUMBER(SEARCH("ROUNDDOWN",_xlfn.FORMULATEXT(A15)))</formula>
    </cfRule>
    <cfRule type="expression" dxfId="274" priority="290">
      <formula>ISNUMBER(SEARCH(")*100",_xlfn.FORMULATEXT(A15)))</formula>
    </cfRule>
    <cfRule type="expression" dxfId="273" priority="291">
      <formula>ISNUMBER(SEARCH("ROUND(",_xlfn.FORMULATEXT(A15)))</formula>
    </cfRule>
  </conditionalFormatting>
  <conditionalFormatting sqref="A19:A20">
    <cfRule type="expression" dxfId="272" priority="283">
      <formula>ISNUMBER(SEARCH("ROUNDDOWN",_xlfn.FORMULATEXT(A19)))</formula>
    </cfRule>
    <cfRule type="expression" dxfId="271" priority="284">
      <formula>ISNUMBER(SEARCH(")*100",_xlfn.FORMULATEXT(A19)))</formula>
    </cfRule>
    <cfRule type="expression" dxfId="270" priority="285">
      <formula>ISNUMBER(SEARCH("ROUND(",_xlfn.FORMULATEXT(A19)))</formula>
    </cfRule>
  </conditionalFormatting>
  <conditionalFormatting sqref="A2:A3 H2:H3 P2:P3 R2:XFD3">
    <cfRule type="expression" dxfId="269" priority="271">
      <formula>ISNUMBER(SEARCH("ROUNDDOWN",_xlfn.FORMULATEXT(A2)))</formula>
    </cfRule>
    <cfRule type="expression" dxfId="268" priority="272">
      <formula>ISNUMBER(SEARCH(")*100",_xlfn.FORMULATEXT(A2)))</formula>
    </cfRule>
    <cfRule type="expression" dxfId="267" priority="273">
      <formula>ISNUMBER(SEARCH("ROUND(",_xlfn.FORMULATEXT(A2)))</formula>
    </cfRule>
  </conditionalFormatting>
  <conditionalFormatting sqref="B2:B3">
    <cfRule type="expression" dxfId="266" priority="268">
      <formula>ISNUMBER(SEARCH("ROUNDDOWN",_xlfn.FORMULATEXT(B2)))</formula>
    </cfRule>
    <cfRule type="expression" dxfId="265" priority="269">
      <formula>ISNUMBER(SEARCH(")*100",_xlfn.FORMULATEXT(B2)))</formula>
    </cfRule>
    <cfRule type="expression" dxfId="264" priority="270">
      <formula>ISNUMBER(SEARCH("ROUND(",_xlfn.FORMULATEXT(B2)))</formula>
    </cfRule>
  </conditionalFormatting>
  <conditionalFormatting sqref="N2:N3">
    <cfRule type="expression" dxfId="263" priority="265">
      <formula>ISNUMBER(SEARCH("ROUNDDOWN",_xlfn.FORMULATEXT(N2)))</formula>
    </cfRule>
    <cfRule type="expression" dxfId="262" priority="266">
      <formula>ISNUMBER(SEARCH(")*100",_xlfn.FORMULATEXT(N2)))</formula>
    </cfRule>
    <cfRule type="expression" dxfId="261" priority="267">
      <formula>ISNUMBER(SEARCH("ROUND(",_xlfn.FORMULATEXT(N2)))</formula>
    </cfRule>
  </conditionalFormatting>
  <conditionalFormatting sqref="O2:O3">
    <cfRule type="expression" dxfId="260" priority="262">
      <formula>ISNUMBER(SEARCH("ROUNDDOWN",_xlfn.FORMULATEXT(O2)))</formula>
    </cfRule>
    <cfRule type="expression" dxfId="259" priority="263">
      <formula>ISNUMBER(SEARCH(")*100",_xlfn.FORMULATEXT(O2)))</formula>
    </cfRule>
    <cfRule type="expression" dxfId="258" priority="264">
      <formula>ISNUMBER(SEARCH("ROUND(",_xlfn.FORMULATEXT(O2)))</formula>
    </cfRule>
  </conditionalFormatting>
  <conditionalFormatting sqref="Q2:Q3">
    <cfRule type="expression" dxfId="257" priority="259">
      <formula>ISNUMBER(SEARCH("ROUNDDOWN",_xlfn.FORMULATEXT(Q2)))</formula>
    </cfRule>
    <cfRule type="expression" dxfId="256" priority="260">
      <formula>ISNUMBER(SEARCH(")*100",_xlfn.FORMULATEXT(Q2)))</formula>
    </cfRule>
    <cfRule type="expression" dxfId="255" priority="261">
      <formula>ISNUMBER(SEARCH("ROUND(",_xlfn.FORMULATEXT(Q2)))</formula>
    </cfRule>
  </conditionalFormatting>
  <conditionalFormatting sqref="E2:E3">
    <cfRule type="expression" dxfId="254" priority="256">
      <formula>ISNUMBER(SEARCH("ROUNDDOWN",_xlfn.FORMULATEXT(E2)))</formula>
    </cfRule>
    <cfRule type="expression" dxfId="253" priority="257">
      <formula>ISNUMBER(SEARCH(")*100",_xlfn.FORMULATEXT(E2)))</formula>
    </cfRule>
    <cfRule type="expression" dxfId="252" priority="258">
      <formula>ISNUMBER(SEARCH("ROUND(",_xlfn.FORMULATEXT(E2)))</formula>
    </cfRule>
  </conditionalFormatting>
  <conditionalFormatting sqref="K2:L3">
    <cfRule type="expression" dxfId="251" priority="253">
      <formula>ISNUMBER(SEARCH("ROUNDDOWN",_xlfn.FORMULATEXT(K2)))</formula>
    </cfRule>
    <cfRule type="expression" dxfId="250" priority="254">
      <formula>ISNUMBER(SEARCH(")*100",_xlfn.FORMULATEXT(K2)))</formula>
    </cfRule>
    <cfRule type="expression" dxfId="249" priority="255">
      <formula>ISNUMBER(SEARCH("ROUND(",_xlfn.FORMULATEXT(K2)))</formula>
    </cfRule>
  </conditionalFormatting>
  <conditionalFormatting sqref="I2:I3">
    <cfRule type="expression" dxfId="248" priority="247">
      <formula>ISNUMBER(SEARCH("ROUNDDOWN",_xlfn.FORMULATEXT(I2)))</formula>
    </cfRule>
    <cfRule type="expression" dxfId="247" priority="248">
      <formula>ISNUMBER(SEARCH(")*100",_xlfn.FORMULATEXT(I2)))</formula>
    </cfRule>
    <cfRule type="expression" dxfId="246" priority="249">
      <formula>ISNUMBER(SEARCH("ROUND(",_xlfn.FORMULATEXT(I2)))</formula>
    </cfRule>
  </conditionalFormatting>
  <conditionalFormatting sqref="D2:D3">
    <cfRule type="expression" dxfId="245" priority="244">
      <formula>ISNUMBER(SEARCH("ROUNDDOWN",_xlfn.FORMULATEXT(D2)))</formula>
    </cfRule>
    <cfRule type="expression" dxfId="244" priority="245">
      <formula>ISNUMBER(SEARCH(")*100",_xlfn.FORMULATEXT(D2)))</formula>
    </cfRule>
    <cfRule type="expression" dxfId="243" priority="246">
      <formula>ISNUMBER(SEARCH("ROUND(",_xlfn.FORMULATEXT(D2)))</formula>
    </cfRule>
  </conditionalFormatting>
  <conditionalFormatting sqref="J2:J3">
    <cfRule type="expression" dxfId="242" priority="241">
      <formula>ISNUMBER(SEARCH("ROUNDDOWN",_xlfn.FORMULATEXT(J2)))</formula>
    </cfRule>
    <cfRule type="expression" dxfId="241" priority="242">
      <formula>ISNUMBER(SEARCH(")*100",_xlfn.FORMULATEXT(J2)))</formula>
    </cfRule>
    <cfRule type="expression" dxfId="240" priority="243">
      <formula>ISNUMBER(SEARCH("ROUND(",_xlfn.FORMULATEXT(J2)))</formula>
    </cfRule>
  </conditionalFormatting>
  <conditionalFormatting sqref="M2:M3">
    <cfRule type="expression" dxfId="239" priority="238">
      <formula>ISNUMBER(SEARCH("ROUNDDOWN",_xlfn.FORMULATEXT(M2)))</formula>
    </cfRule>
    <cfRule type="expression" dxfId="238" priority="239">
      <formula>ISNUMBER(SEARCH(")*100",_xlfn.FORMULATEXT(M2)))</formula>
    </cfRule>
    <cfRule type="expression" dxfId="237" priority="240">
      <formula>ISNUMBER(SEARCH("ROUND(",_xlfn.FORMULATEXT(M2)))</formula>
    </cfRule>
  </conditionalFormatting>
  <conditionalFormatting sqref="A9:A11">
    <cfRule type="expression" dxfId="236" priority="226">
      <formula>ISNUMBER(SEARCH("ROUNDDOWN",_xlfn.FORMULATEXT(A9)))</formula>
    </cfRule>
    <cfRule type="expression" dxfId="235" priority="227">
      <formula>ISNUMBER(SEARCH(")*100",_xlfn.FORMULATEXT(A9)))</formula>
    </cfRule>
    <cfRule type="expression" dxfId="234" priority="228">
      <formula>ISNUMBER(SEARCH("ROUND(",_xlfn.FORMULATEXT(A9)))</formula>
    </cfRule>
  </conditionalFormatting>
  <conditionalFormatting sqref="A12">
    <cfRule type="expression" dxfId="233" priority="223">
      <formula>ISNUMBER(SEARCH("ROUNDDOWN",_xlfn.FORMULATEXT(A12)))</formula>
    </cfRule>
    <cfRule type="expression" dxfId="232" priority="224">
      <formula>ISNUMBER(SEARCH(")*100",_xlfn.FORMULATEXT(A12)))</formula>
    </cfRule>
    <cfRule type="expression" dxfId="231" priority="225">
      <formula>ISNUMBER(SEARCH("ROUND(",_xlfn.FORMULATEXT(A12)))</formula>
    </cfRule>
  </conditionalFormatting>
  <conditionalFormatting sqref="A33:A34 A36">
    <cfRule type="expression" dxfId="230" priority="214">
      <formula>ISNUMBER(SEARCH("ROUNDDOWN",_xlfn.FORMULATEXT(A33)))</formula>
    </cfRule>
    <cfRule type="expression" dxfId="229" priority="215">
      <formula>ISNUMBER(SEARCH(")*100",_xlfn.FORMULATEXT(A33)))</formula>
    </cfRule>
    <cfRule type="expression" dxfId="228" priority="216">
      <formula>ISNUMBER(SEARCH("ROUND(",_xlfn.FORMULATEXT(A33)))</formula>
    </cfRule>
  </conditionalFormatting>
  <conditionalFormatting sqref="A27:A28">
    <cfRule type="expression" dxfId="227" priority="211">
      <formula>ISNUMBER(SEARCH("ROUNDDOWN",_xlfn.FORMULATEXT(A27)))</formula>
    </cfRule>
    <cfRule type="expression" dxfId="226" priority="212">
      <formula>ISNUMBER(SEARCH(")*100",_xlfn.FORMULATEXT(A27)))</formula>
    </cfRule>
    <cfRule type="expression" dxfId="225" priority="213">
      <formula>ISNUMBER(SEARCH("ROUND(",_xlfn.FORMULATEXT(A27)))</formula>
    </cfRule>
  </conditionalFormatting>
  <conditionalFormatting sqref="A31:A32">
    <cfRule type="expression" dxfId="224" priority="208">
      <formula>ISNUMBER(SEARCH("ROUNDDOWN",_xlfn.FORMULATEXT(A31)))</formula>
    </cfRule>
    <cfRule type="expression" dxfId="223" priority="209">
      <formula>ISNUMBER(SEARCH(")*100",_xlfn.FORMULATEXT(A31)))</formula>
    </cfRule>
    <cfRule type="expression" dxfId="222" priority="210">
      <formula>ISNUMBER(SEARCH("ROUND(",_xlfn.FORMULATEXT(A31)))</formula>
    </cfRule>
  </conditionalFormatting>
  <conditionalFormatting sqref="O48 Q48:XFD48">
    <cfRule type="expression" dxfId="221" priority="190">
      <formula>ISNUMBER(SEARCH("ROUNDDOWN",_xlfn.FORMULATEXT(O48)))</formula>
    </cfRule>
    <cfRule type="expression" dxfId="220" priority="191">
      <formula>ISNUMBER(SEARCH(")*100",_xlfn.FORMULATEXT(O48)))</formula>
    </cfRule>
    <cfRule type="expression" dxfId="219" priority="192">
      <formula>ISNUMBER(SEARCH("ROUND(",_xlfn.FORMULATEXT(O48)))</formula>
    </cfRule>
  </conditionalFormatting>
  <conditionalFormatting sqref="B48">
    <cfRule type="expression" dxfId="218" priority="184">
      <formula>ISNUMBER(SEARCH("ROUNDDOWN",_xlfn.FORMULATEXT(B48)))</formula>
    </cfRule>
    <cfRule type="expression" dxfId="217" priority="185">
      <formula>ISNUMBER(SEARCH(")*100",_xlfn.FORMULATEXT(B48)))</formula>
    </cfRule>
    <cfRule type="expression" dxfId="216" priority="186">
      <formula>ISNUMBER(SEARCH("ROUND(",_xlfn.FORMULATEXT(B48)))</formula>
    </cfRule>
  </conditionalFormatting>
  <conditionalFormatting sqref="M48">
    <cfRule type="expression" dxfId="215" priority="181">
      <formula>ISNUMBER(SEARCH("ROUNDDOWN",_xlfn.FORMULATEXT(M48)))</formula>
    </cfRule>
    <cfRule type="expression" dxfId="214" priority="182">
      <formula>ISNUMBER(SEARCH(")*100",_xlfn.FORMULATEXT(M48)))</formula>
    </cfRule>
    <cfRule type="expression" dxfId="213" priority="183">
      <formula>ISNUMBER(SEARCH("ROUND(",_xlfn.FORMULATEXT(M48)))</formula>
    </cfRule>
  </conditionalFormatting>
  <conditionalFormatting sqref="N48">
    <cfRule type="expression" dxfId="212" priority="178">
      <formula>ISNUMBER(SEARCH("ROUNDDOWN",_xlfn.FORMULATEXT(N48)))</formula>
    </cfRule>
    <cfRule type="expression" dxfId="211" priority="179">
      <formula>ISNUMBER(SEARCH(")*100",_xlfn.FORMULATEXT(N48)))</formula>
    </cfRule>
    <cfRule type="expression" dxfId="210" priority="180">
      <formula>ISNUMBER(SEARCH("ROUND(",_xlfn.FORMULATEXT(N48)))</formula>
    </cfRule>
  </conditionalFormatting>
  <conditionalFormatting sqref="P48">
    <cfRule type="expression" dxfId="209" priority="175">
      <formula>ISNUMBER(SEARCH("ROUNDDOWN",_xlfn.FORMULATEXT(P48)))</formula>
    </cfRule>
    <cfRule type="expression" dxfId="208" priority="176">
      <formula>ISNUMBER(SEARCH(")*100",_xlfn.FORMULATEXT(P48)))</formula>
    </cfRule>
    <cfRule type="expression" dxfId="207" priority="177">
      <formula>ISNUMBER(SEARCH("ROUND(",_xlfn.FORMULATEXT(P48)))</formula>
    </cfRule>
  </conditionalFormatting>
  <conditionalFormatting sqref="D48:E48">
    <cfRule type="expression" dxfId="206" priority="172">
      <formula>ISNUMBER(SEARCH("ROUNDDOWN",_xlfn.FORMULATEXT(D48)))</formula>
    </cfRule>
    <cfRule type="expression" dxfId="205" priority="173">
      <formula>ISNUMBER(SEARCH(")*100",_xlfn.FORMULATEXT(D48)))</formula>
    </cfRule>
    <cfRule type="expression" dxfId="204" priority="174">
      <formula>ISNUMBER(SEARCH("ROUND(",_xlfn.FORMULATEXT(D48)))</formula>
    </cfRule>
  </conditionalFormatting>
  <conditionalFormatting sqref="J48:K48">
    <cfRule type="expression" dxfId="203" priority="169">
      <formula>ISNUMBER(SEARCH("ROUNDDOWN",_xlfn.FORMULATEXT(J48)))</formula>
    </cfRule>
    <cfRule type="expression" dxfId="202" priority="170">
      <formula>ISNUMBER(SEARCH(")*100",_xlfn.FORMULATEXT(J48)))</formula>
    </cfRule>
    <cfRule type="expression" dxfId="201" priority="171">
      <formula>ISNUMBER(SEARCH("ROUND(",_xlfn.FORMULATEXT(J48)))</formula>
    </cfRule>
  </conditionalFormatting>
  <conditionalFormatting sqref="H48">
    <cfRule type="expression" dxfId="200" priority="163">
      <formula>ISNUMBER(SEARCH("ROUNDDOWN",_xlfn.FORMULATEXT(H48)))</formula>
    </cfRule>
    <cfRule type="expression" dxfId="199" priority="164">
      <formula>ISNUMBER(SEARCH(")*100",_xlfn.FORMULATEXT(H48)))</formula>
    </cfRule>
    <cfRule type="expression" dxfId="198" priority="165">
      <formula>ISNUMBER(SEARCH("ROUND(",_xlfn.FORMULATEXT(H48)))</formula>
    </cfRule>
  </conditionalFormatting>
  <conditionalFormatting sqref="C48">
    <cfRule type="expression" dxfId="197" priority="160">
      <formula>ISNUMBER(SEARCH("ROUNDDOWN",_xlfn.FORMULATEXT(C48)))</formula>
    </cfRule>
    <cfRule type="expression" dxfId="196" priority="161">
      <formula>ISNUMBER(SEARCH(")*100",_xlfn.FORMULATEXT(C48)))</formula>
    </cfRule>
    <cfRule type="expression" dxfId="195" priority="162">
      <formula>ISNUMBER(SEARCH("ROUND(",_xlfn.FORMULATEXT(C48)))</formula>
    </cfRule>
  </conditionalFormatting>
  <conditionalFormatting sqref="I48">
    <cfRule type="expression" dxfId="194" priority="157">
      <formula>ISNUMBER(SEARCH("ROUNDDOWN",_xlfn.FORMULATEXT(I48)))</formula>
    </cfRule>
    <cfRule type="expression" dxfId="193" priority="158">
      <formula>ISNUMBER(SEARCH(")*100",_xlfn.FORMULATEXT(I48)))</formula>
    </cfRule>
    <cfRule type="expression" dxfId="192" priority="159">
      <formula>ISNUMBER(SEARCH("ROUND(",_xlfn.FORMULATEXT(I48)))</formula>
    </cfRule>
  </conditionalFormatting>
  <conditionalFormatting sqref="L48">
    <cfRule type="expression" dxfId="191" priority="154">
      <formula>ISNUMBER(SEARCH("ROUNDDOWN",_xlfn.FORMULATEXT(L48)))</formula>
    </cfRule>
    <cfRule type="expression" dxfId="190" priority="155">
      <formula>ISNUMBER(SEARCH(")*100",_xlfn.FORMULATEXT(L48)))</formula>
    </cfRule>
    <cfRule type="expression" dxfId="189" priority="156">
      <formula>ISNUMBER(SEARCH("ROUND(",_xlfn.FORMULATEXT(L48)))</formula>
    </cfRule>
  </conditionalFormatting>
  <conditionalFormatting sqref="B9">
    <cfRule type="expression" dxfId="188" priority="151">
      <formula>ISNUMBER(SEARCH("ROUNDDOWN",_xlfn.FORMULATEXT(B9)))</formula>
    </cfRule>
    <cfRule type="expression" dxfId="187" priority="152">
      <formula>ISNUMBER(SEARCH(")*100",_xlfn.FORMULATEXT(B9)))</formula>
    </cfRule>
    <cfRule type="expression" dxfId="186" priority="153">
      <formula>ISNUMBER(SEARCH("ROUND(",_xlfn.FORMULATEXT(B9)))</formula>
    </cfRule>
  </conditionalFormatting>
  <conditionalFormatting sqref="A29:A30">
    <cfRule type="expression" dxfId="185" priority="133">
      <formula>ISNUMBER(SEARCH("ROUNDDOWN",_xlfn.FORMULATEXT(A29)))</formula>
    </cfRule>
    <cfRule type="expression" dxfId="184" priority="134">
      <formula>ISNUMBER(SEARCH(")*100",_xlfn.FORMULATEXT(A29)))</formula>
    </cfRule>
    <cfRule type="expression" dxfId="183" priority="135">
      <formula>ISNUMBER(SEARCH("ROUND(",_xlfn.FORMULATEXT(A29)))</formula>
    </cfRule>
  </conditionalFormatting>
  <conditionalFormatting sqref="A7:A8">
    <cfRule type="expression" dxfId="182" priority="127">
      <formula>ISNUMBER(SEARCH("ROUNDDOWN",_xlfn.FORMULATEXT(A7)))</formula>
    </cfRule>
    <cfRule type="expression" dxfId="181" priority="128">
      <formula>ISNUMBER(SEARCH(")*100",_xlfn.FORMULATEXT(A7)))</formula>
    </cfRule>
    <cfRule type="expression" dxfId="180" priority="129">
      <formula>ISNUMBER(SEARCH("ROUND(",_xlfn.FORMULATEXT(A7)))</formula>
    </cfRule>
  </conditionalFormatting>
  <conditionalFormatting sqref="A23">
    <cfRule type="expression" dxfId="179" priority="121">
      <formula>ISNUMBER(SEARCH("ROUNDDOWN",_xlfn.FORMULATEXT(A23)))</formula>
    </cfRule>
    <cfRule type="expression" dxfId="178" priority="122">
      <formula>ISNUMBER(SEARCH(")*100",_xlfn.FORMULATEXT(A23)))</formula>
    </cfRule>
    <cfRule type="expression" dxfId="177" priority="123">
      <formula>ISNUMBER(SEARCH("ROUND(",_xlfn.FORMULATEXT(A23)))</formula>
    </cfRule>
  </conditionalFormatting>
  <conditionalFormatting sqref="A35">
    <cfRule type="expression" dxfId="176" priority="118">
      <formula>ISNUMBER(SEARCH("ROUNDDOWN",_xlfn.FORMULATEXT(A35)))</formula>
    </cfRule>
    <cfRule type="expression" dxfId="175" priority="119">
      <formula>ISNUMBER(SEARCH(")*100",_xlfn.FORMULATEXT(A35)))</formula>
    </cfRule>
    <cfRule type="expression" dxfId="174" priority="120">
      <formula>ISNUMBER(SEARCH("ROUND(",_xlfn.FORMULATEXT(A35)))</formula>
    </cfRule>
  </conditionalFormatting>
  <conditionalFormatting sqref="F2:G2">
    <cfRule type="expression" dxfId="173" priority="112">
      <formula>ISNUMBER(SEARCH("ROUNDDOWN",_xlfn.FORMULATEXT(F2)))</formula>
    </cfRule>
    <cfRule type="expression" dxfId="172" priority="113">
      <formula>ISNUMBER(SEARCH(")*100",_xlfn.FORMULATEXT(F2)))</formula>
    </cfRule>
    <cfRule type="expression" dxfId="171" priority="114">
      <formula>ISNUMBER(SEARCH("ROUND(",_xlfn.FORMULATEXT(F2)))</formula>
    </cfRule>
  </conditionalFormatting>
  <conditionalFormatting sqref="P42 R42:XFD42 R47:XFD47 P47">
    <cfRule type="expression" dxfId="170" priority="109">
      <formula>ISNUMBER(SEARCH("ROUNDDOWN",_xlfn.FORMULATEXT(P42)))</formula>
    </cfRule>
    <cfRule type="expression" dxfId="169" priority="110">
      <formula>ISNUMBER(SEARCH(")*100",_xlfn.FORMULATEXT(P42)))</formula>
    </cfRule>
    <cfRule type="expression" dxfId="168" priority="111">
      <formula>ISNUMBER(SEARCH("ROUND(",_xlfn.FORMULATEXT(P42)))</formula>
    </cfRule>
  </conditionalFormatting>
  <conditionalFormatting sqref="B42 B47">
    <cfRule type="expression" dxfId="167" priority="106">
      <formula>ISNUMBER(SEARCH("ROUNDDOWN",_xlfn.FORMULATEXT(B42)))</formula>
    </cfRule>
    <cfRule type="expression" dxfId="166" priority="107">
      <formula>ISNUMBER(SEARCH(")*100",_xlfn.FORMULATEXT(B42)))</formula>
    </cfRule>
    <cfRule type="expression" dxfId="165" priority="108">
      <formula>ISNUMBER(SEARCH("ROUND(",_xlfn.FORMULATEXT(B42)))</formula>
    </cfRule>
  </conditionalFormatting>
  <conditionalFormatting sqref="N42 N47">
    <cfRule type="expression" dxfId="164" priority="103">
      <formula>ISNUMBER(SEARCH("ROUNDDOWN",_xlfn.FORMULATEXT(N42)))</formula>
    </cfRule>
    <cfRule type="expression" dxfId="163" priority="104">
      <formula>ISNUMBER(SEARCH(")*100",_xlfn.FORMULATEXT(N42)))</formula>
    </cfRule>
    <cfRule type="expression" dxfId="162" priority="105">
      <formula>ISNUMBER(SEARCH("ROUND(",_xlfn.FORMULATEXT(N42)))</formula>
    </cfRule>
  </conditionalFormatting>
  <conditionalFormatting sqref="O42 O47">
    <cfRule type="expression" dxfId="161" priority="100">
      <formula>ISNUMBER(SEARCH("ROUNDDOWN",_xlfn.FORMULATEXT(O42)))</formula>
    </cfRule>
    <cfRule type="expression" dxfId="160" priority="101">
      <formula>ISNUMBER(SEARCH(")*100",_xlfn.FORMULATEXT(O42)))</formula>
    </cfRule>
    <cfRule type="expression" dxfId="159" priority="102">
      <formula>ISNUMBER(SEARCH("ROUND(",_xlfn.FORMULATEXT(O42)))</formula>
    </cfRule>
  </conditionalFormatting>
  <conditionalFormatting sqref="Q42 Q47">
    <cfRule type="expression" dxfId="158" priority="97">
      <formula>ISNUMBER(SEARCH("ROUNDDOWN",_xlfn.FORMULATEXT(Q42)))</formula>
    </cfRule>
    <cfRule type="expression" dxfId="157" priority="98">
      <formula>ISNUMBER(SEARCH(")*100",_xlfn.FORMULATEXT(Q42)))</formula>
    </cfRule>
    <cfRule type="expression" dxfId="156" priority="99">
      <formula>ISNUMBER(SEARCH("ROUND(",_xlfn.FORMULATEXT(Q42)))</formula>
    </cfRule>
  </conditionalFormatting>
  <conditionalFormatting sqref="E42:F42 E47:F47">
    <cfRule type="expression" dxfId="155" priority="94">
      <formula>ISNUMBER(SEARCH("ROUNDDOWN",_xlfn.FORMULATEXT(E42)))</formula>
    </cfRule>
    <cfRule type="expression" dxfId="154" priority="95">
      <formula>ISNUMBER(SEARCH(")*100",_xlfn.FORMULATEXT(E42)))</formula>
    </cfRule>
    <cfRule type="expression" dxfId="153" priority="96">
      <formula>ISNUMBER(SEARCH("ROUND(",_xlfn.FORMULATEXT(E42)))</formula>
    </cfRule>
  </conditionalFormatting>
  <conditionalFormatting sqref="K42:L42 K47:L47">
    <cfRule type="expression" dxfId="152" priority="91">
      <formula>ISNUMBER(SEARCH("ROUNDDOWN",_xlfn.FORMULATEXT(K42)))</formula>
    </cfRule>
    <cfRule type="expression" dxfId="151" priority="92">
      <formula>ISNUMBER(SEARCH(")*100",_xlfn.FORMULATEXT(K42)))</formula>
    </cfRule>
    <cfRule type="expression" dxfId="150" priority="93">
      <formula>ISNUMBER(SEARCH("ROUND(",_xlfn.FORMULATEXT(K42)))</formula>
    </cfRule>
  </conditionalFormatting>
  <conditionalFormatting sqref="C42 C47">
    <cfRule type="expression" dxfId="149" priority="88">
      <formula>ISNUMBER(SEARCH("ROUNDDOWN",_xlfn.FORMULATEXT(C42)))</formula>
    </cfRule>
    <cfRule type="expression" dxfId="148" priority="89">
      <formula>ISNUMBER(SEARCH(")*100",_xlfn.FORMULATEXT(C42)))</formula>
    </cfRule>
    <cfRule type="expression" dxfId="147" priority="90">
      <formula>ISNUMBER(SEARCH("ROUND(",_xlfn.FORMULATEXT(C42)))</formula>
    </cfRule>
  </conditionalFormatting>
  <conditionalFormatting sqref="I42 I47">
    <cfRule type="expression" dxfId="146" priority="85">
      <formula>ISNUMBER(SEARCH("ROUNDDOWN",_xlfn.FORMULATEXT(I42)))</formula>
    </cfRule>
    <cfRule type="expression" dxfId="145" priority="86">
      <formula>ISNUMBER(SEARCH(")*100",_xlfn.FORMULATEXT(I42)))</formula>
    </cfRule>
    <cfRule type="expression" dxfId="144" priority="87">
      <formula>ISNUMBER(SEARCH("ROUND(",_xlfn.FORMULATEXT(I42)))</formula>
    </cfRule>
  </conditionalFormatting>
  <conditionalFormatting sqref="D42 D47">
    <cfRule type="expression" dxfId="143" priority="82">
      <formula>ISNUMBER(SEARCH("ROUNDDOWN",_xlfn.FORMULATEXT(D42)))</formula>
    </cfRule>
    <cfRule type="expression" dxfId="142" priority="83">
      <formula>ISNUMBER(SEARCH(")*100",_xlfn.FORMULATEXT(D42)))</formula>
    </cfRule>
    <cfRule type="expression" dxfId="141" priority="84">
      <formula>ISNUMBER(SEARCH("ROUND(",_xlfn.FORMULATEXT(D42)))</formula>
    </cfRule>
  </conditionalFormatting>
  <conditionalFormatting sqref="J42 J47">
    <cfRule type="expression" dxfId="140" priority="79">
      <formula>ISNUMBER(SEARCH("ROUNDDOWN",_xlfn.FORMULATEXT(J42)))</formula>
    </cfRule>
    <cfRule type="expression" dxfId="139" priority="80">
      <formula>ISNUMBER(SEARCH(")*100",_xlfn.FORMULATEXT(J42)))</formula>
    </cfRule>
    <cfRule type="expression" dxfId="138" priority="81">
      <formula>ISNUMBER(SEARCH("ROUND(",_xlfn.FORMULATEXT(J42)))</formula>
    </cfRule>
  </conditionalFormatting>
  <conditionalFormatting sqref="M42 M47">
    <cfRule type="expression" dxfId="137" priority="76">
      <formula>ISNUMBER(SEARCH("ROUNDDOWN",_xlfn.FORMULATEXT(M42)))</formula>
    </cfRule>
    <cfRule type="expression" dxfId="136" priority="77">
      <formula>ISNUMBER(SEARCH(")*100",_xlfn.FORMULATEXT(M42)))</formula>
    </cfRule>
    <cfRule type="expression" dxfId="135" priority="78">
      <formula>ISNUMBER(SEARCH("ROUND(",_xlfn.FORMULATEXT(M42)))</formula>
    </cfRule>
  </conditionalFormatting>
  <conditionalFormatting sqref="P45:P46 A46 R45:XFD46">
    <cfRule type="expression" dxfId="134" priority="73">
      <formula>ISNUMBER(SEARCH("ROUNDDOWN",_xlfn.FORMULATEXT(A45)))</formula>
    </cfRule>
    <cfRule type="expression" dxfId="133" priority="74">
      <formula>ISNUMBER(SEARCH(")*100",_xlfn.FORMULATEXT(A45)))</formula>
    </cfRule>
    <cfRule type="expression" dxfId="132" priority="75">
      <formula>ISNUMBER(SEARCH("ROUND(",_xlfn.FORMULATEXT(A45)))</formula>
    </cfRule>
  </conditionalFormatting>
  <conditionalFormatting sqref="B45:B46">
    <cfRule type="expression" dxfId="131" priority="70">
      <formula>ISNUMBER(SEARCH("ROUNDDOWN",_xlfn.FORMULATEXT(B45)))</formula>
    </cfRule>
    <cfRule type="expression" dxfId="130" priority="71">
      <formula>ISNUMBER(SEARCH(")*100",_xlfn.FORMULATEXT(B45)))</formula>
    </cfRule>
    <cfRule type="expression" dxfId="129" priority="72">
      <formula>ISNUMBER(SEARCH("ROUND(",_xlfn.FORMULATEXT(B45)))</formula>
    </cfRule>
  </conditionalFormatting>
  <conditionalFormatting sqref="N45:N46">
    <cfRule type="expression" dxfId="128" priority="67">
      <formula>ISNUMBER(SEARCH("ROUNDDOWN",_xlfn.FORMULATEXT(N45)))</formula>
    </cfRule>
    <cfRule type="expression" dxfId="127" priority="68">
      <formula>ISNUMBER(SEARCH(")*100",_xlfn.FORMULATEXT(N45)))</formula>
    </cfRule>
    <cfRule type="expression" dxfId="126" priority="69">
      <formula>ISNUMBER(SEARCH("ROUND(",_xlfn.FORMULATEXT(N45)))</formula>
    </cfRule>
  </conditionalFormatting>
  <conditionalFormatting sqref="O45:O46">
    <cfRule type="expression" dxfId="125" priority="64">
      <formula>ISNUMBER(SEARCH("ROUNDDOWN",_xlfn.FORMULATEXT(O45)))</formula>
    </cfRule>
    <cfRule type="expression" dxfId="124" priority="65">
      <formula>ISNUMBER(SEARCH(")*100",_xlfn.FORMULATEXT(O45)))</formula>
    </cfRule>
    <cfRule type="expression" dxfId="123" priority="66">
      <formula>ISNUMBER(SEARCH("ROUND(",_xlfn.FORMULATEXT(O45)))</formula>
    </cfRule>
  </conditionalFormatting>
  <conditionalFormatting sqref="Q45:Q46">
    <cfRule type="expression" dxfId="122" priority="61">
      <formula>ISNUMBER(SEARCH("ROUNDDOWN",_xlfn.FORMULATEXT(Q45)))</formula>
    </cfRule>
    <cfRule type="expression" dxfId="121" priority="62">
      <formula>ISNUMBER(SEARCH(")*100",_xlfn.FORMULATEXT(Q45)))</formula>
    </cfRule>
    <cfRule type="expression" dxfId="120" priority="63">
      <formula>ISNUMBER(SEARCH("ROUND(",_xlfn.FORMULATEXT(Q45)))</formula>
    </cfRule>
  </conditionalFormatting>
  <conditionalFormatting sqref="E45:F46">
    <cfRule type="expression" dxfId="119" priority="58">
      <formula>ISNUMBER(SEARCH("ROUNDDOWN",_xlfn.FORMULATEXT(E45)))</formula>
    </cfRule>
    <cfRule type="expression" dxfId="118" priority="59">
      <formula>ISNUMBER(SEARCH(")*100",_xlfn.FORMULATEXT(E45)))</formula>
    </cfRule>
    <cfRule type="expression" dxfId="117" priority="60">
      <formula>ISNUMBER(SEARCH("ROUND(",_xlfn.FORMULATEXT(E45)))</formula>
    </cfRule>
  </conditionalFormatting>
  <conditionalFormatting sqref="K45:L46">
    <cfRule type="expression" dxfId="116" priority="55">
      <formula>ISNUMBER(SEARCH("ROUNDDOWN",_xlfn.FORMULATEXT(K45)))</formula>
    </cfRule>
    <cfRule type="expression" dxfId="115" priority="56">
      <formula>ISNUMBER(SEARCH(")*100",_xlfn.FORMULATEXT(K45)))</formula>
    </cfRule>
    <cfRule type="expression" dxfId="114" priority="57">
      <formula>ISNUMBER(SEARCH("ROUND(",_xlfn.FORMULATEXT(K45)))</formula>
    </cfRule>
  </conditionalFormatting>
  <conditionalFormatting sqref="C45:C46">
    <cfRule type="expression" dxfId="113" priority="52">
      <formula>ISNUMBER(SEARCH("ROUNDDOWN",_xlfn.FORMULATEXT(C45)))</formula>
    </cfRule>
    <cfRule type="expression" dxfId="112" priority="53">
      <formula>ISNUMBER(SEARCH(")*100",_xlfn.FORMULATEXT(C45)))</formula>
    </cfRule>
    <cfRule type="expression" dxfId="111" priority="54">
      <formula>ISNUMBER(SEARCH("ROUND(",_xlfn.FORMULATEXT(C45)))</formula>
    </cfRule>
  </conditionalFormatting>
  <conditionalFormatting sqref="I45:I46">
    <cfRule type="expression" dxfId="110" priority="49">
      <formula>ISNUMBER(SEARCH("ROUNDDOWN",_xlfn.FORMULATEXT(I45)))</formula>
    </cfRule>
    <cfRule type="expression" dxfId="109" priority="50">
      <formula>ISNUMBER(SEARCH(")*100",_xlfn.FORMULATEXT(I45)))</formula>
    </cfRule>
    <cfRule type="expression" dxfId="108" priority="51">
      <formula>ISNUMBER(SEARCH("ROUND(",_xlfn.FORMULATEXT(I45)))</formula>
    </cfRule>
  </conditionalFormatting>
  <conditionalFormatting sqref="D45:D46">
    <cfRule type="expression" dxfId="107" priority="46">
      <formula>ISNUMBER(SEARCH("ROUNDDOWN",_xlfn.FORMULATEXT(D45)))</formula>
    </cfRule>
    <cfRule type="expression" dxfId="106" priority="47">
      <formula>ISNUMBER(SEARCH(")*100",_xlfn.FORMULATEXT(D45)))</formula>
    </cfRule>
    <cfRule type="expression" dxfId="105" priority="48">
      <formula>ISNUMBER(SEARCH("ROUND(",_xlfn.FORMULATEXT(D45)))</formula>
    </cfRule>
  </conditionalFormatting>
  <conditionalFormatting sqref="J45:J46">
    <cfRule type="expression" dxfId="104" priority="43">
      <formula>ISNUMBER(SEARCH("ROUNDDOWN",_xlfn.FORMULATEXT(J45)))</formula>
    </cfRule>
    <cfRule type="expression" dxfId="103" priority="44">
      <formula>ISNUMBER(SEARCH(")*100",_xlfn.FORMULATEXT(J45)))</formula>
    </cfRule>
    <cfRule type="expression" dxfId="102" priority="45">
      <formula>ISNUMBER(SEARCH("ROUND(",_xlfn.FORMULATEXT(J45)))</formula>
    </cfRule>
  </conditionalFormatting>
  <conditionalFormatting sqref="M45:M46">
    <cfRule type="expression" dxfId="101" priority="40">
      <formula>ISNUMBER(SEARCH("ROUNDDOWN",_xlfn.FORMULATEXT(M45)))</formula>
    </cfRule>
    <cfRule type="expression" dxfId="100" priority="41">
      <formula>ISNUMBER(SEARCH(")*100",_xlfn.FORMULATEXT(M45)))</formula>
    </cfRule>
    <cfRule type="expression" dxfId="99" priority="42">
      <formula>ISNUMBER(SEARCH("ROUND(",_xlfn.FORMULATEXT(M45)))</formula>
    </cfRule>
  </conditionalFormatting>
  <conditionalFormatting sqref="A43:A44">
    <cfRule type="expression" dxfId="98" priority="1">
      <formula>ISNUMBER(SEARCH("ROUNDDOWN",_xlfn.FORMULATEXT(A43)))</formula>
    </cfRule>
    <cfRule type="expression" dxfId="97" priority="2">
      <formula>ISNUMBER(SEARCH(")*100",_xlfn.FORMULATEXT(A43)))</formula>
    </cfRule>
    <cfRule type="expression" dxfId="96" priority="3">
      <formula>ISNUMBER(SEARCH("ROUND(",_xlfn.FORMULATEXT(A43)))</formula>
    </cfRule>
  </conditionalFormatting>
  <pageMargins left="0.70866141732283472" right="0.70866141732283472" top="0.55118110236220474" bottom="0.55118110236220474" header="0.31496062992125984" footer="0.31496062992125984"/>
  <pageSetup paperSize="9" scale="97" orientation="portrait" r:id="rId1"/>
  <headerFooter>
    <oddFooter xml:space="preserve">&amp;R&amp;"Yu Gothic UI,標準"&amp;8Supplemental Information for Hitachi Investor Day 2023           &amp;P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C60D6-3766-4F82-8B9C-7DF1D5E0684E}">
  <sheetPr>
    <pageSetUpPr fitToPage="1"/>
  </sheetPr>
  <dimension ref="A3:G51"/>
  <sheetViews>
    <sheetView showGridLines="0" tabSelected="1" view="pageBreakPreview" zoomScaleNormal="100" zoomScaleSheetLayoutView="100" workbookViewId="0"/>
  </sheetViews>
  <sheetFormatPr defaultRowHeight="12" x14ac:dyDescent="0.15"/>
  <cols>
    <col min="1" max="1" width="45.6640625" customWidth="1"/>
    <col min="2" max="5" width="13.6640625" customWidth="1"/>
    <col min="6" max="6" width="3" customWidth="1"/>
    <col min="7" max="7" width="13" customWidth="1"/>
  </cols>
  <sheetData>
    <row r="3" spans="1:7" ht="25.2" customHeight="1" x14ac:dyDescent="0.15">
      <c r="A3" s="98" t="s">
        <v>111</v>
      </c>
      <c r="B3" s="12"/>
      <c r="C3" s="12"/>
      <c r="D3" s="12"/>
      <c r="E3" s="12"/>
    </row>
    <row r="4" spans="1:7" ht="6" customHeight="1" thickBot="1" x14ac:dyDescent="0.2">
      <c r="A4" s="18"/>
      <c r="B4" s="18"/>
      <c r="C4" s="18"/>
      <c r="D4" s="18"/>
      <c r="E4" s="18"/>
      <c r="F4" s="17"/>
      <c r="G4" s="17"/>
    </row>
    <row r="5" spans="1:7" ht="46.2" customHeight="1" thickBot="1" x14ac:dyDescent="0.2">
      <c r="A5" s="90" t="s">
        <v>2</v>
      </c>
      <c r="B5" s="29" t="s">
        <v>63</v>
      </c>
      <c r="C5" s="29" t="s">
        <v>3</v>
      </c>
      <c r="D5" s="59" t="s">
        <v>4</v>
      </c>
      <c r="E5" s="15" t="s">
        <v>5</v>
      </c>
      <c r="F5" s="39"/>
    </row>
    <row r="6" spans="1:7" ht="27" customHeight="1" thickTop="1" x14ac:dyDescent="0.15">
      <c r="A6" s="91" t="s">
        <v>78</v>
      </c>
      <c r="B6" s="61">
        <v>2752.8</v>
      </c>
      <c r="C6" s="61">
        <v>2975.2</v>
      </c>
      <c r="D6" s="76">
        <v>3000</v>
      </c>
      <c r="E6" s="61" t="s">
        <v>116</v>
      </c>
      <c r="F6" s="39"/>
    </row>
    <row r="7" spans="1:7" ht="18" customHeight="1" x14ac:dyDescent="0.15">
      <c r="A7" s="92" t="s">
        <v>68</v>
      </c>
      <c r="B7" s="62">
        <v>822.7</v>
      </c>
      <c r="C7" s="62">
        <v>891</v>
      </c>
      <c r="D7" s="77">
        <v>840</v>
      </c>
      <c r="E7" s="62" t="s">
        <v>103</v>
      </c>
      <c r="F7" s="39"/>
    </row>
    <row r="8" spans="1:7" ht="18" customHeight="1" x14ac:dyDescent="0.15">
      <c r="A8" s="92" t="s">
        <v>69</v>
      </c>
      <c r="B8" s="82">
        <v>396.6</v>
      </c>
      <c r="C8" s="62">
        <v>392.3</v>
      </c>
      <c r="D8" s="77">
        <v>400</v>
      </c>
      <c r="E8" s="62" t="s">
        <v>103</v>
      </c>
      <c r="F8" s="39"/>
    </row>
    <row r="9" spans="1:7" ht="18" customHeight="1" x14ac:dyDescent="0.15">
      <c r="A9" s="93" t="s">
        <v>70</v>
      </c>
      <c r="B9" s="62">
        <v>576.79999999999995</v>
      </c>
      <c r="C9" s="62">
        <v>674.2</v>
      </c>
      <c r="D9" s="77">
        <v>670</v>
      </c>
      <c r="E9" s="62" t="s">
        <v>103</v>
      </c>
      <c r="F9" s="39"/>
    </row>
    <row r="10" spans="1:7" ht="18" customHeight="1" x14ac:dyDescent="0.15">
      <c r="A10" s="93" t="s">
        <v>114</v>
      </c>
      <c r="B10" s="62">
        <v>343.1</v>
      </c>
      <c r="C10" s="62">
        <v>361.5</v>
      </c>
      <c r="D10" s="77">
        <v>360</v>
      </c>
      <c r="E10" s="62" t="s">
        <v>103</v>
      </c>
      <c r="F10" s="39"/>
    </row>
    <row r="11" spans="1:7" ht="18" customHeight="1" x14ac:dyDescent="0.15">
      <c r="A11" s="93" t="s">
        <v>71</v>
      </c>
      <c r="B11" s="62">
        <v>182.3</v>
      </c>
      <c r="C11" s="62">
        <v>186.5</v>
      </c>
      <c r="D11" s="77">
        <v>194</v>
      </c>
      <c r="E11" s="62" t="s">
        <v>103</v>
      </c>
      <c r="F11" s="39"/>
    </row>
    <row r="12" spans="1:7" ht="18" customHeight="1" thickBot="1" x14ac:dyDescent="0.2">
      <c r="A12" s="93" t="s">
        <v>72</v>
      </c>
      <c r="B12" s="62">
        <v>409.4</v>
      </c>
      <c r="C12" s="62">
        <v>451.1</v>
      </c>
      <c r="D12" s="77">
        <v>458.6</v>
      </c>
      <c r="E12" s="62" t="s">
        <v>103</v>
      </c>
      <c r="F12" s="39"/>
    </row>
    <row r="13" spans="1:7" ht="18" customHeight="1" thickTop="1" x14ac:dyDescent="0.15">
      <c r="A13" s="94" t="s">
        <v>79</v>
      </c>
      <c r="B13" s="65">
        <v>228.8</v>
      </c>
      <c r="C13" s="66">
        <v>280.5</v>
      </c>
      <c r="D13" s="73">
        <v>300</v>
      </c>
      <c r="E13" s="67" t="s">
        <v>14</v>
      </c>
      <c r="F13" s="39"/>
    </row>
    <row r="14" spans="1:7" ht="18" customHeight="1" x14ac:dyDescent="0.15">
      <c r="A14" s="23" t="s">
        <v>6</v>
      </c>
      <c r="B14" s="37">
        <v>8.3000000000000004E-2</v>
      </c>
      <c r="C14" s="37">
        <v>9.4E-2</v>
      </c>
      <c r="D14" s="79">
        <v>0.1</v>
      </c>
      <c r="E14" s="37" t="s">
        <v>14</v>
      </c>
      <c r="F14" s="39"/>
    </row>
    <row r="15" spans="1:7" ht="18" customHeight="1" x14ac:dyDescent="0.15">
      <c r="A15" s="95" t="s">
        <v>68</v>
      </c>
      <c r="B15" s="64">
        <v>67.400000000000006</v>
      </c>
      <c r="C15" s="64">
        <v>79.8</v>
      </c>
      <c r="D15" s="78">
        <v>82</v>
      </c>
      <c r="E15" s="63" t="s">
        <v>14</v>
      </c>
      <c r="F15" s="39"/>
    </row>
    <row r="16" spans="1:7" ht="18" customHeight="1" x14ac:dyDescent="0.15">
      <c r="A16" s="23"/>
      <c r="B16" s="31">
        <v>8.2000000000000003E-2</v>
      </c>
      <c r="C16" s="31">
        <v>0.09</v>
      </c>
      <c r="D16" s="79">
        <v>9.8000000000000004E-2</v>
      </c>
      <c r="E16" s="68" t="s">
        <v>14</v>
      </c>
      <c r="F16" s="39"/>
    </row>
    <row r="17" spans="1:7" ht="18" customHeight="1" x14ac:dyDescent="0.15">
      <c r="A17" s="95" t="s">
        <v>69</v>
      </c>
      <c r="B17" s="64">
        <v>25</v>
      </c>
      <c r="C17" s="64">
        <v>20.9</v>
      </c>
      <c r="D17" s="78">
        <v>29</v>
      </c>
      <c r="E17" s="63" t="s">
        <v>14</v>
      </c>
      <c r="F17" s="39"/>
    </row>
    <row r="18" spans="1:7" ht="18" customHeight="1" x14ac:dyDescent="0.15">
      <c r="A18" s="23"/>
      <c r="B18" s="69">
        <v>6.3E-2</v>
      </c>
      <c r="C18" s="69">
        <v>5.2999999999999999E-2</v>
      </c>
      <c r="D18" s="60">
        <v>7.2999999999999995E-2</v>
      </c>
      <c r="E18" s="70" t="s">
        <v>14</v>
      </c>
      <c r="F18" s="39"/>
    </row>
    <row r="19" spans="1:7" ht="18" customHeight="1" x14ac:dyDescent="0.15">
      <c r="A19" s="95" t="s">
        <v>70</v>
      </c>
      <c r="B19" s="64">
        <v>58.7</v>
      </c>
      <c r="C19" s="64">
        <v>92.4</v>
      </c>
      <c r="D19" s="78">
        <v>80</v>
      </c>
      <c r="E19" s="63" t="s">
        <v>14</v>
      </c>
      <c r="F19" s="40"/>
    </row>
    <row r="20" spans="1:7" ht="18" customHeight="1" x14ac:dyDescent="0.15">
      <c r="A20" s="23"/>
      <c r="B20" s="69">
        <v>0.10199999999999999</v>
      </c>
      <c r="C20" s="69">
        <v>0.13700000000000001</v>
      </c>
      <c r="D20" s="60">
        <v>0.11899999999999999</v>
      </c>
      <c r="E20" s="70" t="s">
        <v>14</v>
      </c>
      <c r="F20" s="40"/>
    </row>
    <row r="21" spans="1:7" ht="18" customHeight="1" x14ac:dyDescent="0.15">
      <c r="A21" s="95" t="s">
        <v>73</v>
      </c>
      <c r="B21" s="64">
        <v>38.5</v>
      </c>
      <c r="C21" s="64">
        <v>34.200000000000003</v>
      </c>
      <c r="D21" s="78">
        <v>37.6</v>
      </c>
      <c r="E21" s="63" t="s">
        <v>14</v>
      </c>
      <c r="F21" s="39"/>
    </row>
    <row r="22" spans="1:7" ht="18" customHeight="1" x14ac:dyDescent="0.15">
      <c r="A22" s="23"/>
      <c r="B22" s="69">
        <v>0.112</v>
      </c>
      <c r="C22" s="69">
        <v>9.5000000000000001E-2</v>
      </c>
      <c r="D22" s="60">
        <v>0.105</v>
      </c>
      <c r="E22" s="70" t="s">
        <v>14</v>
      </c>
      <c r="F22" s="32"/>
      <c r="G22" s="36"/>
    </row>
    <row r="23" spans="1:7" ht="18" customHeight="1" x14ac:dyDescent="0.15">
      <c r="A23" s="95" t="s">
        <v>71</v>
      </c>
      <c r="B23" s="64">
        <v>16.399999999999999</v>
      </c>
      <c r="C23" s="64">
        <v>17.899999999999999</v>
      </c>
      <c r="D23" s="78">
        <v>20.8</v>
      </c>
      <c r="E23" s="63" t="s">
        <v>14</v>
      </c>
      <c r="F23" s="39"/>
    </row>
    <row r="24" spans="1:7" ht="18" customHeight="1" x14ac:dyDescent="0.15">
      <c r="A24" s="23"/>
      <c r="B24" s="69">
        <v>0.09</v>
      </c>
      <c r="C24" s="69">
        <v>9.6000000000000002E-2</v>
      </c>
      <c r="D24" s="60">
        <v>0.107</v>
      </c>
      <c r="E24" s="70" t="s">
        <v>14</v>
      </c>
      <c r="F24" s="32"/>
      <c r="G24" s="36"/>
    </row>
    <row r="25" spans="1:7" ht="18" customHeight="1" x14ac:dyDescent="0.15">
      <c r="A25" s="93" t="s">
        <v>72</v>
      </c>
      <c r="B25" s="64">
        <v>33.5</v>
      </c>
      <c r="C25" s="64">
        <v>40.6</v>
      </c>
      <c r="D25" s="78">
        <v>45.1</v>
      </c>
      <c r="E25" s="63" t="s">
        <v>14</v>
      </c>
      <c r="F25" s="40"/>
    </row>
    <row r="26" spans="1:7" ht="18" customHeight="1" thickBot="1" x14ac:dyDescent="0.2">
      <c r="A26" s="96"/>
      <c r="B26" s="69">
        <v>8.2000000000000003E-2</v>
      </c>
      <c r="C26" s="69">
        <v>0.09</v>
      </c>
      <c r="D26" s="60">
        <v>9.8000000000000004E-2</v>
      </c>
      <c r="E26" s="70" t="s">
        <v>14</v>
      </c>
    </row>
    <row r="27" spans="1:7" ht="18" customHeight="1" thickTop="1" x14ac:dyDescent="0.15">
      <c r="A27" s="94" t="s">
        <v>80</v>
      </c>
      <c r="B27" s="67">
        <v>257.8</v>
      </c>
      <c r="C27" s="67">
        <v>312.10000000000002</v>
      </c>
      <c r="D27" s="73">
        <v>330</v>
      </c>
      <c r="E27" s="67" t="s">
        <v>49</v>
      </c>
    </row>
    <row r="28" spans="1:7" ht="18" customHeight="1" x14ac:dyDescent="0.15">
      <c r="A28" s="23" t="s">
        <v>10</v>
      </c>
      <c r="B28" s="37">
        <v>9.4E-2</v>
      </c>
      <c r="C28" s="37">
        <v>0.105</v>
      </c>
      <c r="D28" s="79">
        <v>0.11</v>
      </c>
      <c r="E28" s="130">
        <v>0.12</v>
      </c>
    </row>
    <row r="29" spans="1:7" ht="18" customHeight="1" x14ac:dyDescent="0.15">
      <c r="A29" s="95" t="s">
        <v>68</v>
      </c>
      <c r="B29" s="83">
        <v>69.8</v>
      </c>
      <c r="C29" s="64">
        <v>83.6</v>
      </c>
      <c r="D29" s="78">
        <v>84.2</v>
      </c>
      <c r="E29" s="63" t="s">
        <v>14</v>
      </c>
    </row>
    <row r="30" spans="1:7" ht="18" customHeight="1" x14ac:dyDescent="0.15">
      <c r="A30" s="23"/>
      <c r="B30" s="31">
        <v>8.5000000000000006E-2</v>
      </c>
      <c r="C30" s="31">
        <v>9.4E-2</v>
      </c>
      <c r="D30" s="79">
        <v>0.1</v>
      </c>
      <c r="E30" s="68" t="s">
        <v>14</v>
      </c>
    </row>
    <row r="31" spans="1:7" ht="18" customHeight="1" x14ac:dyDescent="0.15">
      <c r="A31" s="95" t="s">
        <v>69</v>
      </c>
      <c r="B31" s="64">
        <v>40</v>
      </c>
      <c r="C31" s="64">
        <v>35.5</v>
      </c>
      <c r="D31" s="78">
        <v>45.5</v>
      </c>
      <c r="E31" s="63" t="s">
        <v>14</v>
      </c>
    </row>
    <row r="32" spans="1:7" ht="18" customHeight="1" x14ac:dyDescent="0.15">
      <c r="A32" s="23"/>
      <c r="B32" s="69">
        <v>0.10100000000000001</v>
      </c>
      <c r="C32" s="69">
        <v>0.09</v>
      </c>
      <c r="D32" s="60">
        <v>0.114</v>
      </c>
      <c r="E32" s="70" t="s">
        <v>14</v>
      </c>
    </row>
    <row r="33" spans="1:7" ht="18" customHeight="1" x14ac:dyDescent="0.15">
      <c r="A33" s="95" t="s">
        <v>70</v>
      </c>
      <c r="B33" s="64">
        <v>59.8</v>
      </c>
      <c r="C33" s="64">
        <v>92.6</v>
      </c>
      <c r="D33" s="78">
        <v>80.3</v>
      </c>
      <c r="E33" s="63" t="s">
        <v>14</v>
      </c>
    </row>
    <row r="34" spans="1:7" ht="18" customHeight="1" x14ac:dyDescent="0.15">
      <c r="A34" s="23"/>
      <c r="B34" s="69">
        <v>0.104</v>
      </c>
      <c r="C34" s="69">
        <v>0.13700000000000001</v>
      </c>
      <c r="D34" s="60">
        <v>0.12</v>
      </c>
      <c r="E34" s="70" t="s">
        <v>14</v>
      </c>
    </row>
    <row r="35" spans="1:7" ht="18" customHeight="1" x14ac:dyDescent="0.15">
      <c r="A35" s="95" t="s">
        <v>73</v>
      </c>
      <c r="B35" s="64">
        <v>42.7</v>
      </c>
      <c r="C35" s="64">
        <v>40.700000000000003</v>
      </c>
      <c r="D35" s="78">
        <v>41.8</v>
      </c>
      <c r="E35" s="63" t="s">
        <v>14</v>
      </c>
    </row>
    <row r="36" spans="1:7" ht="18" customHeight="1" x14ac:dyDescent="0.15">
      <c r="A36" s="23"/>
      <c r="B36" s="69">
        <v>0.124</v>
      </c>
      <c r="C36" s="69">
        <v>0.113</v>
      </c>
      <c r="D36" s="60">
        <v>0.11600000000000001</v>
      </c>
      <c r="E36" s="70" t="s">
        <v>14</v>
      </c>
    </row>
    <row r="37" spans="1:7" ht="18" customHeight="1" x14ac:dyDescent="0.15">
      <c r="A37" s="95" t="s">
        <v>71</v>
      </c>
      <c r="B37" s="64">
        <v>17.5</v>
      </c>
      <c r="C37" s="64">
        <v>19</v>
      </c>
      <c r="D37" s="78">
        <v>21.5</v>
      </c>
      <c r="E37" s="63" t="s">
        <v>14</v>
      </c>
    </row>
    <row r="38" spans="1:7" ht="18" customHeight="1" x14ac:dyDescent="0.15">
      <c r="A38" s="23"/>
      <c r="B38" s="69">
        <v>9.6000000000000002E-2</v>
      </c>
      <c r="C38" s="69">
        <v>0.10199999999999999</v>
      </c>
      <c r="D38" s="60">
        <v>0.111</v>
      </c>
      <c r="E38" s="70" t="s">
        <v>14</v>
      </c>
    </row>
    <row r="39" spans="1:7" ht="18" customHeight="1" x14ac:dyDescent="0.15">
      <c r="A39" s="93" t="s">
        <v>72</v>
      </c>
      <c r="B39" s="64">
        <v>37.799999999999997</v>
      </c>
      <c r="C39" s="64">
        <v>46</v>
      </c>
      <c r="D39" s="78">
        <v>49.9</v>
      </c>
      <c r="E39" s="63" t="s">
        <v>14</v>
      </c>
    </row>
    <row r="40" spans="1:7" ht="18" customHeight="1" thickBot="1" x14ac:dyDescent="0.2">
      <c r="A40" s="96"/>
      <c r="B40" s="69">
        <v>9.1999999999999998E-2</v>
      </c>
      <c r="C40" s="69">
        <v>0.10199999999999999</v>
      </c>
      <c r="D40" s="60">
        <v>0.109</v>
      </c>
      <c r="E40" s="70" t="s">
        <v>14</v>
      </c>
    </row>
    <row r="41" spans="1:7" ht="18" customHeight="1" thickTop="1" x14ac:dyDescent="0.15">
      <c r="A41" s="97" t="s">
        <v>18</v>
      </c>
      <c r="B41" s="74">
        <v>9.4E-2</v>
      </c>
      <c r="C41" s="74">
        <v>0.108</v>
      </c>
      <c r="D41" s="81">
        <v>0.113</v>
      </c>
      <c r="E41" s="74" t="s">
        <v>103</v>
      </c>
    </row>
    <row r="42" spans="1:7" x14ac:dyDescent="0.15">
      <c r="A42" s="21"/>
    </row>
    <row r="43" spans="1:7" s="16" customFormat="1" ht="11.25" customHeight="1" x14ac:dyDescent="0.15">
      <c r="A43" s="24"/>
      <c r="F43"/>
      <c r="G43"/>
    </row>
    <row r="44" spans="1:7" s="16" customFormat="1" ht="11.25" customHeight="1" x14ac:dyDescent="0.15">
      <c r="A44" s="119" t="s">
        <v>92</v>
      </c>
      <c r="F44"/>
      <c r="G44"/>
    </row>
    <row r="45" spans="1:7" x14ac:dyDescent="0.15">
      <c r="A45" s="119" t="s">
        <v>112</v>
      </c>
    </row>
    <row r="46" spans="1:7" x14ac:dyDescent="0.15">
      <c r="A46" s="119" t="s">
        <v>113</v>
      </c>
    </row>
    <row r="47" spans="1:7" x14ac:dyDescent="0.15">
      <c r="A47" s="119" t="s">
        <v>115</v>
      </c>
    </row>
    <row r="48" spans="1:7" x14ac:dyDescent="0.15">
      <c r="A48" s="119" t="s">
        <v>122</v>
      </c>
    </row>
    <row r="51" spans="1:1" x14ac:dyDescent="0.15">
      <c r="A51" s="24"/>
    </row>
  </sheetData>
  <phoneticPr fontId="4"/>
  <conditionalFormatting sqref="A26 A21:A24 H2:H3 A9:A12 C2:C3">
    <cfRule type="expression" dxfId="95" priority="319">
      <formula>ISNUMBER(SEARCH("ROUNDDOWN",_xlfn.FORMULATEXT(A2)))</formula>
    </cfRule>
    <cfRule type="expression" dxfId="94" priority="320">
      <formula>ISNUMBER(SEARCH(")*100",_xlfn.FORMULATEXT(A2)))</formula>
    </cfRule>
    <cfRule type="expression" dxfId="93" priority="321">
      <formula>ISNUMBER(SEARCH("ROUND(",_xlfn.FORMULATEXT(A2)))</formula>
    </cfRule>
  </conditionalFormatting>
  <conditionalFormatting sqref="A2:A3 L2:L3 N2:XFD3">
    <cfRule type="expression" dxfId="92" priority="307">
      <formula>ISNUMBER(SEARCH("ROUNDDOWN",_xlfn.FORMULATEXT(A2)))</formula>
    </cfRule>
    <cfRule type="expression" dxfId="91" priority="308">
      <formula>ISNUMBER(SEARCH(")*100",_xlfn.FORMULATEXT(A2)))</formula>
    </cfRule>
    <cfRule type="expression" dxfId="90" priority="309">
      <formula>ISNUMBER(SEARCH("ROUND(",_xlfn.FORMULATEXT(A2)))</formula>
    </cfRule>
  </conditionalFormatting>
  <conditionalFormatting sqref="B2:B3">
    <cfRule type="expression" dxfId="89" priority="304">
      <formula>ISNUMBER(SEARCH("ROUNDDOWN",_xlfn.FORMULATEXT(B2)))</formula>
    </cfRule>
    <cfRule type="expression" dxfId="88" priority="305">
      <formula>ISNUMBER(SEARCH(")*100",_xlfn.FORMULATEXT(B2)))</formula>
    </cfRule>
    <cfRule type="expression" dxfId="87" priority="306">
      <formula>ISNUMBER(SEARCH("ROUND(",_xlfn.FORMULATEXT(B2)))</formula>
    </cfRule>
  </conditionalFormatting>
  <conditionalFormatting sqref="J2:J3">
    <cfRule type="expression" dxfId="86" priority="301">
      <formula>ISNUMBER(SEARCH("ROUNDDOWN",_xlfn.FORMULATEXT(J2)))</formula>
    </cfRule>
    <cfRule type="expression" dxfId="85" priority="302">
      <formula>ISNUMBER(SEARCH(")*100",_xlfn.FORMULATEXT(J2)))</formula>
    </cfRule>
    <cfRule type="expression" dxfId="84" priority="303">
      <formula>ISNUMBER(SEARCH("ROUND(",_xlfn.FORMULATEXT(J2)))</formula>
    </cfRule>
  </conditionalFormatting>
  <conditionalFormatting sqref="K2:K3">
    <cfRule type="expression" dxfId="83" priority="298">
      <formula>ISNUMBER(SEARCH("ROUNDDOWN",_xlfn.FORMULATEXT(K2)))</formula>
    </cfRule>
    <cfRule type="expression" dxfId="82" priority="299">
      <formula>ISNUMBER(SEARCH(")*100",_xlfn.FORMULATEXT(K2)))</formula>
    </cfRule>
    <cfRule type="expression" dxfId="81" priority="300">
      <formula>ISNUMBER(SEARCH("ROUND(",_xlfn.FORMULATEXT(K2)))</formula>
    </cfRule>
  </conditionalFormatting>
  <conditionalFormatting sqref="M2:M3">
    <cfRule type="expression" dxfId="80" priority="295">
      <formula>ISNUMBER(SEARCH("ROUNDDOWN",_xlfn.FORMULATEXT(M2)))</formula>
    </cfRule>
    <cfRule type="expression" dxfId="79" priority="296">
      <formula>ISNUMBER(SEARCH(")*100",_xlfn.FORMULATEXT(M2)))</formula>
    </cfRule>
    <cfRule type="expression" dxfId="78" priority="297">
      <formula>ISNUMBER(SEARCH("ROUND(",_xlfn.FORMULATEXT(M2)))</formula>
    </cfRule>
  </conditionalFormatting>
  <conditionalFormatting sqref="E2:E3">
    <cfRule type="expression" dxfId="77" priority="292">
      <formula>ISNUMBER(SEARCH("ROUNDDOWN",_xlfn.FORMULATEXT(E2)))</formula>
    </cfRule>
    <cfRule type="expression" dxfId="76" priority="293">
      <formula>ISNUMBER(SEARCH(")*100",_xlfn.FORMULATEXT(E2)))</formula>
    </cfRule>
    <cfRule type="expression" dxfId="75" priority="294">
      <formula>ISNUMBER(SEARCH("ROUND(",_xlfn.FORMULATEXT(E2)))</formula>
    </cfRule>
  </conditionalFormatting>
  <conditionalFormatting sqref="D2:D3">
    <cfRule type="expression" dxfId="74" priority="280">
      <formula>ISNUMBER(SEARCH("ROUNDDOWN",_xlfn.FORMULATEXT(D2)))</formula>
    </cfRule>
    <cfRule type="expression" dxfId="73" priority="281">
      <formula>ISNUMBER(SEARCH(")*100",_xlfn.FORMULATEXT(D2)))</formula>
    </cfRule>
    <cfRule type="expression" dxfId="72" priority="282">
      <formula>ISNUMBER(SEARCH("ROUND(",_xlfn.FORMULATEXT(D2)))</formula>
    </cfRule>
  </conditionalFormatting>
  <conditionalFormatting sqref="I2:I3">
    <cfRule type="expression" dxfId="71" priority="274">
      <formula>ISNUMBER(SEARCH("ROUNDDOWN",_xlfn.FORMULATEXT(I2)))</formula>
    </cfRule>
    <cfRule type="expression" dxfId="70" priority="275">
      <formula>ISNUMBER(SEARCH(")*100",_xlfn.FORMULATEXT(I2)))</formula>
    </cfRule>
    <cfRule type="expression" dxfId="69" priority="276">
      <formula>ISNUMBER(SEARCH("ROUND(",_xlfn.FORMULATEXT(I2)))</formula>
    </cfRule>
  </conditionalFormatting>
  <conditionalFormatting sqref="B8">
    <cfRule type="expression" dxfId="68" priority="193">
      <formula>ISNUMBER(SEARCH("ROUNDDOWN",_xlfn.FORMULATEXT(B8)))</formula>
    </cfRule>
    <cfRule type="expression" dxfId="67" priority="194">
      <formula>ISNUMBER(SEARCH(")*100",_xlfn.FORMULATEXT(B8)))</formula>
    </cfRule>
    <cfRule type="expression" dxfId="66" priority="195">
      <formula>ISNUMBER(SEARCH("ROUND(",_xlfn.FORMULATEXT(B8)))</formula>
    </cfRule>
  </conditionalFormatting>
  <conditionalFormatting sqref="A25">
    <cfRule type="expression" dxfId="65" priority="163">
      <formula>ISNUMBER(SEARCH("ROUNDDOWN",_xlfn.FORMULATEXT(A25)))</formula>
    </cfRule>
    <cfRule type="expression" dxfId="64" priority="164">
      <formula>ISNUMBER(SEARCH(")*100",_xlfn.FORMULATEXT(A25)))</formula>
    </cfRule>
    <cfRule type="expression" dxfId="63" priority="165">
      <formula>ISNUMBER(SEARCH("ROUND(",_xlfn.FORMULATEXT(A25)))</formula>
    </cfRule>
  </conditionalFormatting>
  <conditionalFormatting sqref="A7:A8 H43:XFD45 B43:E45">
    <cfRule type="expression" dxfId="62" priority="154">
      <formula>ISNUMBER(SEARCH("ROUNDDOWN(",_xlfn.FORMULATEXT(A7)))</formula>
    </cfRule>
    <cfRule type="expression" dxfId="61" priority="155">
      <formula>ISNUMBER(SEARCH(")*100",_xlfn.FORMULATEXT(A7)))</formula>
    </cfRule>
    <cfRule type="expression" dxfId="60" priority="156">
      <formula>ISNUMBER(SEARCH("ROUND(",_xlfn.FORMULATEXT(A7)))</formula>
    </cfRule>
  </conditionalFormatting>
  <conditionalFormatting sqref="A19:A20">
    <cfRule type="expression" dxfId="59" priority="133">
      <formula>ISNUMBER(SEARCH("ROUNDDOWN",_xlfn.FORMULATEXT(A19)))</formula>
    </cfRule>
    <cfRule type="expression" dxfId="58" priority="134">
      <formula>ISNUMBER(SEARCH(")*100",_xlfn.FORMULATEXT(A19)))</formula>
    </cfRule>
    <cfRule type="expression" dxfId="57" priority="135">
      <formula>ISNUMBER(SEARCH("ROUND(",_xlfn.FORMULATEXT(A19)))</formula>
    </cfRule>
  </conditionalFormatting>
  <conditionalFormatting sqref="A17:A18">
    <cfRule type="expression" dxfId="56" priority="127">
      <formula>ISNUMBER(SEARCH("ROUNDDOWN",_xlfn.FORMULATEXT(A17)))</formula>
    </cfRule>
    <cfRule type="expression" dxfId="55" priority="128">
      <formula>ISNUMBER(SEARCH(")*100",_xlfn.FORMULATEXT(A17)))</formula>
    </cfRule>
    <cfRule type="expression" dxfId="54" priority="129">
      <formula>ISNUMBER(SEARCH("ROUND(",_xlfn.FORMULATEXT(A17)))</formula>
    </cfRule>
  </conditionalFormatting>
  <conditionalFormatting sqref="A15:A16">
    <cfRule type="expression" dxfId="53" priority="124">
      <formula>ISNUMBER(SEARCH("ROUNDDOWN",_xlfn.FORMULATEXT(A15)))</formula>
    </cfRule>
    <cfRule type="expression" dxfId="52" priority="125">
      <formula>ISNUMBER(SEARCH(")*100",_xlfn.FORMULATEXT(A15)))</formula>
    </cfRule>
    <cfRule type="expression" dxfId="51" priority="126">
      <formula>ISNUMBER(SEARCH("ROUND(",_xlfn.FORMULATEXT(A15)))</formula>
    </cfRule>
  </conditionalFormatting>
  <conditionalFormatting sqref="A40 A35:A38">
    <cfRule type="expression" dxfId="50" priority="121">
      <formula>ISNUMBER(SEARCH("ROUNDDOWN",_xlfn.FORMULATEXT(A35)))</formula>
    </cfRule>
    <cfRule type="expression" dxfId="49" priority="122">
      <formula>ISNUMBER(SEARCH(")*100",_xlfn.FORMULATEXT(A35)))</formula>
    </cfRule>
    <cfRule type="expression" dxfId="48" priority="123">
      <formula>ISNUMBER(SEARCH("ROUND(",_xlfn.FORMULATEXT(A35)))</formula>
    </cfRule>
  </conditionalFormatting>
  <conditionalFormatting sqref="A39">
    <cfRule type="expression" dxfId="47" priority="112">
      <formula>ISNUMBER(SEARCH("ROUNDDOWN",_xlfn.FORMULATEXT(A39)))</formula>
    </cfRule>
    <cfRule type="expression" dxfId="46" priority="113">
      <formula>ISNUMBER(SEARCH(")*100",_xlfn.FORMULATEXT(A39)))</formula>
    </cfRule>
    <cfRule type="expression" dxfId="45" priority="114">
      <formula>ISNUMBER(SEARCH("ROUND(",_xlfn.FORMULATEXT(A39)))</formula>
    </cfRule>
  </conditionalFormatting>
  <conditionalFormatting sqref="A33:A34">
    <cfRule type="expression" dxfId="44" priority="109">
      <formula>ISNUMBER(SEARCH("ROUNDDOWN",_xlfn.FORMULATEXT(A33)))</formula>
    </cfRule>
    <cfRule type="expression" dxfId="43" priority="110">
      <formula>ISNUMBER(SEARCH(")*100",_xlfn.FORMULATEXT(A33)))</formula>
    </cfRule>
    <cfRule type="expression" dxfId="42" priority="111">
      <formula>ISNUMBER(SEARCH("ROUND(",_xlfn.FORMULATEXT(A33)))</formula>
    </cfRule>
  </conditionalFormatting>
  <conditionalFormatting sqref="A31:A32">
    <cfRule type="expression" dxfId="41" priority="103">
      <formula>ISNUMBER(SEARCH("ROUNDDOWN",_xlfn.FORMULATEXT(A31)))</formula>
    </cfRule>
    <cfRule type="expression" dxfId="40" priority="104">
      <formula>ISNUMBER(SEARCH(")*100",_xlfn.FORMULATEXT(A31)))</formula>
    </cfRule>
    <cfRule type="expression" dxfId="39" priority="105">
      <formula>ISNUMBER(SEARCH("ROUND(",_xlfn.FORMULATEXT(A31)))</formula>
    </cfRule>
  </conditionalFormatting>
  <conditionalFormatting sqref="A29:A30">
    <cfRule type="expression" dxfId="38" priority="100">
      <formula>ISNUMBER(SEARCH("ROUNDDOWN",_xlfn.FORMULATEXT(A29)))</formula>
    </cfRule>
    <cfRule type="expression" dxfId="37" priority="101">
      <formula>ISNUMBER(SEARCH(")*100",_xlfn.FORMULATEXT(A29)))</formula>
    </cfRule>
    <cfRule type="expression" dxfId="36" priority="102">
      <formula>ISNUMBER(SEARCH("ROUND(",_xlfn.FORMULATEXT(A29)))</formula>
    </cfRule>
  </conditionalFormatting>
  <conditionalFormatting sqref="F2:G2">
    <cfRule type="expression" dxfId="35" priority="1">
      <formula>ISNUMBER(SEARCH("ROUNDDOWN",_xlfn.FORMULATEXT(F2)))</formula>
    </cfRule>
    <cfRule type="expression" dxfId="34" priority="2">
      <formula>ISNUMBER(SEARCH(")*100",_xlfn.FORMULATEXT(F2)))</formula>
    </cfRule>
    <cfRule type="expression" dxfId="33" priority="3">
      <formula>ISNUMBER(SEARCH("ROUND(",_xlfn.FORMULATEXT(F2)))</formula>
    </cfRule>
  </conditionalFormatting>
  <pageMargins left="0.70866141732283472" right="0.70866141732283472" top="0.55118110236220474" bottom="0.55118110236220474" header="0.31496062992125984" footer="0.31496062992125984"/>
  <pageSetup paperSize="9" scale="97" orientation="portrait" r:id="rId1"/>
  <headerFooter>
    <oddFooter xml:space="preserve">&amp;R&amp;"Yu Gothic UI,標準"&amp;8Supplemental Information for Hitachi Investor Day 2023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44DA-6C83-404B-911A-B80C17B07330}">
  <sheetPr>
    <pageSetUpPr fitToPage="1"/>
  </sheetPr>
  <dimension ref="A3:G14"/>
  <sheetViews>
    <sheetView showGridLines="0" tabSelected="1" view="pageBreakPreview" zoomScaleNormal="100" zoomScaleSheetLayoutView="100" workbookViewId="0"/>
  </sheetViews>
  <sheetFormatPr defaultRowHeight="12" x14ac:dyDescent="0.15"/>
  <cols>
    <col min="1" max="1" width="45.6640625" customWidth="1"/>
    <col min="2" max="5" width="13.6640625" customWidth="1"/>
    <col min="6" max="6" width="3" customWidth="1"/>
    <col min="7" max="7" width="13" customWidth="1"/>
  </cols>
  <sheetData>
    <row r="3" spans="1:7" ht="25.2" customHeight="1" x14ac:dyDescent="0.15">
      <c r="A3" s="98" t="s">
        <v>75</v>
      </c>
      <c r="B3" s="12"/>
      <c r="C3" s="12"/>
      <c r="D3" s="12"/>
    </row>
    <row r="4" spans="1:7" ht="6" customHeight="1" thickBot="1" x14ac:dyDescent="0.2">
      <c r="A4" s="18"/>
      <c r="B4" s="18"/>
      <c r="C4" s="18"/>
      <c r="D4" s="18"/>
      <c r="E4" s="106"/>
      <c r="F4" s="17"/>
      <c r="G4" s="17"/>
    </row>
    <row r="5" spans="1:7" ht="46.2" customHeight="1" thickBot="1" x14ac:dyDescent="0.2">
      <c r="A5" s="102" t="s">
        <v>2</v>
      </c>
      <c r="B5" s="103" t="s">
        <v>63</v>
      </c>
      <c r="C5" s="104" t="s">
        <v>3</v>
      </c>
      <c r="D5" s="59" t="s">
        <v>4</v>
      </c>
      <c r="E5" s="15" t="s">
        <v>5</v>
      </c>
      <c r="F5" s="39"/>
    </row>
    <row r="6" spans="1:7" ht="18" customHeight="1" thickTop="1" x14ac:dyDescent="0.15">
      <c r="A6" s="91" t="s">
        <v>132</v>
      </c>
      <c r="B6" s="61">
        <v>1378</v>
      </c>
      <c r="C6" s="61">
        <v>1960</v>
      </c>
      <c r="D6" s="76">
        <v>2280</v>
      </c>
      <c r="E6" s="61">
        <v>2650</v>
      </c>
      <c r="F6" s="39"/>
    </row>
    <row r="7" spans="1:7" ht="18" customHeight="1" x14ac:dyDescent="0.15">
      <c r="A7" s="99" t="s">
        <v>65</v>
      </c>
      <c r="B7" s="100">
        <v>631</v>
      </c>
      <c r="C7" s="100">
        <v>859</v>
      </c>
      <c r="D7" s="77">
        <v>1000</v>
      </c>
      <c r="E7" s="62">
        <v>1200</v>
      </c>
      <c r="F7" s="39"/>
    </row>
    <row r="8" spans="1:7" ht="18" customHeight="1" x14ac:dyDescent="0.15">
      <c r="A8" s="99" t="s">
        <v>66</v>
      </c>
      <c r="B8" s="100">
        <v>221</v>
      </c>
      <c r="C8" s="100">
        <v>318</v>
      </c>
      <c r="D8" s="101">
        <v>370</v>
      </c>
      <c r="E8" s="100">
        <v>440</v>
      </c>
      <c r="F8" s="39"/>
    </row>
    <row r="9" spans="1:7" ht="18" customHeight="1" thickBot="1" x14ac:dyDescent="0.2">
      <c r="A9" s="105" t="s">
        <v>67</v>
      </c>
      <c r="B9" s="85">
        <v>525</v>
      </c>
      <c r="C9" s="85">
        <v>783</v>
      </c>
      <c r="D9" s="87">
        <v>910</v>
      </c>
      <c r="E9" s="85">
        <v>1100</v>
      </c>
      <c r="F9" s="39"/>
    </row>
    <row r="10" spans="1:7" ht="18" customHeight="1" thickTop="1" x14ac:dyDescent="0.15">
      <c r="A10" s="91" t="s">
        <v>133</v>
      </c>
      <c r="B10" s="74" t="s">
        <v>83</v>
      </c>
      <c r="C10" s="74" t="s">
        <v>84</v>
      </c>
      <c r="D10" s="81" t="s">
        <v>85</v>
      </c>
      <c r="E10" s="74" t="s">
        <v>86</v>
      </c>
      <c r="F10" s="39"/>
    </row>
    <row r="12" spans="1:7" ht="12" customHeight="1" x14ac:dyDescent="0.15">
      <c r="A12" s="35"/>
    </row>
    <row r="13" spans="1:7" x14ac:dyDescent="0.15">
      <c r="A13" s="162" t="s">
        <v>135</v>
      </c>
      <c r="B13" s="162"/>
      <c r="C13" s="162"/>
      <c r="D13" s="162"/>
      <c r="E13" s="162"/>
    </row>
    <row r="14" spans="1:7" x14ac:dyDescent="0.15">
      <c r="A14" s="162" t="s">
        <v>134</v>
      </c>
      <c r="B14" s="162"/>
      <c r="C14" s="162"/>
      <c r="D14" s="162"/>
      <c r="E14" s="162"/>
    </row>
  </sheetData>
  <mergeCells count="2">
    <mergeCell ref="A13:E13"/>
    <mergeCell ref="A14:E14"/>
  </mergeCells>
  <phoneticPr fontId="4"/>
  <conditionalFormatting sqref="H2:H3">
    <cfRule type="expression" dxfId="32" priority="235">
      <formula>ISNUMBER(SEARCH("ROUNDDOWN",_xlfn.FORMULATEXT(H2)))</formula>
    </cfRule>
    <cfRule type="expression" dxfId="31" priority="236">
      <formula>ISNUMBER(SEARCH(")*100",_xlfn.FORMULATEXT(H2)))</formula>
    </cfRule>
    <cfRule type="expression" dxfId="30" priority="237">
      <formula>ISNUMBER(SEARCH("ROUND(",_xlfn.FORMULATEXT(H2)))</formula>
    </cfRule>
  </conditionalFormatting>
  <conditionalFormatting sqref="A2:A3 L2:L3 N2:XFD3">
    <cfRule type="expression" dxfId="29" priority="226">
      <formula>ISNUMBER(SEARCH("ROUNDDOWN",_xlfn.FORMULATEXT(A2)))</formula>
    </cfRule>
    <cfRule type="expression" dxfId="28" priority="227">
      <formula>ISNUMBER(SEARCH(")*100",_xlfn.FORMULATEXT(A2)))</formula>
    </cfRule>
    <cfRule type="expression" dxfId="27" priority="228">
      <formula>ISNUMBER(SEARCH("ROUND(",_xlfn.FORMULATEXT(A2)))</formula>
    </cfRule>
  </conditionalFormatting>
  <conditionalFormatting sqref="B2:B3">
    <cfRule type="expression" dxfId="26" priority="223">
      <formula>ISNUMBER(SEARCH("ROUNDDOWN",_xlfn.FORMULATEXT(B2)))</formula>
    </cfRule>
    <cfRule type="expression" dxfId="25" priority="224">
      <formula>ISNUMBER(SEARCH(")*100",_xlfn.FORMULATEXT(B2)))</formula>
    </cfRule>
    <cfRule type="expression" dxfId="24" priority="225">
      <formula>ISNUMBER(SEARCH("ROUND(",_xlfn.FORMULATEXT(B2)))</formula>
    </cfRule>
  </conditionalFormatting>
  <conditionalFormatting sqref="J2:J3">
    <cfRule type="expression" dxfId="23" priority="220">
      <formula>ISNUMBER(SEARCH("ROUNDDOWN",_xlfn.FORMULATEXT(J2)))</formula>
    </cfRule>
    <cfRule type="expression" dxfId="22" priority="221">
      <formula>ISNUMBER(SEARCH(")*100",_xlfn.FORMULATEXT(J2)))</formula>
    </cfRule>
    <cfRule type="expression" dxfId="21" priority="222">
      <formula>ISNUMBER(SEARCH("ROUND(",_xlfn.FORMULATEXT(J2)))</formula>
    </cfRule>
  </conditionalFormatting>
  <conditionalFormatting sqref="K2:K3">
    <cfRule type="expression" dxfId="20" priority="217">
      <formula>ISNUMBER(SEARCH("ROUNDDOWN",_xlfn.FORMULATEXT(K2)))</formula>
    </cfRule>
    <cfRule type="expression" dxfId="19" priority="218">
      <formula>ISNUMBER(SEARCH(")*100",_xlfn.FORMULATEXT(K2)))</formula>
    </cfRule>
    <cfRule type="expression" dxfId="18" priority="219">
      <formula>ISNUMBER(SEARCH("ROUND(",_xlfn.FORMULATEXT(K2)))</formula>
    </cfRule>
  </conditionalFormatting>
  <conditionalFormatting sqref="M2:M3">
    <cfRule type="expression" dxfId="17" priority="214">
      <formula>ISNUMBER(SEARCH("ROUNDDOWN",_xlfn.FORMULATEXT(M2)))</formula>
    </cfRule>
    <cfRule type="expression" dxfId="16" priority="215">
      <formula>ISNUMBER(SEARCH(")*100",_xlfn.FORMULATEXT(M2)))</formula>
    </cfRule>
    <cfRule type="expression" dxfId="15" priority="216">
      <formula>ISNUMBER(SEARCH("ROUND(",_xlfn.FORMULATEXT(M2)))</formula>
    </cfRule>
  </conditionalFormatting>
  <conditionalFormatting sqref="E2:E3">
    <cfRule type="expression" dxfId="14" priority="211">
      <formula>ISNUMBER(SEARCH("ROUNDDOWN",_xlfn.FORMULATEXT(E2)))</formula>
    </cfRule>
    <cfRule type="expression" dxfId="13" priority="212">
      <formula>ISNUMBER(SEARCH(")*100",_xlfn.FORMULATEXT(E2)))</formula>
    </cfRule>
    <cfRule type="expression" dxfId="12" priority="213">
      <formula>ISNUMBER(SEARCH("ROUND(",_xlfn.FORMULATEXT(E2)))</formula>
    </cfRule>
  </conditionalFormatting>
  <conditionalFormatting sqref="C2:C3">
    <cfRule type="expression" dxfId="11" priority="208">
      <formula>ISNUMBER(SEARCH("ROUNDDOWN",_xlfn.FORMULATEXT(C2)))</formula>
    </cfRule>
    <cfRule type="expression" dxfId="10" priority="209">
      <formula>ISNUMBER(SEARCH(")*100",_xlfn.FORMULATEXT(C2)))</formula>
    </cfRule>
    <cfRule type="expression" dxfId="9" priority="210">
      <formula>ISNUMBER(SEARCH("ROUND(",_xlfn.FORMULATEXT(C2)))</formula>
    </cfRule>
  </conditionalFormatting>
  <conditionalFormatting sqref="D2:D3">
    <cfRule type="expression" dxfId="8" priority="205">
      <formula>ISNUMBER(SEARCH("ROUNDDOWN",_xlfn.FORMULATEXT(D2)))</formula>
    </cfRule>
    <cfRule type="expression" dxfId="7" priority="206">
      <formula>ISNUMBER(SEARCH(")*100",_xlfn.FORMULATEXT(D2)))</formula>
    </cfRule>
    <cfRule type="expression" dxfId="6" priority="207">
      <formula>ISNUMBER(SEARCH("ROUND(",_xlfn.FORMULATEXT(D2)))</formula>
    </cfRule>
  </conditionalFormatting>
  <conditionalFormatting sqref="I2:I3">
    <cfRule type="expression" dxfId="5" priority="202">
      <formula>ISNUMBER(SEARCH("ROUNDDOWN",_xlfn.FORMULATEXT(I2)))</formula>
    </cfRule>
    <cfRule type="expression" dxfId="4" priority="203">
      <formula>ISNUMBER(SEARCH(")*100",_xlfn.FORMULATEXT(I2)))</formula>
    </cfRule>
    <cfRule type="expression" dxfId="3" priority="204">
      <formula>ISNUMBER(SEARCH("ROUND(",_xlfn.FORMULATEXT(I2)))</formula>
    </cfRule>
  </conditionalFormatting>
  <conditionalFormatting sqref="F2:G2">
    <cfRule type="expression" dxfId="2" priority="79">
      <formula>ISNUMBER(SEARCH("ROUNDDOWN",_xlfn.FORMULATEXT(F2)))</formula>
    </cfRule>
    <cfRule type="expression" dxfId="1" priority="80">
      <formula>ISNUMBER(SEARCH(")*100",_xlfn.FORMULATEXT(F2)))</formula>
    </cfRule>
    <cfRule type="expression" dxfId="0" priority="81">
      <formula>ISNUMBER(SEARCH("ROUND(",_xlfn.FORMULATEXT(F2)))</formula>
    </cfRule>
  </conditionalFormatting>
  <pageMargins left="0.70866141732283472" right="0.70866141732283472" top="0.55118110236220474" bottom="0.55118110236220474" header="0.31496062992125984" footer="0.31496062992125984"/>
  <pageSetup paperSize="9" scale="97" orientation="portrait" r:id="rId1"/>
  <headerFooter>
    <oddFooter xml:space="preserve">&amp;R&amp;"Yu Gothic UI,標準"&amp;8Supplemental Information for Hitachi Investor Day 2023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A13E1-4A86-4BA7-BDB8-2171BCE99F7B}">
  <sheetPr>
    <pageSetUpPr fitToPage="1"/>
  </sheetPr>
  <dimension ref="A2:C37"/>
  <sheetViews>
    <sheetView showGridLines="0" tabSelected="1" view="pageBreakPreview" zoomScaleNormal="100" zoomScaleSheetLayoutView="100" workbookViewId="0"/>
  </sheetViews>
  <sheetFormatPr defaultRowHeight="12" x14ac:dyDescent="0.15"/>
  <cols>
    <col min="1" max="1" width="3.6640625" customWidth="1"/>
    <col min="2" max="2" width="1.109375" customWidth="1"/>
    <col min="3" max="3" width="110.6640625" customWidth="1"/>
  </cols>
  <sheetData>
    <row r="2" spans="1:3" ht="30" customHeight="1" x14ac:dyDescent="0.15">
      <c r="A2" s="163" t="s">
        <v>62</v>
      </c>
      <c r="B2" s="163"/>
      <c r="C2" s="163"/>
    </row>
    <row r="3" spans="1:3" ht="6" customHeight="1" x14ac:dyDescent="0.15">
      <c r="A3" s="14"/>
      <c r="B3" s="14"/>
      <c r="C3" s="14"/>
    </row>
    <row r="4" spans="1:3" ht="124.95" customHeight="1" x14ac:dyDescent="0.15">
      <c r="A4" s="164" t="s">
        <v>19</v>
      </c>
      <c r="B4" s="164"/>
      <c r="C4" s="164"/>
    </row>
    <row r="5" spans="1:3" ht="6" customHeight="1" x14ac:dyDescent="0.15">
      <c r="A5" s="26"/>
    </row>
    <row r="6" spans="1:3" ht="30.45" customHeight="1" x14ac:dyDescent="0.15">
      <c r="A6" s="165" t="s">
        <v>60</v>
      </c>
      <c r="B6" s="164"/>
      <c r="C6" s="164"/>
    </row>
    <row r="7" spans="1:3" ht="6" customHeight="1" x14ac:dyDescent="0.15">
      <c r="A7" s="28"/>
    </row>
    <row r="8" spans="1:3" ht="26.4" x14ac:dyDescent="0.15">
      <c r="A8" s="126" t="s">
        <v>20</v>
      </c>
      <c r="B8" s="25"/>
      <c r="C8" s="26" t="s">
        <v>21</v>
      </c>
    </row>
    <row r="9" spans="1:3" ht="26.4" x14ac:dyDescent="0.15">
      <c r="A9" s="126" t="s">
        <v>20</v>
      </c>
      <c r="B9" s="25"/>
      <c r="C9" s="25" t="s">
        <v>22</v>
      </c>
    </row>
    <row r="10" spans="1:3" ht="13.2" x14ac:dyDescent="0.15">
      <c r="A10" s="126" t="s">
        <v>20</v>
      </c>
      <c r="B10" s="25"/>
      <c r="C10" s="25" t="s">
        <v>23</v>
      </c>
    </row>
    <row r="11" spans="1:3" ht="13.2" x14ac:dyDescent="0.15">
      <c r="A11" s="126" t="s">
        <v>20</v>
      </c>
      <c r="B11" s="25"/>
      <c r="C11" s="25" t="s">
        <v>24</v>
      </c>
    </row>
    <row r="12" spans="1:3" ht="26.4" x14ac:dyDescent="0.15">
      <c r="A12" s="126" t="s">
        <v>20</v>
      </c>
      <c r="B12" s="25"/>
      <c r="C12" s="25" t="s">
        <v>25</v>
      </c>
    </row>
    <row r="13" spans="1:3" ht="13.2" x14ac:dyDescent="0.15">
      <c r="A13" s="126" t="s">
        <v>20</v>
      </c>
      <c r="B13" s="25"/>
      <c r="C13" s="25" t="s">
        <v>26</v>
      </c>
    </row>
    <row r="14" spans="1:3" ht="39.6" x14ac:dyDescent="0.15">
      <c r="A14" s="126" t="s">
        <v>20</v>
      </c>
      <c r="B14" s="25"/>
      <c r="C14" s="25" t="s">
        <v>27</v>
      </c>
    </row>
    <row r="15" spans="1:3" ht="13.2" x14ac:dyDescent="0.15">
      <c r="A15" s="126" t="s">
        <v>20</v>
      </c>
      <c r="B15" s="25"/>
      <c r="C15" s="25" t="s">
        <v>28</v>
      </c>
    </row>
    <row r="16" spans="1:3" ht="26.4" x14ac:dyDescent="0.15">
      <c r="A16" s="126" t="s">
        <v>20</v>
      </c>
      <c r="B16" s="25"/>
      <c r="C16" s="25" t="s">
        <v>29</v>
      </c>
    </row>
    <row r="17" spans="1:3" ht="13.2" x14ac:dyDescent="0.15">
      <c r="A17" s="126" t="s">
        <v>20</v>
      </c>
      <c r="B17" s="25"/>
      <c r="C17" s="25" t="s">
        <v>30</v>
      </c>
    </row>
    <row r="18" spans="1:3" ht="26.4" x14ac:dyDescent="0.15">
      <c r="A18" s="126" t="s">
        <v>20</v>
      </c>
      <c r="B18" s="25"/>
      <c r="C18" s="25" t="s">
        <v>31</v>
      </c>
    </row>
    <row r="19" spans="1:3" ht="13.2" x14ac:dyDescent="0.15">
      <c r="A19" s="126" t="s">
        <v>20</v>
      </c>
      <c r="B19" s="25"/>
      <c r="C19" s="25" t="s">
        <v>32</v>
      </c>
    </row>
    <row r="20" spans="1:3" ht="26.4" x14ac:dyDescent="0.15">
      <c r="A20" s="126" t="s">
        <v>20</v>
      </c>
      <c r="B20" s="25"/>
      <c r="C20" s="25" t="s">
        <v>33</v>
      </c>
    </row>
    <row r="21" spans="1:3" ht="26.4" x14ac:dyDescent="0.15">
      <c r="A21" s="126" t="s">
        <v>20</v>
      </c>
      <c r="B21" s="25"/>
      <c r="C21" s="25" t="s">
        <v>34</v>
      </c>
    </row>
    <row r="22" spans="1:3" ht="13.2" x14ac:dyDescent="0.15">
      <c r="A22" s="126" t="s">
        <v>20</v>
      </c>
      <c r="B22" s="25"/>
      <c r="C22" s="25" t="s">
        <v>35</v>
      </c>
    </row>
    <row r="23" spans="1:3" ht="13.2" x14ac:dyDescent="0.15">
      <c r="A23" s="126" t="s">
        <v>20</v>
      </c>
      <c r="B23" s="25"/>
      <c r="C23" s="25" t="s">
        <v>36</v>
      </c>
    </row>
    <row r="24" spans="1:3" ht="26.4" x14ac:dyDescent="0.15">
      <c r="A24" s="126" t="s">
        <v>20</v>
      </c>
      <c r="B24" s="25"/>
      <c r="C24" s="25" t="s">
        <v>37</v>
      </c>
    </row>
    <row r="25" spans="1:3" ht="13.2" x14ac:dyDescent="0.15">
      <c r="A25" s="126" t="s">
        <v>20</v>
      </c>
      <c r="B25" s="25"/>
      <c r="C25" s="25" t="s">
        <v>38</v>
      </c>
    </row>
    <row r="26" spans="1:3" ht="13.2" x14ac:dyDescent="0.15">
      <c r="A26" s="126" t="s">
        <v>20</v>
      </c>
      <c r="B26" s="25"/>
      <c r="C26" s="25" t="s">
        <v>39</v>
      </c>
    </row>
    <row r="27" spans="1:3" ht="13.2" x14ac:dyDescent="0.15">
      <c r="A27" s="126" t="s">
        <v>20</v>
      </c>
      <c r="B27" s="25"/>
      <c r="C27" s="25" t="s">
        <v>40</v>
      </c>
    </row>
    <row r="28" spans="1:3" ht="26.4" x14ac:dyDescent="0.15">
      <c r="A28" s="126" t="s">
        <v>20</v>
      </c>
      <c r="B28" s="25"/>
      <c r="C28" s="25" t="s">
        <v>41</v>
      </c>
    </row>
    <row r="29" spans="1:3" ht="13.2" x14ac:dyDescent="0.15">
      <c r="A29" s="126" t="s">
        <v>20</v>
      </c>
      <c r="B29" s="25"/>
      <c r="C29" s="25" t="s">
        <v>42</v>
      </c>
    </row>
    <row r="30" spans="1:3" ht="26.4" x14ac:dyDescent="0.15">
      <c r="A30" s="126" t="s">
        <v>20</v>
      </c>
      <c r="B30" s="25"/>
      <c r="C30" s="25" t="s">
        <v>43</v>
      </c>
    </row>
    <row r="31" spans="1:3" ht="13.2" x14ac:dyDescent="0.15">
      <c r="A31" s="126" t="s">
        <v>20</v>
      </c>
      <c r="B31" s="25"/>
      <c r="C31" s="25" t="s">
        <v>44</v>
      </c>
    </row>
    <row r="32" spans="1:3" ht="13.2" x14ac:dyDescent="0.15">
      <c r="A32" s="126" t="s">
        <v>20</v>
      </c>
      <c r="B32" s="25"/>
      <c r="C32" s="25" t="s">
        <v>45</v>
      </c>
    </row>
    <row r="33" spans="1:3" ht="13.2" x14ac:dyDescent="0.15">
      <c r="A33" s="126" t="s">
        <v>20</v>
      </c>
      <c r="B33" s="25"/>
      <c r="C33" s="25" t="s">
        <v>46</v>
      </c>
    </row>
    <row r="34" spans="1:3" ht="6" customHeight="1" x14ac:dyDescent="0.15">
      <c r="A34" s="28"/>
    </row>
    <row r="35" spans="1:3" ht="13.2" x14ac:dyDescent="0.15">
      <c r="A35" s="166" t="s">
        <v>47</v>
      </c>
      <c r="B35" s="166"/>
      <c r="C35" s="166"/>
    </row>
    <row r="36" spans="1:3" ht="13.2" x14ac:dyDescent="0.15">
      <c r="A36" s="27"/>
      <c r="B36" s="27"/>
      <c r="C36" s="27"/>
    </row>
    <row r="37" spans="1:3" ht="16.8" x14ac:dyDescent="0.15">
      <c r="A37" s="167" t="s">
        <v>48</v>
      </c>
      <c r="B37" s="167"/>
      <c r="C37" s="167"/>
    </row>
  </sheetData>
  <mergeCells count="5">
    <mergeCell ref="A2:C2"/>
    <mergeCell ref="A4:C4"/>
    <mergeCell ref="A6:C6"/>
    <mergeCell ref="A35:C35"/>
    <mergeCell ref="A37:C37"/>
  </mergeCells>
  <phoneticPr fontId="4"/>
  <pageMargins left="0.70866141732283472" right="0.70866141732283472" top="0.55118110236220474" bottom="0.55118110236220474" header="0.31496062992125984" footer="0.31496062992125984"/>
  <pageSetup paperSize="9" scale="84" orientation="portrait" r:id="rId1"/>
  <headerFooter>
    <oddFooter xml:space="preserve">&amp;R&amp;"Yu Gothic UI,標準"&amp;8Supplemental Information for Hitachi Investor Day 2023           &amp;P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697FAA476C3AE4285964F4367DF77F7" ma:contentTypeVersion="9" ma:contentTypeDescription="新しいドキュメントを作成します。" ma:contentTypeScope="" ma:versionID="c5c6087b36e8f8e1b808c95d82a4627c">
  <xsd:schema xmlns:xsd="http://www.w3.org/2001/XMLSchema" xmlns:xs="http://www.w3.org/2001/XMLSchema" xmlns:p="http://schemas.microsoft.com/office/2006/metadata/properties" xmlns:ns2="bf3537f1-be7f-4778-b45b-b696106e37a3" xmlns:ns3="7a622703-3c87-4f63-8f6c-2bbf176e5bf8" targetNamespace="http://schemas.microsoft.com/office/2006/metadata/properties" ma:root="true" ma:fieldsID="f416c3265d349f148c9d1b5d3a43d5ba" ns2:_="" ns3:_="">
    <xsd:import namespace="bf3537f1-be7f-4778-b45b-b696106e37a3"/>
    <xsd:import namespace="7a622703-3c87-4f63-8f6c-2bbf176e5bf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3537f1-be7f-4778-b45b-b696106e37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9dd84382-b38c-4eba-b7c2-4a66a077def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a622703-3c87-4f63-8f6c-2bbf176e5bf8"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2b64f19-05e8-4d01-abd9-8f3d6253f866}" ma:internalName="TaxCatchAll" ma:showField="CatchAllData" ma:web="7a622703-3c87-4f63-8f6c-2bbf176e5b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f3537f1-be7f-4778-b45b-b696106e37a3">
      <Terms xmlns="http://schemas.microsoft.com/office/infopath/2007/PartnerControls"/>
    </lcf76f155ced4ddcb4097134ff3c332f>
    <TaxCatchAll xmlns="7a622703-3c87-4f63-8f6c-2bbf176e5bf8" xsi:nil="true"/>
  </documentManagement>
</p:properties>
</file>

<file path=customXml/itemProps1.xml><?xml version="1.0" encoding="utf-8"?>
<ds:datastoreItem xmlns:ds="http://schemas.openxmlformats.org/officeDocument/2006/customXml" ds:itemID="{40C9107C-AAC2-461A-9841-FE5609DDBBEB}"/>
</file>

<file path=customXml/itemProps2.xml><?xml version="1.0" encoding="utf-8"?>
<ds:datastoreItem xmlns:ds="http://schemas.openxmlformats.org/officeDocument/2006/customXml" ds:itemID="{170C1E1B-7437-4104-B055-F13E1717DCC5}"/>
</file>

<file path=customXml/itemProps3.xml><?xml version="1.0" encoding="utf-8"?>
<ds:datastoreItem xmlns:ds="http://schemas.openxmlformats.org/officeDocument/2006/customXml" ds:itemID="{A46E593A-C554-4024-8134-75FAA1E434B2}"/>
</file>

<file path=docMetadata/LabelInfo.xml><?xml version="1.0" encoding="utf-8"?>
<clbl:labelList xmlns:clbl="http://schemas.microsoft.com/office/2020/mipLabelMetadata">
  <clbl:label id="{f54277c9-dafe-44aa-85a4-73d5c7c52450}" enabled="0" method="" siteId="{f54277c9-dafe-44aa-85a4-73d5c7c52450}"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P1</vt:lpstr>
      <vt:lpstr>P2</vt:lpstr>
      <vt:lpstr>P3</vt:lpstr>
      <vt:lpstr>P4</vt:lpstr>
      <vt:lpstr>P5</vt:lpstr>
      <vt:lpstr>P6</vt:lpstr>
      <vt:lpstr>P7</vt:lpstr>
      <vt:lpstr>'P1'!Print_Area</vt:lpstr>
      <vt:lpstr>'P2'!Print_Area</vt:lpstr>
      <vt:lpstr>'P3'!Print_Area</vt:lpstr>
      <vt:lpstr>'P4'!Print_Area</vt:lpstr>
      <vt:lpstr>'P5'!Print_Area</vt:lpstr>
      <vt:lpstr>'P6'!Print_Area</vt:lpstr>
      <vt:lpstr>'P7'!Print_Area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2023-06-08T05:12:39Z</dcterms:created>
  <dcterms:modified xsi:type="dcterms:W3CDTF">2023-06-08T12:30:21Z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0x0101005697FAA476C3AE4285964F4367DF77F7</vt:lpwstr>
  </property>
  <property fmtid="{D5CDD505-2E9C-101B-9397-08002B2CF9AE}" pid="3" name="MediaServiceImageTags">
    <vt:lpwstr/>
  </property>
</Properties>
</file>