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1"/>
  <workbookPr filterPrivacy="1" codeName="ThisWorkbook" defaultThemeVersion="166925"/>
  <xr:revisionPtr revIDLastSave="1" documentId="6_{89DF2FFE-540B-4F4C-A597-1A4BDB02B761}" xr6:coauthVersionLast="47" xr6:coauthVersionMax="47" xr10:uidLastSave="{1DCB028D-CAE6-40F9-B279-7164149A82EE}"/>
  <bookViews>
    <workbookView xWindow="28680" yWindow="-120" windowWidth="29040" windowHeight="15840" xr2:uid="{BE62954C-B760-4045-8DE5-C0AE29F00231}"/>
  </bookViews>
  <sheets>
    <sheet name="P1" sheetId="2" r:id="rId1"/>
    <sheet name="P2" sheetId="3" r:id="rId2"/>
    <sheet name="P3" sheetId="4" r:id="rId3"/>
    <sheet name="P4" sheetId="9" r:id="rId4"/>
    <sheet name="P5" sheetId="24" r:id="rId5"/>
    <sheet name="P6" sheetId="26" r:id="rId6"/>
    <sheet name="P7" sheetId="28" r:id="rId7"/>
    <sheet name="P8" sheetId="30" r:id="rId8"/>
    <sheet name="P9" sheetId="31" r:id="rId9"/>
    <sheet name="P10" sheetId="46" r:id="rId10"/>
    <sheet name="P11" sheetId="55" r:id="rId11"/>
    <sheet name="P12" sheetId="56" r:id="rId12"/>
    <sheet name="P13" sheetId="57" r:id="rId13"/>
    <sheet name="P14" sheetId="58" r:id="rId14"/>
    <sheet name="P15" sheetId="59"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<sst xmlns="http://schemas.openxmlformats.org/spreadsheetml/2006/main" count="944" uniqueCount="262">
  <si>
    <t>Supplemental Information for Consolidated Financial Results for the Second Quarter of Fiscal 2023</t>
    <phoneticPr fontId="4"/>
  </si>
  <si>
    <t>[The Quarter Ended September 30, 2023]</t>
    <phoneticPr fontId="4"/>
  </si>
  <si>
    <t>2023年度第2四半期 連結決算 補足情報</t>
    <rPh sb="6" eb="7">
      <t>ダイ</t>
    </rPh>
    <rPh sb="8" eb="11">
      <t>シハンキ</t>
    </rPh>
    <phoneticPr fontId="4"/>
  </si>
  <si>
    <t>［2024年3月期第2四半期］</t>
    <rPh sb="9" eb="10">
      <t>ダイ</t>
    </rPh>
    <rPh sb="11" eb="14">
      <t>シハンキ</t>
    </rPh>
    <phoneticPr fontId="4"/>
  </si>
  <si>
    <t>October 27, 2023</t>
    <phoneticPr fontId="4"/>
  </si>
  <si>
    <t xml:space="preserve">Hitachi, Ltd. </t>
  </si>
  <si>
    <t>株式会社日立製作所</t>
  </si>
  <si>
    <t>1. Summary of Condensed Quarterly Consolidated Statement of Profit or Loss　要約四半期連結損益計算書</t>
    <rPh sb="75" eb="80">
      <t>ヨウヤクシハンキ</t>
    </rPh>
    <phoneticPr fontId="4"/>
  </si>
  <si>
    <t>2. Summary of Condensed Quarterly Consolidated Statement of Cash Flows　要約四半期連結キャッシュ・フロー計算書</t>
    <rPh sb="71" eb="76">
      <t>ヨウヤクシハンキ</t>
    </rPh>
    <rPh sb="76" eb="78">
      <t>レンケツ</t>
    </rPh>
    <phoneticPr fontId="4"/>
  </si>
  <si>
    <t>3. Summary of Condensed Quarterly Consolidated Statement of Financial Position　要約四半期連結財政状態計算書</t>
    <rPh sb="79" eb="84">
      <t>ヨウヤクシハンキ</t>
    </rPh>
    <phoneticPr fontId="4"/>
  </si>
  <si>
    <t>4. Financial Results and Forecast by Sectors, Astemo and Listed Subsidiaries　セクター・Astemo・上場子会社別の実績及び見通し</t>
    <rPh sb="96" eb="98">
      <t>ジッセキ</t>
    </rPh>
    <rPh sb="98" eb="99">
      <t>オヨ</t>
    </rPh>
    <rPh sb="100" eb="102">
      <t>ミトオ</t>
    </rPh>
    <phoneticPr fontId="4"/>
  </si>
  <si>
    <t>5. Financial Results and Forecast by Business Segments　セグメント別実績及び見通し</t>
    <rPh sb="63" eb="64">
      <t>オヨ</t>
    </rPh>
    <rPh sb="65" eb="67">
      <t>ミトオ</t>
    </rPh>
    <phoneticPr fontId="4"/>
  </si>
  <si>
    <t>6. Revenues by Market　地域別売上収益</t>
    <phoneticPr fontId="4"/>
  </si>
  <si>
    <t>7. Capital Expenditure (Completion Basis)    設備投資額(完成ベース)</t>
    <phoneticPr fontId="4"/>
  </si>
  <si>
    <t>8. Depreciation and Amortization   減価償却費及び無形資産償却費</t>
    <phoneticPr fontId="4"/>
  </si>
  <si>
    <t>9. Share of Profits (Losses) of Investments Accounted for Using the Equity Method 　持分法による投資損益</t>
    <phoneticPr fontId="4"/>
  </si>
  <si>
    <t>10. R&amp;D Expenditure　研究開発費</t>
    <phoneticPr fontId="4"/>
  </si>
  <si>
    <t>11. Foreign Exchange Rate　為替レート</t>
    <phoneticPr fontId="4"/>
  </si>
  <si>
    <t>12. Number of Employees and Consolidated Subsidiaries　従業員数・連結子会社数</t>
    <phoneticPr fontId="4"/>
  </si>
  <si>
    <t>13. Cautionary Statement　将来予想に関する記述</t>
    <phoneticPr fontId="4"/>
  </si>
  <si>
    <t>(Billions of yen)</t>
    <phoneticPr fontId="4"/>
  </si>
  <si>
    <t xml:space="preserve">H1 FY2022 </t>
    <phoneticPr fontId="4"/>
  </si>
  <si>
    <t>H1 FY2023</t>
    <phoneticPr fontId="4"/>
  </si>
  <si>
    <t>Year over year</t>
    <phoneticPr fontId="4"/>
  </si>
  <si>
    <t>FY2022</t>
    <phoneticPr fontId="4"/>
  </si>
  <si>
    <t>FY2023</t>
    <phoneticPr fontId="4"/>
  </si>
  <si>
    <t>Previous
forecast comparison</t>
  </si>
  <si>
    <t>Q1 FY2022</t>
    <phoneticPr fontId="4"/>
  </si>
  <si>
    <t>Q2 FY2022</t>
    <phoneticPr fontId="4"/>
  </si>
  <si>
    <t>Q1 FY2023</t>
    <phoneticPr fontId="4"/>
  </si>
  <si>
    <t>Q2 FY2023</t>
    <phoneticPr fontId="4"/>
  </si>
  <si>
    <t>Revenues</t>
  </si>
  <si>
    <r>
      <t>Adjusted operating income</t>
    </r>
    <r>
      <rPr>
        <vertAlign val="superscript"/>
        <sz val="8"/>
        <color theme="1"/>
        <rFont val="Yu Gothic UI"/>
        <family val="3"/>
        <charset val="128"/>
      </rPr>
      <t>*1</t>
    </r>
    <phoneticPr fontId="4"/>
  </si>
  <si>
    <t>Adjusted operating income ratio</t>
  </si>
  <si>
    <r>
      <t>Adjusted EBITA</t>
    </r>
    <r>
      <rPr>
        <vertAlign val="superscript"/>
        <sz val="8"/>
        <color theme="1"/>
        <rFont val="Yu Gothic UI"/>
        <family val="3"/>
        <charset val="128"/>
      </rPr>
      <t>*2</t>
    </r>
    <phoneticPr fontId="4"/>
  </si>
  <si>
    <t>Adjusted EBITA ratio</t>
    <phoneticPr fontId="4"/>
  </si>
  <si>
    <r>
      <t>EBIT</t>
    </r>
    <r>
      <rPr>
        <vertAlign val="superscript"/>
        <sz val="8"/>
        <color theme="1"/>
        <rFont val="Yu Gothic UI"/>
        <family val="3"/>
        <charset val="128"/>
      </rPr>
      <t>*3</t>
    </r>
    <phoneticPr fontId="4"/>
  </si>
  <si>
    <r>
      <t>EBITDA</t>
    </r>
    <r>
      <rPr>
        <vertAlign val="superscript"/>
        <sz val="8"/>
        <color theme="1"/>
        <rFont val="Yu Gothic UI"/>
        <family val="3"/>
        <charset val="128"/>
      </rPr>
      <t>*4</t>
    </r>
    <phoneticPr fontId="4"/>
  </si>
  <si>
    <t>Income before income taxes</t>
    <phoneticPr fontId="4"/>
  </si>
  <si>
    <t>Income taxes</t>
  </si>
  <si>
    <t>Income tax allocation rate</t>
    <phoneticPr fontId="4"/>
  </si>
  <si>
    <t>Net income</t>
  </si>
  <si>
    <t>Net income attributable to Hitachi, Ltd. stockholders</t>
  </si>
  <si>
    <t>Earnings per share</t>
    <phoneticPr fontId="4"/>
  </si>
  <si>
    <r>
      <t>Return on Invested Capital (ROIC)</t>
    </r>
    <r>
      <rPr>
        <vertAlign val="superscript"/>
        <sz val="8"/>
        <color theme="1"/>
        <rFont val="Yu Gothic UI"/>
        <family val="3"/>
        <charset val="128"/>
      </rPr>
      <t>*5</t>
    </r>
    <phoneticPr fontId="4"/>
  </si>
  <si>
    <t>*1 “Adjusted operating income” is presented as revenues less selling, general and administrative expenses as well as cost of sales.</t>
    <phoneticPr fontId="4"/>
  </si>
  <si>
    <t>*2 “Adjusted EBITA” is presented as adjusted operating income plus acquisition-related amortization and equity in earnings (losses) of affiliates.</t>
    <phoneticPr fontId="4"/>
  </si>
  <si>
    <t>*3 "EBIT” is presented as income before income taxes less interest income plus interest charges.</t>
    <phoneticPr fontId="4"/>
  </si>
  <si>
    <t>*4 "EBITDA" is presented as EBIT less depreciation and amortization.</t>
    <phoneticPr fontId="4"/>
  </si>
  <si>
    <t xml:space="preserve">*5 ROIC(Return on Invested Capital) = (NOPAT + Share of profits(losses) of investments accounted for using the equity method) / “Invested Capital” x 100
</t>
    <phoneticPr fontId="4"/>
  </si>
  <si>
    <t xml:space="preserve">     NOPAT(Net Operating Profit after Tax) = Adjusted Operating Income x (1 – Tax burden rate)</t>
    <phoneticPr fontId="4"/>
  </si>
  <si>
    <t xml:space="preserve">     Invested Capital = Interest-bearing debt + Total equity</t>
    <phoneticPr fontId="4"/>
  </si>
  <si>
    <t>2. Summary of Condensed Quarterly Consolidated Statement of Cash Flows　要約四半期連結キャッシュ・フロー計算書</t>
    <rPh sb="71" eb="76">
      <t>ヨウヤクシハンキ</t>
    </rPh>
    <phoneticPr fontId="4"/>
  </si>
  <si>
    <t>(Billions of yen)</t>
  </si>
  <si>
    <t>H1 FY2022</t>
    <phoneticPr fontId="4"/>
  </si>
  <si>
    <t>Previous
forecast comparison</t>
    <phoneticPr fontId="4"/>
  </si>
  <si>
    <t>Cash flows from operating activities</t>
    <phoneticPr fontId="4"/>
  </si>
  <si>
    <t>Cash flows margin from operating activities</t>
    <phoneticPr fontId="4"/>
  </si>
  <si>
    <t>Cash flows from investing activities</t>
    <phoneticPr fontId="4"/>
  </si>
  <si>
    <t>Free cash flows</t>
  </si>
  <si>
    <r>
      <t>Core free cash flows</t>
    </r>
    <r>
      <rPr>
        <vertAlign val="superscript"/>
        <sz val="8"/>
        <color theme="1"/>
        <rFont val="Yu Gothic UI"/>
        <family val="3"/>
        <charset val="128"/>
      </rPr>
      <t>*1</t>
    </r>
    <phoneticPr fontId="4"/>
  </si>
  <si>
    <t>As of Mar. 31, 
2023</t>
    <phoneticPr fontId="4"/>
  </si>
  <si>
    <t>As of Sep. 30, 
2023</t>
    <phoneticPr fontId="4"/>
  </si>
  <si>
    <t>Change from 
Mar. 31, 2023</t>
    <phoneticPr fontId="4"/>
  </si>
  <si>
    <t>Total assets</t>
  </si>
  <si>
    <t>Trade receivables and contract assets</t>
  </si>
  <si>
    <t>Total liabilities</t>
  </si>
  <si>
    <t>Interest-bearing debt</t>
  </si>
  <si>
    <t>Total Hitachi, Ltd. stockholders’ equity</t>
  </si>
  <si>
    <t>Non-controlling interests</t>
  </si>
  <si>
    <t>Cash Conversion Cycle</t>
  </si>
  <si>
    <t>58.1 days</t>
  </si>
  <si>
    <t>63.3 days</t>
  </si>
  <si>
    <t>Total Hitachi, Ltd. stockholders’ equity ratio</t>
  </si>
  <si>
    <t>D/E ratio (Including non-controlling interests)</t>
  </si>
  <si>
    <t>0.41 times</t>
  </si>
  <si>
    <t>*1 “Core free cash flows” are cash flows presented as free cash flows excluding cash flows from M&amp;A and asset sales, etc.</t>
    <phoneticPr fontId="4"/>
  </si>
  <si>
    <r>
      <t>FY2023</t>
    </r>
    <r>
      <rPr>
        <b/>
        <vertAlign val="superscript"/>
        <sz val="8"/>
        <color theme="1"/>
        <rFont val="Yu Gothic UI"/>
        <family val="3"/>
        <charset val="128"/>
      </rPr>
      <t>*2</t>
    </r>
    <phoneticPr fontId="26"/>
  </si>
  <si>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4"/>
  </si>
  <si>
    <t>Adjusted operating income</t>
  </si>
  <si>
    <t>Adjusted operating income ratio</t>
    <phoneticPr fontId="4"/>
  </si>
  <si>
    <t>Adjusted EBITA</t>
  </si>
  <si>
    <t>Adjusted EBITA ratio</t>
  </si>
  <si>
    <t>EBIT</t>
  </si>
  <si>
    <t xml:space="preserve">EBITDA </t>
  </si>
  <si>
    <t>Net income attributable to
Hitachi, Ltd. stockholders</t>
    <phoneticPr fontId="4"/>
  </si>
  <si>
    <t>Astemo
(Automotive Systems)</t>
    <phoneticPr fontId="4"/>
  </si>
  <si>
    <t>Three sectors + Astemo Total</t>
    <phoneticPr fontId="4"/>
  </si>
  <si>
    <t>Listed subsidiaries total
(Hitachi Construction Machinery/
Hitachi Metals)</t>
    <phoneticPr fontId="4"/>
  </si>
  <si>
    <t>-</t>
  </si>
  <si>
    <t>-</t>
    <phoneticPr fontId="4"/>
  </si>
  <si>
    <t>Total</t>
  </si>
  <si>
    <t>*1 “Three sectors total" is presented as the consolidated total less the total of Astemo, Hitachi Construction Machinery and Hitachi Metals. It includes others and corporate items &amp; eliminations.</t>
    <phoneticPr fontId="4"/>
  </si>
  <si>
    <t>*2 In October 2023, the Company sold a certain number of shares of Hitachi Astemo. As a result, Automotive Systems is only included until the share transfer.</t>
    <phoneticPr fontId="26"/>
  </si>
  <si>
    <t>5. Financial Results and Forecast by Business Segments　セグメント別実績及び見通し</t>
    <rPh sb="61" eb="63">
      <t>ジッセキ</t>
    </rPh>
    <rPh sb="63" eb="64">
      <t>オヨ</t>
    </rPh>
    <rPh sb="65" eb="67">
      <t>ミトオ</t>
    </rPh>
    <phoneticPr fontId="26"/>
  </si>
  <si>
    <r>
      <t>5.1. Digital Systems &amp; Services Segment</t>
    </r>
    <r>
      <rPr>
        <b/>
        <vertAlign val="superscript"/>
        <sz val="10"/>
        <color indexed="8"/>
        <rFont val="Yu Gothic UI"/>
        <family val="3"/>
        <charset val="128"/>
      </rPr>
      <t>*1</t>
    </r>
    <r>
      <rPr>
        <b/>
        <sz val="10"/>
        <color indexed="8"/>
        <rFont val="Yu Gothic UI"/>
        <family val="3"/>
        <charset val="128"/>
      </rPr>
      <t>　デジタルシステム＆サービスセグメント</t>
    </r>
    <r>
      <rPr>
        <sz val="9"/>
        <color indexed="8"/>
        <rFont val="Yu Gothic UI"/>
        <family val="3"/>
        <charset val="128"/>
      </rPr>
      <t> </t>
    </r>
    <phoneticPr fontId="26"/>
  </si>
  <si>
    <t xml:space="preserve"> (Billions of yen)</t>
  </si>
  <si>
    <r>
      <t>H1 FY2022 (Revised)</t>
    </r>
    <r>
      <rPr>
        <b/>
        <vertAlign val="superscript"/>
        <sz val="8"/>
        <color indexed="8"/>
        <rFont val="Yu Gothic UI"/>
        <family val="3"/>
        <charset val="128"/>
      </rPr>
      <t>*5</t>
    </r>
    <phoneticPr fontId="26"/>
  </si>
  <si>
    <t>H1 FY2023</t>
    <phoneticPr fontId="26"/>
  </si>
  <si>
    <t>Year over year</t>
    <phoneticPr fontId="26"/>
  </si>
  <si>
    <r>
      <t>FY2022
(Revised)</t>
    </r>
    <r>
      <rPr>
        <b/>
        <vertAlign val="superscript"/>
        <sz val="8"/>
        <color theme="1"/>
        <rFont val="Yu Gothic UI"/>
        <family val="3"/>
        <charset val="128"/>
      </rPr>
      <t>*5</t>
    </r>
    <phoneticPr fontId="26"/>
  </si>
  <si>
    <t>FY2023</t>
    <phoneticPr fontId="26"/>
  </si>
  <si>
    <t>Revenues (Total)</t>
  </si>
  <si>
    <r>
      <t>Front Business</t>
    </r>
    <r>
      <rPr>
        <vertAlign val="superscript"/>
        <sz val="8"/>
        <color theme="1"/>
        <rFont val="Yu Gothic UI"/>
        <family val="3"/>
        <charset val="128"/>
      </rPr>
      <t>*2</t>
    </r>
    <phoneticPr fontId="4"/>
  </si>
  <si>
    <r>
      <t>IT Services</t>
    </r>
    <r>
      <rPr>
        <vertAlign val="superscript"/>
        <sz val="8"/>
        <color theme="1"/>
        <rFont val="Yu Gothic UI"/>
        <family val="3"/>
        <charset val="128"/>
      </rPr>
      <t>*3</t>
    </r>
    <phoneticPr fontId="4"/>
  </si>
  <si>
    <r>
      <t>Services &amp; Platforms</t>
    </r>
    <r>
      <rPr>
        <vertAlign val="superscript"/>
        <sz val="8"/>
        <color theme="1"/>
        <rFont val="Yu Gothic UI"/>
        <family val="3"/>
        <charset val="128"/>
      </rPr>
      <t>*4</t>
    </r>
    <phoneticPr fontId="4"/>
  </si>
  <si>
    <t>Adjusted operating income (Total)</t>
  </si>
  <si>
    <t>Front Business</t>
  </si>
  <si>
    <t>IT Services</t>
  </si>
  <si>
    <t>Services &amp; Platforms</t>
  </si>
  <si>
    <t>Adjusted EBITA (Total)</t>
    <phoneticPr fontId="4"/>
  </si>
  <si>
    <t>EBIT</t>
    <phoneticPr fontId="4"/>
  </si>
  <si>
    <t>EBITDA</t>
    <phoneticPr fontId="4"/>
  </si>
  <si>
    <t>ROIC</t>
    <phoneticPr fontId="4"/>
  </si>
  <si>
    <t>*1 Figures for each subsegment include intersegment transactions.</t>
    <phoneticPr fontId="4"/>
  </si>
  <si>
    <t xml:space="preserve">*2 System integration, sales, maintenance, related services of software and hardware, and consulting businesses for financial, </t>
    <phoneticPr fontId="26"/>
  </si>
  <si>
    <t xml:space="preserve"> public, and social infrastructure (power, rail, telecommunication, etc.) sectors, and information control systems business.</t>
    <phoneticPr fontId="4"/>
  </si>
  <si>
    <t>*3 Businesses of Hitachi Solutions and Hitachi Systems.</t>
    <phoneticPr fontId="26"/>
  </si>
  <si>
    <t>*4 Businesses of digital solutions (artificial intelligence, IoT platform, software, cloud service, etc.), sales of IT products (storage and server), maintenance, etc.</t>
    <phoneticPr fontId="26"/>
  </si>
  <si>
    <t>*5 From FY2023, figures for Hitachi Consulting Japan, which were included in IT Services until FY2022, are included in Services &amp; Platforms. "Revised" is presented as figures reflecting the change.</t>
    <phoneticPr fontId="4"/>
  </si>
  <si>
    <r>
      <t>5.2. Green Energy &amp; Mobility Segment</t>
    </r>
    <r>
      <rPr>
        <b/>
        <vertAlign val="superscript"/>
        <sz val="10"/>
        <color indexed="8"/>
        <rFont val="Yu Gothic UI"/>
        <family val="3"/>
        <charset val="128"/>
      </rPr>
      <t>*1,2</t>
    </r>
    <r>
      <rPr>
        <b/>
        <sz val="10"/>
        <color indexed="8"/>
        <rFont val="Yu Gothic UI"/>
        <family val="3"/>
        <charset val="128"/>
      </rPr>
      <t>　グリーンエナジー＆モビリティセグメント</t>
    </r>
    <phoneticPr fontId="26"/>
  </si>
  <si>
    <r>
      <t>H1 FY2022(Revised)</t>
    </r>
    <r>
      <rPr>
        <b/>
        <vertAlign val="superscript"/>
        <sz val="8"/>
        <color indexed="8"/>
        <rFont val="Yu Gothic UI"/>
        <family val="3"/>
        <charset val="128"/>
      </rPr>
      <t>*3*4</t>
    </r>
    <phoneticPr fontId="26"/>
  </si>
  <si>
    <r>
      <t>FY2022
(Revised)</t>
    </r>
    <r>
      <rPr>
        <b/>
        <vertAlign val="superscript"/>
        <sz val="8"/>
        <color rgb="FF000000"/>
        <rFont val="Yu Gothic UI"/>
        <family val="3"/>
        <charset val="128"/>
      </rPr>
      <t>*3*4</t>
    </r>
    <phoneticPr fontId="26"/>
  </si>
  <si>
    <t>Nuclear Energy BU</t>
    <phoneticPr fontId="4"/>
  </si>
  <si>
    <t>Hitachi Power Solutions</t>
    <phoneticPr fontId="4"/>
  </si>
  <si>
    <t>Power Grids BU</t>
  </si>
  <si>
    <t xml:space="preserve">       Hitachi Energy (Standalone)</t>
    <phoneticPr fontId="4"/>
  </si>
  <si>
    <t>Railway Systems BU</t>
  </si>
  <si>
    <t>Sum of Nuclear Energy BU and 
Hitachi Power Solutions</t>
    <phoneticPr fontId="4"/>
  </si>
  <si>
    <t>Power Grids BU</t>
    <phoneticPr fontId="4"/>
  </si>
  <si>
    <t>Adjusted EBITA (Total)</t>
  </si>
  <si>
    <t>EBITDA (Total)</t>
  </si>
  <si>
    <t>Sum of Nuclear Energy BU and 
Hitachi Power Solutions</t>
  </si>
  <si>
    <t>*1 Figures for each subsegment include intersegment transactions.</t>
  </si>
  <si>
    <t>*2 Figures for each BU include information control systems business, which is posted in Digital Systems &amp; Services segment.</t>
    <phoneticPr fontId="26"/>
  </si>
  <si>
    <t>*3 From FY2023, figures for Hitachi Power Solutions, which were included in Energy BU until FY2022, are disclosed independently. "Revised" is presented as figures reflecting the change.</t>
    <phoneticPr fontId="4"/>
  </si>
  <si>
    <t>*4 From FY2023, figures for Business Management Reinforcement Division, which were included in Energy BU until FY2022, 
are included in Others. "Revised" is presented as figures reflecting the change.</t>
    <phoneticPr fontId="4"/>
  </si>
  <si>
    <r>
      <t>5.3. Connective Industries Segment</t>
    </r>
    <r>
      <rPr>
        <b/>
        <vertAlign val="superscript"/>
        <sz val="10"/>
        <color indexed="8"/>
        <rFont val="Yu Gothic UI"/>
        <family val="3"/>
        <charset val="128"/>
      </rPr>
      <t>*1,2</t>
    </r>
    <r>
      <rPr>
        <b/>
        <sz val="10"/>
        <color indexed="8"/>
        <rFont val="Yu Gothic UI"/>
        <family val="3"/>
        <charset val="128"/>
      </rPr>
      <t>　コネクティブインダストリーズセグメント</t>
    </r>
    <phoneticPr fontId="26"/>
  </si>
  <si>
    <r>
      <t>H1 FY2022(Revised)</t>
    </r>
    <r>
      <rPr>
        <b/>
        <vertAlign val="superscript"/>
        <sz val="8"/>
        <color indexed="8"/>
        <rFont val="Yu Gothic UI"/>
        <family val="3"/>
        <charset val="128"/>
      </rPr>
      <t>*3</t>
    </r>
    <phoneticPr fontId="26"/>
  </si>
  <si>
    <r>
      <t>FY2022
(Revised)</t>
    </r>
    <r>
      <rPr>
        <b/>
        <vertAlign val="superscript"/>
        <sz val="8"/>
        <color theme="1"/>
        <rFont val="Yu Gothic UI"/>
        <family val="3"/>
        <charset val="128"/>
      </rPr>
      <t>*3</t>
    </r>
    <phoneticPr fontId="26"/>
  </si>
  <si>
    <t>Building Systems BU</t>
  </si>
  <si>
    <t>Smart Life &amp; Ecofriendly Systems (Hitachi GLS)</t>
  </si>
  <si>
    <t>Measurement &amp; Analysis Systems (Hitachi High-Tech)</t>
    <phoneticPr fontId="4"/>
  </si>
  <si>
    <t xml:space="preserve">       Analytical &amp; Medical Solutions</t>
    <phoneticPr fontId="26"/>
  </si>
  <si>
    <t xml:space="preserve">       Nano-Technology Solutions</t>
    <phoneticPr fontId="26"/>
  </si>
  <si>
    <t>Industrial Digital BU</t>
    <phoneticPr fontId="4"/>
  </si>
  <si>
    <t>Water &amp; Environment BU</t>
  </si>
  <si>
    <t>Industrial Products Business</t>
  </si>
  <si>
    <t>Measurement &amp; Analysis Systems (Hitachi High-Tech)</t>
  </si>
  <si>
    <t>EBITDA (Total)</t>
    <phoneticPr fontId="4"/>
  </si>
  <si>
    <t>*2 Figures for Industrial Digital BU and Water &amp; Environment BU include information control systems business, which is posted in Digital Systems &amp; Services segment.</t>
    <phoneticPr fontId="26"/>
  </si>
  <si>
    <t>*3 From FY2023, the breakdown of Measurement &amp; Analysis Systems (Hitachi High-Tech) are disclosed. "Revised" is presented as figures reflecting the change.</t>
    <phoneticPr fontId="26"/>
  </si>
  <si>
    <t>5.4. Automotive Systems Segment　オートモティブシステムセグメント</t>
    <phoneticPr fontId="26"/>
  </si>
  <si>
    <t>H1 FY2022</t>
    <phoneticPr fontId="26"/>
  </si>
  <si>
    <t>FY2022</t>
    <phoneticPr fontId="26"/>
  </si>
  <si>
    <r>
      <t>FY2023</t>
    </r>
    <r>
      <rPr>
        <b/>
        <vertAlign val="superscript"/>
        <sz val="8"/>
        <color theme="1"/>
        <rFont val="Yu Gothic UI"/>
        <family val="3"/>
        <charset val="128"/>
      </rPr>
      <t>*1</t>
    </r>
    <phoneticPr fontId="26"/>
  </si>
  <si>
    <t>Q1 FY2022</t>
    <phoneticPr fontId="26"/>
  </si>
  <si>
    <t>Q2 FY2022</t>
    <phoneticPr fontId="26"/>
  </si>
  <si>
    <t>Q1 FY2023</t>
    <phoneticPr fontId="26"/>
  </si>
  <si>
    <t>Q2 FY2023</t>
    <phoneticPr fontId="26"/>
  </si>
  <si>
    <t xml:space="preserve">EBIT </t>
  </si>
  <si>
    <t>5.5. Hitachi Construction Machinery　日立建機</t>
    <phoneticPr fontId="26"/>
  </si>
  <si>
    <r>
      <t>H1 FY2022</t>
    </r>
    <r>
      <rPr>
        <b/>
        <vertAlign val="superscript"/>
        <sz val="8"/>
        <color indexed="8"/>
        <rFont val="Yu Gothic UI"/>
        <family val="3"/>
        <charset val="128"/>
      </rPr>
      <t>*2</t>
    </r>
    <phoneticPr fontId="26"/>
  </si>
  <si>
    <r>
      <t>FY2022</t>
    </r>
    <r>
      <rPr>
        <b/>
        <vertAlign val="superscript"/>
        <sz val="8"/>
        <color theme="1"/>
        <rFont val="Yu Gothic UI"/>
        <family val="3"/>
        <charset val="128"/>
      </rPr>
      <t>*2</t>
    </r>
    <phoneticPr fontId="26"/>
  </si>
  <si>
    <t>5.6. Hitachi Metals　日立金属</t>
    <phoneticPr fontId="26"/>
  </si>
  <si>
    <r>
      <t>FY2022</t>
    </r>
    <r>
      <rPr>
        <b/>
        <vertAlign val="superscript"/>
        <sz val="8"/>
        <color theme="1"/>
        <rFont val="Yu Gothic UI"/>
        <family val="3"/>
        <charset val="128"/>
      </rPr>
      <t>*3</t>
    </r>
    <phoneticPr fontId="26"/>
  </si>
  <si>
    <t>*1 In October 2023, the Company sold a certain number of shares of Hitachi Astemo. As a result, Automotive Systems is only included until the share transfer.</t>
    <phoneticPr fontId="26"/>
  </si>
  <si>
    <t>*2 In FY2022, Hitachi Construction Machinery is included in consolidated total until Aug. 2022 when selling a part of HCM shares was completed.</t>
    <phoneticPr fontId="26"/>
  </si>
  <si>
    <t>*3 In FY2022, Hitachi Metals is included for the consolidating period by Q3 due to the selling of Hitachi Metals shares.</t>
    <phoneticPr fontId="26"/>
  </si>
  <si>
    <t>5.7. Others　その他</t>
    <phoneticPr fontId="4"/>
  </si>
  <si>
    <r>
      <t>H1 FY2022 (Revised)</t>
    </r>
    <r>
      <rPr>
        <b/>
        <vertAlign val="superscript"/>
        <sz val="8"/>
        <color rgb="FF000000"/>
        <rFont val="Yu Gothic UI"/>
        <family val="3"/>
        <charset val="128"/>
      </rPr>
      <t>*1</t>
    </r>
    <phoneticPr fontId="4"/>
  </si>
  <si>
    <r>
      <t>FY2022
(Revised)</t>
    </r>
    <r>
      <rPr>
        <b/>
        <vertAlign val="superscript"/>
        <sz val="8"/>
        <color rgb="FF000000"/>
        <rFont val="Yu Gothic UI"/>
        <family val="3"/>
        <charset val="128"/>
      </rPr>
      <t>*1</t>
    </r>
    <phoneticPr fontId="4"/>
  </si>
  <si>
    <t>5.8. Corporate items &amp; Eliminations　全社及び消去</t>
    <phoneticPr fontId="4"/>
  </si>
  <si>
    <t>*1 From FY2023, figures for Business Management Reinforcement Division, which were included in Energy BU until FY2022, 
are included in Others. "Revised" is presented as figures reflecting the change.</t>
    <phoneticPr fontId="4"/>
  </si>
  <si>
    <t>H1 FY2022 (Revised)*1</t>
    <phoneticPr fontId="4"/>
  </si>
  <si>
    <t>Japan</t>
  </si>
  <si>
    <t>Outside Japan</t>
  </si>
  <si>
    <t>China</t>
  </si>
  <si>
    <t>ASEAN, India, other Asian areas</t>
  </si>
  <si>
    <t>North America</t>
  </si>
  <si>
    <t>Europe</t>
  </si>
  <si>
    <t>Other Areas</t>
  </si>
  <si>
    <t>China</t>
    <phoneticPr fontId="4"/>
  </si>
  <si>
    <t>Digital Systems &amp; Services</t>
  </si>
  <si>
    <t>Green Energy &amp; Mobility</t>
  </si>
  <si>
    <t>Connective Industries</t>
  </si>
  <si>
    <t>Automotive Systems</t>
    <phoneticPr fontId="4"/>
  </si>
  <si>
    <t>Hitachi Construction Machinery</t>
  </si>
  <si>
    <t>Hitachi Metals</t>
    <phoneticPr fontId="4"/>
  </si>
  <si>
    <t>Consolidated Revenues</t>
  </si>
  <si>
    <t>Ratio</t>
    <phoneticPr fontId="4"/>
  </si>
  <si>
    <t>Outside
Japan</t>
    <phoneticPr fontId="4"/>
  </si>
  <si>
    <t>Year over year</t>
  </si>
  <si>
    <t>Ratio</t>
  </si>
  <si>
    <t>7. Capital Expenditure (Completion Basis)　設備投資額(完成ベース)</t>
    <phoneticPr fontId="4"/>
  </si>
  <si>
    <r>
      <t>H1 FY2022(Revised)</t>
    </r>
    <r>
      <rPr>
        <b/>
        <vertAlign val="superscript"/>
        <sz val="8"/>
        <color indexed="8"/>
        <rFont val="Yu Gothic UI"/>
        <family val="3"/>
        <charset val="128"/>
      </rPr>
      <t>*1</t>
    </r>
    <phoneticPr fontId="26"/>
  </si>
  <si>
    <t>Hitachi Metals</t>
  </si>
  <si>
    <t>Others</t>
  </si>
  <si>
    <t>Corporate items &amp; Eliminations</t>
    <phoneticPr fontId="4"/>
  </si>
  <si>
    <t>8. Depreciation and Amortization　減価償却費及び無形資産償却費</t>
    <phoneticPr fontId="4"/>
  </si>
  <si>
    <t>8.1. Depreciation　減価償却費</t>
    <phoneticPr fontId="4"/>
  </si>
  <si>
    <t>8.2. Amortization　無形資産償却費</t>
    <phoneticPr fontId="4"/>
  </si>
  <si>
    <t>8.3. Amortization of Intangible Assets and Other Assets from Purchase Price Allocation　買収に伴う無形資産等の償却費</t>
    <phoneticPr fontId="4"/>
  </si>
  <si>
    <t xml:space="preserve"> - </t>
  </si>
  <si>
    <t xml:space="preserve"> -  </t>
  </si>
  <si>
    <t>9. Share of Profits (Losses) of Investments Accounted for Using the Equity Method 　持分法による投資損益</t>
    <rPh sb="83" eb="86">
      <t>モチブンホウ</t>
    </rPh>
    <rPh sb="89" eb="91">
      <t>トウシ</t>
    </rPh>
    <rPh sb="91" eb="93">
      <t>ソンエキ</t>
    </rPh>
    <phoneticPr fontId="4"/>
  </si>
  <si>
    <t>Digital Systems &amp; Services</t>
    <phoneticPr fontId="4"/>
  </si>
  <si>
    <t>Green Energy &amp; Mobility</t>
    <phoneticPr fontId="4"/>
  </si>
  <si>
    <t>Connective Industries</t>
    <phoneticPr fontId="4"/>
  </si>
  <si>
    <t>Hitachi Construction Machinery</t>
    <phoneticPr fontId="4"/>
  </si>
  <si>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</si>
  <si>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4"/>
  </si>
  <si>
    <t>(Yen)</t>
  </si>
  <si>
    <t>Q2</t>
  </si>
  <si>
    <t>H1</t>
  </si>
  <si>
    <t>H2</t>
  </si>
  <si>
    <t>H2
(Forecast)</t>
  </si>
  <si>
    <t>Total
(Forecast)</t>
  </si>
  <si>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</si>
  <si>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</si>
  <si>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4"/>
  </si>
  <si>
    <t>FY2023 impact of exchange rate fluctuation by one-yen depreciation from FY2023 forecasted rate</t>
    <phoneticPr fontId="4"/>
  </si>
  <si>
    <t>Adjusted
EBITA</t>
    <phoneticPr fontId="4"/>
  </si>
  <si>
    <t>12.1. Number of Employees　従業員数</t>
    <phoneticPr fontId="4"/>
  </si>
  <si>
    <t>(Employees)</t>
    <phoneticPr fontId="4"/>
  </si>
  <si>
    <t>As of
Mar. 31, 2023</t>
    <phoneticPr fontId="4"/>
  </si>
  <si>
    <t>As of
Sep. 30, 2023</t>
    <phoneticPr fontId="4"/>
  </si>
  <si>
    <t>Total</t>
    <phoneticPr fontId="4"/>
  </si>
  <si>
    <t>12.2. Number of Consolidated Subsidiaries　連結子会社数</t>
    <phoneticPr fontId="4"/>
  </si>
  <si>
    <t>(Companies)</t>
    <phoneticPr fontId="4"/>
  </si>
  <si>
    <t>*1 Exchange rate applied for calculating profits and losses of overseas companies.</t>
    <phoneticPr fontId="4"/>
  </si>
  <si>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4"/>
  </si>
  <si>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</si>
  <si>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</si>
  <si>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4"/>
  </si>
  <si>
    <t xml:space="preserve">exchange rate fluctuations of the yen against other currencies in which Hitachi makes significant sales or in which Hitachi’s assets and liabilities are denominated; </t>
    <phoneticPr fontId="4"/>
  </si>
  <si>
    <t xml:space="preserve">uncertainty as to Hitachi’s ability to access, or access on favorable terms, liquidity or long-term financing; </t>
    <phoneticPr fontId="4"/>
  </si>
  <si>
    <t xml:space="preserve">uncertainty as to general market price levels for equity securities, declines in which may require Hitachi to write down equity securities that it holds; </t>
    <phoneticPr fontId="4"/>
  </si>
  <si>
    <t xml:space="preserve">fluctuations in the price of raw materials including, without limitation, petroleum and other materials, such as copper, steel, aluminum, synthetic resins, rare metals and rare-earth minerals, or shortages of materials, parts and components; </t>
    <phoneticPr fontId="4"/>
  </si>
  <si>
    <t xml:space="preserve">credit conditions of Hitachi’s customers and suppliers; </t>
    <phoneticPr fontId="4"/>
  </si>
  <si>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4"/>
  </si>
  <si>
    <t>uncertainty as to Hitachi’s ability to response to tightening of regulations to prevent climate change</t>
    <phoneticPr fontId="4"/>
  </si>
  <si>
    <t xml:space="preserve">uncertainty as to Hitachi’s ability to maintain the integrity of its information systems, as well as Hitachi’s ability to protect its confidential information or that of its customers; </t>
    <phoneticPr fontId="4"/>
  </si>
  <si>
    <t xml:space="preserve">uncertainty as to Hitachi’s ability to attract and retain skilled personnel; </t>
    <phoneticPr fontId="4"/>
  </si>
  <si>
    <t xml:space="preserve">uncertainty as to Hitachi’s ability to continue to develop and market products that incorporate new technologies on a timely and cost-effective basis and to achieve market acceptance for such products; </t>
    <phoneticPr fontId="4"/>
  </si>
  <si>
    <t>exacerbation of social and economic impacts of the spread of COVID-19;</t>
    <phoneticPr fontId="4"/>
  </si>
  <si>
    <t xml:space="preserve">the possibility of disruption of Hitachi’s operations by natural disasters such as earthquakes and tsunamis, the spread of infectious diseases, and geopolitical and social instability such as terrorism and conflict; </t>
    <phoneticPr fontId="4"/>
  </si>
  <si>
    <t xml:space="preserve">estimates, fluctuations in cost and cancellation of long-term projects for which Hitachi uses the percentage-of-completion method to recognize revenue from sales; </t>
    <phoneticPr fontId="4"/>
  </si>
  <si>
    <t xml:space="preserve">increased commoditization of and intensifying price competition for products; </t>
    <phoneticPr fontId="4"/>
  </si>
  <si>
    <t xml:space="preserve">fluctuations in demand of products, etc. and industry capacity; </t>
    <phoneticPr fontId="4"/>
  </si>
  <si>
    <t xml:space="preserve">uncertainty as to Hitachi’s ability to implement measures to reduce the potential negative impact of fluctuations in demand of products, etc., exchange rates and/or price of raw materials or shortages of materials, parts and components; </t>
    <phoneticPr fontId="4"/>
  </si>
  <si>
    <t>uncertainty as to the success of cost structure overhaul;</t>
    <phoneticPr fontId="4"/>
  </si>
  <si>
    <t xml:space="preserve">uncertainty as to Hitachi’s ability to achieve the anticipated benefits of its strategy to strengthen its Social Innovation Business; </t>
    <phoneticPr fontId="4"/>
  </si>
  <si>
    <t xml:space="preserve">uncertainty as to the success of acquisitions of other companies, joint ventures and strategic alliances and the possibility of incurring related expenses; </t>
    <phoneticPr fontId="4"/>
  </si>
  <si>
    <t xml:space="preserve">uncertainty as to the success of restructuring efforts to improve management efficiency by divesting or otherwise exiting underperforming businesses and to strengthen competitiveness; </t>
    <phoneticPr fontId="4"/>
  </si>
  <si>
    <t xml:space="preserve">the potential for significant losses on Hitachi’s investments in equity-method associates and joint ventures; </t>
    <phoneticPr fontId="4"/>
  </si>
  <si>
    <t xml:space="preserve">uncertainty as to the outcome of litigation, regulatory investigations and other legal proceedings of which the Company, its subsidiaries or its equity-method associates and joint ventures have become or may become parties; </t>
    <phoneticPr fontId="4"/>
  </si>
  <si>
    <t xml:space="preserve">the possibility of incurring expenses resulting from any defects in products or services of Hitachi; </t>
    <phoneticPr fontId="4"/>
  </si>
  <si>
    <t>uncertainty as to Hitachi’s access to, or ability to protect, certain intellectual property; and</t>
    <phoneticPr fontId="4"/>
  </si>
  <si>
    <t>uncertainty as to the accuracy of key assumptions Hitachi uses to evaluate its employee benefit-related costs.</t>
    <phoneticPr fontId="4"/>
  </si>
  <si>
    <t>The factors listed above are not all-inclusive and are in addition to other factors contained in other materials published by Hitachi.</t>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</si>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</sst>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 &quot;days&quot;"/>
    <numFmt numFmtId="187" formatCode="\+0.0\ &quot;days&quot;;\(0.0\)\ &quot;days&quot;;\±0.0\ &quot;days&quot;"/>
    <numFmt numFmtId="188" formatCode="\+#,##0.00\ &quot;points&quot;;\(#,##0.00\)\ &quot;points&quot;;\±0.00\ &quot;points&quot;"/>
    <numFmt numFmtId="189" formatCode="\+#,##0.00\ &quot;times&quot;;\(#,##0.00\)\ &quot;times&quot;;\±0.00\ &quot;times&quot;"/>
    <numFmt numFmtId="190" formatCode="#,##0.0;[Red]\-#,##0.0"/>
    <numFmt numFmtId="191" formatCode="0.0"/>
    <numFmt numFmtId="192" formatCode="#,##0.0_);\(#,##0.0\)"/>
    <numFmt numFmtId="193" formatCode="\+0.0\ &quot;points&quot;;\(0.0\ &quot;points&quot;\);\±0.0\ &quot;points&quot;"/>
    <numFmt numFmtId="194" formatCode="\+#,##0;\-#,##0;\-"/>
    <numFmt numFmtId="195" formatCode="#,##0.0;\(#,##0.0\);0.0"/>
    <numFmt numFmtId="196" formatCode="\+#,##0.0;\(#,##0.0\);\±0.0"/>
    <numFmt numFmtId="197" formatCode="_ * #,##0.0_ ;_ * \-#,##0.0_ ;_ * &quot;-&quot;?_ ;_ @_ "/>
  </numFmts>
  <fonts count="47">
    <font>
      <sz val="11"/>
      <color theme="1"/>
      <name val="ＭＳ Ｐゴシック"/>
      <family val="2"/>
      <charset val="128"/>
    </font>
    <font>
      <sz val="11"/>
      <color theme="1"/>
      <name val="ＭＳ Ｐゴシック"/>
      <family val="2"/>
      <charset val="128"/>
    </font>
    <font>
      <sz val="10"/>
      <color theme="1"/>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u/>
      <sz val="10"/>
      <color theme="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8"/>
      <color rgb="FF000000"/>
      <name val="Meiryo UI"/>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游ゴシック"/>
      <family val="2"/>
      <charset val="128"/>
      <scheme val="minor"/>
    </font>
    <font>
      <sz val="11"/>
      <name val="ＭＳ ゴシック"/>
      <family val="3"/>
      <charset val="128"/>
    </font>
    <font>
      <sz val="10"/>
      <color theme="1"/>
      <name val="ＭＳ Ｐゴシック"/>
      <family val="3"/>
      <charset val="128"/>
    </font>
    <font>
      <b/>
      <vertAlign val="superscript"/>
      <sz val="8"/>
      <color theme="1"/>
      <name val="Yu Gothic UI"/>
      <family val="3"/>
      <charset val="128"/>
    </font>
    <font>
      <vertAlign val="superscript"/>
      <sz val="9"/>
      <color theme="1"/>
      <name val="Yu Gothic UI"/>
      <family val="3"/>
      <charset val="128"/>
    </font>
    <font>
      <b/>
      <vertAlign val="superscript"/>
      <sz val="10"/>
      <color indexed="8"/>
      <name val="Yu Gothic UI"/>
      <family val="3"/>
      <charset val="128"/>
    </font>
    <font>
      <b/>
      <sz val="10"/>
      <color indexed="8"/>
      <name val="Yu Gothic UI"/>
      <family val="3"/>
      <charset val="128"/>
    </font>
    <font>
      <sz val="9"/>
      <color indexed="8"/>
      <name val="Yu Gothic UI"/>
      <family val="3"/>
      <charset val="128"/>
    </font>
    <font>
      <b/>
      <vertAlign val="superscript"/>
      <sz val="8"/>
      <color indexed="8"/>
      <name val="Yu Gothic UI"/>
      <family val="3"/>
      <charset val="128"/>
    </font>
    <font>
      <b/>
      <vertAlign val="superscript"/>
      <sz val="8"/>
      <color rgb="FF000000"/>
      <name val="Yu Gothic UI"/>
      <family val="3"/>
      <charset val="128"/>
    </font>
    <font>
      <sz val="10"/>
      <color rgb="FFFF0000"/>
      <name val="ＭＳ Ｐゴシック"/>
      <family val="2"/>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sz val="11"/>
      <color theme="1"/>
      <name val="游ゴシック"/>
      <family val="2"/>
      <scheme val="minor"/>
    </font>
    <font>
      <b/>
      <vertAlign val="superscript"/>
      <sz val="10"/>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108">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auto="1"/>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double">
        <color indexed="64"/>
      </left>
      <right style="thin">
        <color indexed="64"/>
      </right>
      <top/>
      <bottom/>
      <diagonal/>
    </border>
    <border>
      <left/>
      <right/>
      <top/>
      <bottom style="medium">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auto="1"/>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auto="1"/>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right style="double">
        <color indexed="64"/>
      </right>
      <top/>
      <bottom style="dotted">
        <color indexed="64"/>
      </bottom>
      <diagonal/>
    </border>
    <border>
      <left/>
      <right style="double">
        <color indexed="64"/>
      </right>
      <top style="medium">
        <color indexed="64"/>
      </top>
      <bottom/>
      <diagonal/>
    </border>
    <border>
      <left/>
      <right style="double">
        <color indexed="64"/>
      </right>
      <top/>
      <bottom/>
      <diagonal/>
    </border>
  </borders>
  <cellStyleXfs count="5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5" fillId="0" borderId="0" applyFont="0" applyFill="0" applyBorder="0" applyAlignment="0" applyProtection="0">
      <alignment vertical="center"/>
    </xf>
    <xf numFmtId="0" fontId="27" fillId="0" borderId="0">
      <alignment vertical="center"/>
    </xf>
    <xf numFmtId="0" fontId="29" fillId="0" borderId="0">
      <alignment vertical="center"/>
    </xf>
    <xf numFmtId="0" fontId="29" fillId="0" borderId="0">
      <alignment vertical="center"/>
    </xf>
    <xf numFmtId="0" fontId="1" fillId="0" borderId="0">
      <alignment vertical="center"/>
    </xf>
    <xf numFmtId="0" fontId="27" fillId="0" borderId="0">
      <alignment vertical="center"/>
    </xf>
    <xf numFmtId="38" fontId="27" fillId="0" borderId="0" applyFont="0" applyFill="0" applyBorder="0" applyAlignment="0" applyProtection="0">
      <alignment vertical="center"/>
    </xf>
    <xf numFmtId="176"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38" fontId="24" fillId="0" borderId="0" applyFont="0" applyFill="0" applyBorder="0" applyAlignment="0" applyProtection="0"/>
    <xf numFmtId="38" fontId="27"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9" fontId="27" fillId="0" borderId="0" applyFont="0" applyFill="0" applyBorder="0" applyAlignment="0" applyProtection="0">
      <alignment vertical="center"/>
    </xf>
    <xf numFmtId="0" fontId="2" fillId="0" borderId="0">
      <alignment vertical="center"/>
    </xf>
    <xf numFmtId="0" fontId="42" fillId="0" borderId="0"/>
    <xf numFmtId="9" fontId="42" fillId="0" borderId="0" applyFont="0" applyFill="0" applyBorder="0" applyAlignment="0" applyProtection="0">
      <alignment vertical="center"/>
    </xf>
    <xf numFmtId="0" fontId="24" fillId="0" borderId="0"/>
    <xf numFmtId="38" fontId="42" fillId="0" borderId="0" applyFont="0" applyFill="0" applyBorder="0" applyAlignment="0" applyProtection="0">
      <alignment vertical="center"/>
    </xf>
    <xf numFmtId="0" fontId="27" fillId="0" borderId="0">
      <alignment vertical="center"/>
    </xf>
    <xf numFmtId="38" fontId="24" fillId="0" borderId="0" applyFont="0" applyFill="0" applyBorder="0" applyAlignment="0" applyProtection="0"/>
    <xf numFmtId="0" fontId="2" fillId="0" borderId="0">
      <alignment vertical="center"/>
    </xf>
    <xf numFmtId="0" fontId="24" fillId="0" borderId="0"/>
    <xf numFmtId="0" fontId="28" fillId="0" borderId="0"/>
    <xf numFmtId="0" fontId="27" fillId="0" borderId="0">
      <alignment vertical="center"/>
    </xf>
    <xf numFmtId="38" fontId="24" fillId="0" borderId="0" applyFont="0" applyFill="0" applyBorder="0" applyAlignment="0" applyProtection="0">
      <alignment vertical="center"/>
    </xf>
  </cellStyleXfs>
  <cellXfs count="696">
    <xf numFmtId="0" fontId="0" fillId="0" borderId="0" xfId="0">
      <alignment vertical="center"/>
    </xf>
    <xf numFmtId="0" fontId="3" fillId="0" borderId="0" xfId="1" applyFont="1">
      <alignment vertical="center"/>
    </xf>
    <xf numFmtId="0" fontId="2" fillId="0" borderId="0" xfId="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justify" vertical="center"/>
    </xf>
    <xf numFmtId="0" fontId="7" fillId="0" borderId="0" xfId="1" quotePrefix="1" applyFont="1" applyAlignment="1">
      <alignment horizontal="justify" vertical="center"/>
    </xf>
    <xf numFmtId="0" fontId="8" fillId="0" borderId="0" xfId="1" applyFont="1" applyAlignment="1">
      <alignment horizontal="left" vertical="center"/>
    </xf>
    <xf numFmtId="0" fontId="9" fillId="0" borderId="1" xfId="1" applyFont="1" applyBorder="1" applyAlignment="1">
      <alignment horizontal="justify" vertical="center" wrapText="1"/>
    </xf>
    <xf numFmtId="0" fontId="10" fillId="0" borderId="1" xfId="1" applyFont="1" applyBorder="1">
      <alignment vertical="center"/>
    </xf>
    <xf numFmtId="0" fontId="2" fillId="0" borderId="1" xfId="1" applyBorder="1">
      <alignment vertical="center"/>
    </xf>
    <xf numFmtId="0" fontId="12" fillId="0" borderId="0" xfId="2" applyFont="1" applyFill="1">
      <alignment vertical="center"/>
    </xf>
    <xf numFmtId="0" fontId="12" fillId="0" borderId="0" xfId="1" applyFont="1">
      <alignment vertical="center"/>
    </xf>
    <xf numFmtId="0" fontId="10" fillId="0" borderId="0" xfId="1" applyFont="1">
      <alignment vertical="center"/>
    </xf>
    <xf numFmtId="0" fontId="13" fillId="0" borderId="2" xfId="1" applyFont="1" applyBorder="1">
      <alignment vertical="center"/>
    </xf>
    <xf numFmtId="0" fontId="10" fillId="0" borderId="2" xfId="1" applyFont="1" applyBorder="1">
      <alignment vertical="center"/>
    </xf>
    <xf numFmtId="0" fontId="2" fillId="0" borderId="2" xfId="1" applyBorder="1">
      <alignment vertical="center"/>
    </xf>
    <xf numFmtId="0" fontId="14" fillId="0" borderId="0" xfId="1" applyFont="1">
      <alignment vertical="center"/>
    </xf>
    <xf numFmtId="0" fontId="15" fillId="0" borderId="0" xfId="1" applyFont="1" applyAlignment="1">
      <alignment horizontal="left" vertical="center"/>
    </xf>
    <xf numFmtId="0" fontId="15" fillId="0" borderId="3" xfId="1" applyFont="1" applyBorder="1" applyAlignment="1">
      <alignment horizontal="left" vertical="center"/>
    </xf>
    <xf numFmtId="0" fontId="2" fillId="0" borderId="3" xfId="1" applyBorder="1">
      <alignment vertical="center"/>
    </xf>
    <xf numFmtId="0" fontId="16" fillId="0" borderId="4" xfId="1" applyFont="1" applyBorder="1" applyAlignment="1">
      <alignment horizontal="left" vertical="center" wrapText="1" indent="1"/>
    </xf>
    <xf numFmtId="0" fontId="17" fillId="2" borderId="5"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8" fillId="0" borderId="5" xfId="1" applyFont="1" applyBorder="1" applyAlignment="1">
      <alignment horizontal="center" vertical="center" wrapText="1"/>
    </xf>
    <xf numFmtId="0" fontId="16" fillId="0" borderId="0" xfId="1" applyFont="1" applyAlignment="1">
      <alignment horizontal="left" vertical="center" wrapText="1" inden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0" borderId="10" xfId="1" applyFont="1" applyBorder="1" applyAlignment="1">
      <alignment horizontal="center" vertical="center" wrapText="1"/>
    </xf>
    <xf numFmtId="0" fontId="17" fillId="3" borderId="11"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4" xfId="1" applyFont="1" applyBorder="1" applyAlignment="1">
      <alignment horizontal="center" vertical="center" wrapText="1"/>
    </xf>
    <xf numFmtId="0" fontId="16" fillId="0" borderId="15" xfId="1" applyFont="1" applyBorder="1" applyAlignment="1">
      <alignment horizontal="justify" vertical="center" wrapText="1"/>
    </xf>
    <xf numFmtId="177" fontId="19" fillId="0" borderId="10" xfId="1" applyNumberFormat="1" applyFont="1" applyBorder="1" applyAlignment="1">
      <alignment horizontal="right" vertical="center" wrapText="1"/>
    </xf>
    <xf numFmtId="177" fontId="19" fillId="3" borderId="10" xfId="1" applyNumberFormat="1" applyFont="1" applyFill="1" applyBorder="1" applyAlignment="1">
      <alignment horizontal="right" vertical="center" wrapText="1"/>
    </xf>
    <xf numFmtId="178" fontId="16" fillId="0" borderId="16" xfId="3" applyNumberFormat="1" applyFont="1" applyFill="1" applyBorder="1" applyAlignment="1">
      <alignment horizontal="right" vertical="center" wrapText="1"/>
    </xf>
    <xf numFmtId="177" fontId="19" fillId="0" borderId="17" xfId="1" applyNumberFormat="1" applyFont="1" applyBorder="1" applyAlignment="1">
      <alignment horizontal="right" vertical="center" wrapText="1"/>
    </xf>
    <xf numFmtId="177" fontId="19" fillId="3" borderId="17" xfId="1" applyNumberFormat="1" applyFont="1" applyFill="1" applyBorder="1" applyAlignment="1">
      <alignment horizontal="right" vertical="center" wrapText="1"/>
    </xf>
    <xf numFmtId="178" fontId="16" fillId="0" borderId="18" xfId="3" applyNumberFormat="1" applyFont="1" applyFill="1" applyBorder="1" applyAlignment="1">
      <alignment horizontal="right" vertical="center" wrapText="1"/>
    </xf>
    <xf numFmtId="179" fontId="16" fillId="0" borderId="16" xfId="1" applyNumberFormat="1" applyFont="1" applyBorder="1" applyAlignment="1">
      <alignment horizontal="right" vertical="center" wrapText="1"/>
    </xf>
    <xf numFmtId="179" fontId="16" fillId="0" borderId="18" xfId="1" applyNumberFormat="1" applyFont="1" applyBorder="1" applyAlignment="1">
      <alignment horizontal="right" vertical="center" wrapText="1"/>
    </xf>
    <xf numFmtId="0" fontId="16" fillId="0" borderId="15" xfId="1" applyFont="1" applyBorder="1" applyAlignment="1">
      <alignment horizontal="left" vertical="center" wrapText="1" indent="1"/>
    </xf>
    <xf numFmtId="180" fontId="19" fillId="0" borderId="10" xfId="3" applyNumberFormat="1" applyFont="1" applyFill="1" applyBorder="1" applyAlignment="1">
      <alignment horizontal="right" vertical="center" wrapText="1"/>
    </xf>
    <xf numFmtId="180" fontId="19" fillId="3" borderId="10" xfId="3" applyNumberFormat="1" applyFont="1" applyFill="1" applyBorder="1" applyAlignment="1">
      <alignment horizontal="right" vertical="center" wrapText="1"/>
    </xf>
    <xf numFmtId="181" fontId="16" fillId="0" borderId="16" xfId="1" applyNumberFormat="1" applyFont="1" applyBorder="1" applyAlignment="1">
      <alignment horizontal="right" vertical="center" wrapText="1"/>
    </xf>
    <xf numFmtId="180" fontId="19" fillId="0" borderId="17" xfId="3" applyNumberFormat="1" applyFont="1" applyFill="1" applyBorder="1" applyAlignment="1">
      <alignment horizontal="right" vertical="center" wrapText="1"/>
    </xf>
    <xf numFmtId="182" fontId="19" fillId="3" borderId="17" xfId="3" applyNumberFormat="1" applyFont="1" applyFill="1" applyBorder="1" applyAlignment="1">
      <alignment horizontal="right" vertical="center" wrapText="1"/>
    </xf>
    <xf numFmtId="181" fontId="16" fillId="0" borderId="18" xfId="1" applyNumberFormat="1" applyFont="1" applyBorder="1" applyAlignment="1">
      <alignment horizontal="right" vertical="center" wrapText="1"/>
    </xf>
    <xf numFmtId="180" fontId="19" fillId="3" borderId="17" xfId="3" applyNumberFormat="1" applyFont="1" applyFill="1" applyBorder="1" applyAlignment="1">
      <alignment horizontal="right" vertical="center" wrapText="1"/>
    </xf>
    <xf numFmtId="0" fontId="16" fillId="2" borderId="15" xfId="1" applyFont="1" applyFill="1" applyBorder="1" applyAlignment="1">
      <alignment horizontal="justify" vertical="center" wrapText="1"/>
    </xf>
    <xf numFmtId="0" fontId="16" fillId="0" borderId="1" xfId="1" applyFont="1" applyBorder="1" applyAlignment="1">
      <alignment horizontal="justify" vertical="center" wrapText="1"/>
    </xf>
    <xf numFmtId="183" fontId="16" fillId="0" borderId="19" xfId="1" applyNumberFormat="1" applyFont="1" applyBorder="1" applyAlignment="1">
      <alignment horizontal="right" vertical="center" wrapText="1"/>
    </xf>
    <xf numFmtId="183" fontId="19" fillId="0" borderId="19" xfId="1" applyNumberFormat="1" applyFont="1" applyBorder="1" applyAlignment="1">
      <alignment horizontal="right" vertical="center" wrapText="1"/>
    </xf>
    <xf numFmtId="183" fontId="19" fillId="3" borderId="19" xfId="1" applyNumberFormat="1" applyFont="1" applyFill="1" applyBorder="1" applyAlignment="1">
      <alignment horizontal="right" vertical="center" wrapText="1"/>
    </xf>
    <xf numFmtId="184" fontId="16" fillId="2" borderId="16" xfId="1" applyNumberFormat="1" applyFont="1" applyFill="1" applyBorder="1" applyAlignment="1">
      <alignment horizontal="right" vertical="center" wrapText="1"/>
    </xf>
    <xf numFmtId="183" fontId="19" fillId="0" borderId="20" xfId="1" applyNumberFormat="1" applyFont="1" applyBorder="1" applyAlignment="1">
      <alignment horizontal="right" vertical="center" wrapText="1"/>
    </xf>
    <xf numFmtId="184" fontId="16" fillId="0" borderId="18" xfId="1" applyNumberFormat="1" applyFont="1" applyBorder="1" applyAlignment="1">
      <alignment horizontal="right" vertical="center" wrapText="1"/>
    </xf>
    <xf numFmtId="184" fontId="16" fillId="2" borderId="18" xfId="1" applyNumberFormat="1" applyFont="1" applyFill="1" applyBorder="1" applyAlignment="1">
      <alignment horizontal="right" vertical="center" wrapText="1"/>
    </xf>
    <xf numFmtId="0" fontId="16" fillId="2" borderId="21" xfId="1" applyFont="1" applyFill="1" applyBorder="1" applyAlignment="1">
      <alignment horizontal="justify" vertical="center" wrapText="1"/>
    </xf>
    <xf numFmtId="185" fontId="19" fillId="0" borderId="22" xfId="1" applyNumberFormat="1" applyFont="1" applyBorder="1" applyAlignment="1">
      <alignment horizontal="right" vertical="center" wrapText="1"/>
    </xf>
    <xf numFmtId="185" fontId="19" fillId="0" borderId="23" xfId="1" applyNumberFormat="1" applyFont="1" applyBorder="1" applyAlignment="1">
      <alignment horizontal="right" vertical="center" wrapText="1"/>
    </xf>
    <xf numFmtId="185" fontId="19" fillId="3" borderId="22" xfId="1" applyNumberFormat="1" applyFont="1" applyFill="1" applyBorder="1" applyAlignment="1">
      <alignment horizontal="right" vertical="center" wrapText="1"/>
    </xf>
    <xf numFmtId="185" fontId="19" fillId="0" borderId="24" xfId="1" applyNumberFormat="1" applyFont="1" applyBorder="1" applyAlignment="1">
      <alignment horizontal="right" vertical="center" wrapText="1"/>
    </xf>
    <xf numFmtId="180" fontId="19" fillId="0" borderId="21" xfId="3" applyNumberFormat="1" applyFont="1" applyFill="1" applyBorder="1" applyAlignment="1">
      <alignment horizontal="right" vertical="center" wrapText="1"/>
    </xf>
    <xf numFmtId="180" fontId="19" fillId="4" borderId="21" xfId="3" applyNumberFormat="1" applyFont="1" applyFill="1" applyBorder="1" applyAlignment="1">
      <alignment horizontal="right" vertical="center" wrapText="1"/>
    </xf>
    <xf numFmtId="181" fontId="16" fillId="0" borderId="25" xfId="1" applyNumberFormat="1" applyFont="1" applyBorder="1" applyAlignment="1">
      <alignment horizontal="right" vertical="center" wrapText="1"/>
    </xf>
    <xf numFmtId="181" fontId="16" fillId="2" borderId="26" xfId="1" applyNumberFormat="1" applyFont="1" applyFill="1" applyBorder="1" applyAlignment="1">
      <alignment horizontal="right" vertical="center" wrapText="1"/>
    </xf>
    <xf numFmtId="0" fontId="16" fillId="0" borderId="0" xfId="1" applyFont="1" applyAlignment="1">
      <alignment horizontal="left" vertical="center"/>
    </xf>
    <xf numFmtId="0" fontId="16" fillId="2" borderId="0" xfId="1" applyFont="1" applyFill="1" applyAlignment="1">
      <alignment horizontal="left" vertical="center"/>
    </xf>
    <xf numFmtId="0" fontId="2" fillId="2" borderId="0" xfId="1" applyFill="1">
      <alignment vertical="center"/>
    </xf>
    <xf numFmtId="0" fontId="21" fillId="0" borderId="0" xfId="1" applyFont="1" applyAlignment="1">
      <alignment horizontal="left" vertical="center"/>
    </xf>
    <xf numFmtId="0" fontId="22" fillId="0" borderId="0" xfId="1" applyFont="1">
      <alignment vertical="center"/>
    </xf>
    <xf numFmtId="0" fontId="16" fillId="0" borderId="0" xfId="1" applyFont="1">
      <alignment vertical="center"/>
    </xf>
    <xf numFmtId="0" fontId="15" fillId="0" borderId="1" xfId="1" applyFont="1" applyBorder="1" applyAlignment="1">
      <alignment horizontal="left" vertical="center"/>
    </xf>
    <xf numFmtId="0" fontId="2" fillId="2" borderId="1" xfId="1" applyFill="1" applyBorder="1">
      <alignment vertical="center"/>
    </xf>
    <xf numFmtId="0" fontId="16" fillId="0" borderId="6" xfId="1" applyFont="1" applyBorder="1" applyAlignment="1">
      <alignment horizontal="left" vertical="center" wrapText="1" indent="1"/>
    </xf>
    <xf numFmtId="0" fontId="16" fillId="0" borderId="27" xfId="1" applyFont="1" applyBorder="1" applyAlignment="1">
      <alignment horizontal="left" vertical="center" wrapText="1" indent="1"/>
    </xf>
    <xf numFmtId="0" fontId="17" fillId="4" borderId="11" xfId="1" applyFont="1" applyFill="1" applyBorder="1" applyAlignment="1">
      <alignment horizontal="center" vertical="center" wrapText="1"/>
    </xf>
    <xf numFmtId="0" fontId="16" fillId="0" borderId="17" xfId="1" applyFont="1" applyBorder="1" applyAlignment="1">
      <alignment horizontal="justify" vertical="center" wrapText="1"/>
    </xf>
    <xf numFmtId="177" fontId="16" fillId="0" borderId="10" xfId="1" applyNumberFormat="1" applyFont="1" applyBorder="1" applyAlignment="1">
      <alignment horizontal="right" vertical="center" wrapText="1"/>
    </xf>
    <xf numFmtId="177" fontId="16" fillId="4" borderId="18" xfId="1" applyNumberFormat="1" applyFont="1" applyFill="1" applyBorder="1" applyAlignment="1">
      <alignment horizontal="right" vertical="center" wrapText="1"/>
    </xf>
    <xf numFmtId="179" fontId="19" fillId="2" borderId="18" xfId="1" applyNumberFormat="1" applyFont="1" applyFill="1" applyBorder="1" applyAlignment="1">
      <alignment horizontal="right" vertical="center" wrapText="1"/>
    </xf>
    <xf numFmtId="177" fontId="19" fillId="0" borderId="28" xfId="1" applyNumberFormat="1" applyFont="1" applyBorder="1" applyAlignment="1">
      <alignment horizontal="right" vertical="center" wrapText="1"/>
    </xf>
    <xf numFmtId="0" fontId="16" fillId="0" borderId="17" xfId="1" applyFont="1" applyBorder="1" applyAlignment="1">
      <alignment horizontal="left" vertical="center" wrapText="1" indent="1"/>
    </xf>
    <xf numFmtId="180" fontId="16" fillId="0" borderId="10" xfId="1" applyNumberFormat="1" applyFont="1" applyBorder="1" applyAlignment="1">
      <alignment horizontal="right" vertical="center" wrapText="1"/>
    </xf>
    <xf numFmtId="180" fontId="16" fillId="4" borderId="10" xfId="1" applyNumberFormat="1" applyFont="1" applyFill="1" applyBorder="1" applyAlignment="1">
      <alignment horizontal="right" vertical="center" wrapText="1"/>
    </xf>
    <xf numFmtId="180" fontId="16" fillId="0" borderId="28" xfId="1" applyNumberFormat="1" applyFont="1" applyBorder="1" applyAlignment="1">
      <alignment horizontal="right" vertical="center" wrapText="1"/>
    </xf>
    <xf numFmtId="177" fontId="16" fillId="0" borderId="28" xfId="1" applyNumberFormat="1" applyFont="1" applyBorder="1" applyAlignment="1">
      <alignment horizontal="right" vertical="center" wrapText="1"/>
    </xf>
    <xf numFmtId="0" fontId="16" fillId="3" borderId="29" xfId="1" applyFont="1" applyFill="1" applyBorder="1" applyAlignment="1">
      <alignment horizontal="right" vertical="center" wrapText="1"/>
    </xf>
    <xf numFmtId="0" fontId="16" fillId="2" borderId="30" xfId="1" applyFont="1" applyFill="1" applyBorder="1" applyAlignment="1">
      <alignment horizontal="right" vertical="center" wrapText="1"/>
    </xf>
    <xf numFmtId="179" fontId="19" fillId="2" borderId="30" xfId="1" applyNumberFormat="1" applyFont="1" applyFill="1" applyBorder="1" applyAlignment="1">
      <alignment horizontal="right" vertical="center" wrapText="1"/>
    </xf>
    <xf numFmtId="177" fontId="16" fillId="4" borderId="10" xfId="1" applyNumberFormat="1" applyFont="1" applyFill="1" applyBorder="1" applyAlignment="1">
      <alignment horizontal="right" vertical="center" wrapText="1"/>
    </xf>
    <xf numFmtId="0" fontId="2" fillId="0" borderId="0" xfId="1" applyAlignment="1">
      <alignment horizontal="left" vertical="center"/>
    </xf>
    <xf numFmtId="0" fontId="2" fillId="2" borderId="3" xfId="1" applyFill="1" applyBorder="1" applyAlignment="1">
      <alignment horizontal="left" vertical="center"/>
    </xf>
    <xf numFmtId="0" fontId="2" fillId="0" borderId="3" xfId="1" applyBorder="1" applyAlignment="1">
      <alignment horizontal="left" vertical="center"/>
    </xf>
    <xf numFmtId="0" fontId="2" fillId="0" borderId="1" xfId="1" applyBorder="1" applyAlignment="1">
      <alignment horizontal="left" vertical="center"/>
    </xf>
    <xf numFmtId="0" fontId="18" fillId="0" borderId="0" xfId="1" applyFont="1" applyAlignment="1">
      <alignment horizontal="center" vertical="center" wrapText="1"/>
    </xf>
    <xf numFmtId="0" fontId="23" fillId="0" borderId="17" xfId="1" applyFont="1" applyBorder="1" applyAlignment="1">
      <alignment horizontal="left" vertical="center" wrapText="1"/>
    </xf>
    <xf numFmtId="177" fontId="19" fillId="2" borderId="18" xfId="1" applyNumberFormat="1" applyFont="1" applyFill="1" applyBorder="1" applyAlignment="1">
      <alignment horizontal="right" vertical="center" wrapText="1"/>
    </xf>
    <xf numFmtId="177" fontId="19" fillId="3" borderId="18" xfId="1" applyNumberFormat="1" applyFont="1" applyFill="1" applyBorder="1" applyAlignment="1">
      <alignment horizontal="right" vertical="center" wrapText="1"/>
    </xf>
    <xf numFmtId="179" fontId="16" fillId="0" borderId="18" xfId="1" applyNumberFormat="1" applyFont="1" applyBorder="1" applyAlignment="1">
      <alignment vertical="center" wrapText="1"/>
    </xf>
    <xf numFmtId="179" fontId="16" fillId="0" borderId="0" xfId="1" applyNumberFormat="1" applyFont="1" applyAlignment="1">
      <alignment vertical="center" wrapText="1"/>
    </xf>
    <xf numFmtId="0" fontId="23" fillId="0" borderId="21" xfId="1" applyFont="1" applyBorder="1" applyAlignment="1">
      <alignment horizontal="left" vertical="center" wrapText="1" indent="1"/>
    </xf>
    <xf numFmtId="177" fontId="19" fillId="2" borderId="25" xfId="1" applyNumberFormat="1" applyFont="1" applyFill="1" applyBorder="1" applyAlignment="1">
      <alignment horizontal="right" vertical="center" wrapText="1"/>
    </xf>
    <xf numFmtId="177" fontId="19" fillId="3" borderId="25" xfId="1" applyNumberFormat="1" applyFont="1" applyFill="1" applyBorder="1" applyAlignment="1">
      <alignment horizontal="right" vertical="center" wrapText="1"/>
    </xf>
    <xf numFmtId="179" fontId="16" fillId="0" borderId="25" xfId="1" applyNumberFormat="1" applyFont="1" applyBorder="1" applyAlignment="1">
      <alignment vertical="center" wrapText="1"/>
    </xf>
    <xf numFmtId="0" fontId="23" fillId="0" borderId="27" xfId="1" applyFont="1" applyBorder="1" applyAlignment="1">
      <alignment horizontal="left" vertical="center" wrapText="1"/>
    </xf>
    <xf numFmtId="177" fontId="19" fillId="2" borderId="14" xfId="1" applyNumberFormat="1" applyFont="1" applyFill="1" applyBorder="1" applyAlignment="1">
      <alignment horizontal="right" vertical="center" wrapText="1"/>
    </xf>
    <xf numFmtId="177" fontId="19" fillId="3" borderId="14" xfId="1" applyNumberFormat="1" applyFont="1" applyFill="1" applyBorder="1" applyAlignment="1">
      <alignment horizontal="right" vertical="center" wrapText="1"/>
    </xf>
    <xf numFmtId="179" fontId="16" fillId="0" borderId="31" xfId="1" applyNumberFormat="1" applyFont="1" applyBorder="1" applyAlignment="1">
      <alignment vertical="center" wrapText="1"/>
    </xf>
    <xf numFmtId="0" fontId="23" fillId="0" borderId="17" xfId="1" applyFont="1" applyBorder="1" applyAlignment="1">
      <alignment horizontal="left" vertical="center" wrapText="1" indent="1"/>
    </xf>
    <xf numFmtId="0" fontId="23" fillId="0" borderId="32" xfId="1" applyFont="1" applyBorder="1" applyAlignment="1">
      <alignment horizontal="left" vertical="center" wrapText="1"/>
    </xf>
    <xf numFmtId="177" fontId="19" fillId="2" borderId="33" xfId="1" applyNumberFormat="1" applyFont="1" applyFill="1" applyBorder="1" applyAlignment="1">
      <alignment horizontal="right" vertical="center" wrapText="1"/>
    </xf>
    <xf numFmtId="177" fontId="19" fillId="3" borderId="33" xfId="1" applyNumberFormat="1" applyFont="1" applyFill="1" applyBorder="1" applyAlignment="1">
      <alignment horizontal="right" vertical="center" wrapText="1"/>
    </xf>
    <xf numFmtId="179" fontId="16" fillId="0" borderId="33" xfId="1" applyNumberFormat="1" applyFont="1" applyBorder="1" applyAlignment="1">
      <alignment vertical="center" wrapText="1"/>
    </xf>
    <xf numFmtId="186" fontId="19" fillId="2" borderId="34" xfId="1" applyNumberFormat="1" applyFont="1" applyFill="1" applyBorder="1" applyAlignment="1">
      <alignment horizontal="right" vertical="center" wrapText="1"/>
    </xf>
    <xf numFmtId="186" fontId="19" fillId="4" borderId="34" xfId="1" applyNumberFormat="1" applyFont="1" applyFill="1" applyBorder="1" applyAlignment="1">
      <alignment horizontal="right" vertical="center" wrapText="1"/>
    </xf>
    <xf numFmtId="187" fontId="16" fillId="0" borderId="31" xfId="4" applyNumberFormat="1" applyFont="1" applyFill="1" applyBorder="1" applyAlignment="1">
      <alignment vertical="center" wrapText="1"/>
    </xf>
    <xf numFmtId="187" fontId="16" fillId="0" borderId="0" xfId="4" applyNumberFormat="1" applyFont="1" applyFill="1" applyBorder="1" applyAlignment="1">
      <alignment vertical="center" wrapText="1"/>
    </xf>
    <xf numFmtId="182" fontId="19" fillId="2" borderId="18" xfId="1" applyNumberFormat="1" applyFont="1" applyFill="1" applyBorder="1" applyAlignment="1">
      <alignment horizontal="right" vertical="center" wrapText="1"/>
    </xf>
    <xf numFmtId="182" fontId="19" fillId="3" borderId="18" xfId="1" applyNumberFormat="1" applyFont="1" applyFill="1" applyBorder="1" applyAlignment="1">
      <alignment horizontal="right" vertical="center" wrapText="1"/>
    </xf>
    <xf numFmtId="181" fontId="16" fillId="0" borderId="18" xfId="3" applyNumberFormat="1" applyFont="1" applyBorder="1" applyAlignment="1">
      <alignment vertical="center" wrapText="1"/>
    </xf>
    <xf numFmtId="181" fontId="16" fillId="0" borderId="0" xfId="3" applyNumberFormat="1" applyFont="1" applyBorder="1" applyAlignment="1">
      <alignment vertical="center" wrapText="1"/>
    </xf>
    <xf numFmtId="0" fontId="19" fillId="2" borderId="10" xfId="1" applyFont="1" applyFill="1" applyBorder="1" applyAlignment="1">
      <alignment horizontal="right" vertical="center" wrapText="1"/>
    </xf>
    <xf numFmtId="0" fontId="19" fillId="4" borderId="10" xfId="1" applyFont="1" applyFill="1" applyBorder="1" applyAlignment="1">
      <alignment horizontal="right" vertical="center" wrapText="1"/>
    </xf>
    <xf numFmtId="188" fontId="16" fillId="0" borderId="18" xfId="1" applyNumberFormat="1" applyFont="1" applyBorder="1" applyAlignment="1">
      <alignment vertical="center" wrapText="1"/>
    </xf>
    <xf numFmtId="189" fontId="16" fillId="0" borderId="0" xfId="1" applyNumberFormat="1" applyFont="1" applyAlignment="1">
      <alignment vertical="center" wrapText="1"/>
    </xf>
    <xf numFmtId="0" fontId="2" fillId="0" borderId="0" xfId="1" applyAlignment="1">
      <alignment horizontal="center" vertical="center"/>
    </xf>
    <xf numFmtId="0" fontId="15" fillId="0" borderId="2" xfId="1" applyFont="1" applyBorder="1" applyAlignment="1">
      <alignment horizontal="left" vertical="center"/>
    </xf>
    <xf numFmtId="0" fontId="15" fillId="0" borderId="39" xfId="1" applyFont="1" applyBorder="1" applyAlignment="1">
      <alignment horizontal="left" vertical="center"/>
    </xf>
    <xf numFmtId="0" fontId="2" fillId="0" borderId="39" xfId="1" applyBorder="1">
      <alignment vertical="center"/>
    </xf>
    <xf numFmtId="0" fontId="16" fillId="0" borderId="2" xfId="1" applyFont="1" applyBorder="1" applyAlignment="1">
      <alignment horizontal="left" vertical="center" wrapText="1" indent="1"/>
    </xf>
    <xf numFmtId="0" fontId="17" fillId="0" borderId="11" xfId="1" applyFont="1" applyBorder="1" applyAlignment="1">
      <alignment horizontal="center" vertical="center" wrapText="1"/>
    </xf>
    <xf numFmtId="0" fontId="16" fillId="0" borderId="40" xfId="1" applyFont="1" applyBorder="1" applyAlignment="1">
      <alignment horizontal="justify" vertical="center" wrapText="1"/>
    </xf>
    <xf numFmtId="192" fontId="16" fillId="0" borderId="40" xfId="4" applyNumberFormat="1" applyFont="1" applyBorder="1" applyAlignment="1">
      <alignment horizontal="right" vertical="center" wrapText="1"/>
    </xf>
    <xf numFmtId="192" fontId="16" fillId="4" borderId="40" xfId="4" applyNumberFormat="1" applyFont="1" applyFill="1" applyBorder="1" applyAlignment="1">
      <alignment horizontal="right" vertical="center" wrapText="1"/>
    </xf>
    <xf numFmtId="178" fontId="16" fillId="0" borderId="41" xfId="1" applyNumberFormat="1" applyFont="1" applyBorder="1" applyAlignment="1">
      <alignment horizontal="right" vertical="center" wrapText="1"/>
    </xf>
    <xf numFmtId="192" fontId="16" fillId="0" borderId="42" xfId="4" applyNumberFormat="1" applyFont="1" applyFill="1" applyBorder="1" applyAlignment="1">
      <alignment horizontal="right" vertical="center" wrapText="1"/>
    </xf>
    <xf numFmtId="192" fontId="19" fillId="3" borderId="43" xfId="1" applyNumberFormat="1" applyFont="1" applyFill="1" applyBorder="1" applyAlignment="1">
      <alignment horizontal="right" vertical="center" wrapText="1"/>
    </xf>
    <xf numFmtId="9" fontId="16" fillId="0" borderId="0" xfId="1" applyNumberFormat="1" applyFont="1" applyAlignment="1">
      <alignment horizontal="right" vertical="center" wrapText="1"/>
    </xf>
    <xf numFmtId="192" fontId="16" fillId="0" borderId="40" xfId="1" applyNumberFormat="1" applyFont="1" applyBorder="1" applyAlignment="1">
      <alignment horizontal="right" vertical="center" wrapText="1"/>
    </xf>
    <xf numFmtId="192" fontId="16" fillId="4" borderId="40" xfId="1" applyNumberFormat="1" applyFont="1" applyFill="1" applyBorder="1" applyAlignment="1">
      <alignment horizontal="right" vertical="center" wrapText="1"/>
    </xf>
    <xf numFmtId="179" fontId="16" fillId="0" borderId="40" xfId="1" applyNumberFormat="1" applyFont="1" applyBorder="1" applyAlignment="1">
      <alignment horizontal="right" vertical="center" wrapText="1"/>
    </xf>
    <xf numFmtId="192" fontId="16" fillId="0" borderId="42" xfId="1" applyNumberFormat="1" applyFont="1" applyBorder="1" applyAlignment="1">
      <alignment horizontal="right" vertical="center" wrapText="1"/>
    </xf>
    <xf numFmtId="179" fontId="16" fillId="0" borderId="0" xfId="1" applyNumberFormat="1" applyFont="1" applyAlignment="1">
      <alignment horizontal="right" vertical="center" wrapText="1"/>
    </xf>
    <xf numFmtId="180" fontId="19" fillId="0" borderId="44" xfId="1" applyNumberFormat="1" applyFont="1" applyBorder="1" applyAlignment="1">
      <alignment horizontal="right" vertical="center" wrapText="1"/>
    </xf>
    <xf numFmtId="180" fontId="19" fillId="4" borderId="44" xfId="1" applyNumberFormat="1" applyFont="1" applyFill="1" applyBorder="1" applyAlignment="1">
      <alignment horizontal="right" vertical="center" wrapText="1"/>
    </xf>
    <xf numFmtId="181" fontId="16" fillId="0" borderId="40" xfId="1" applyNumberFormat="1" applyFont="1" applyBorder="1" applyAlignment="1">
      <alignment horizontal="right" vertical="center" wrapText="1"/>
    </xf>
    <xf numFmtId="180" fontId="19" fillId="0" borderId="45" xfId="1" applyNumberFormat="1" applyFont="1" applyBorder="1" applyAlignment="1">
      <alignment horizontal="right" vertical="center" wrapText="1"/>
    </xf>
    <xf numFmtId="180" fontId="19" fillId="4" borderId="43" xfId="1" applyNumberFormat="1" applyFont="1" applyFill="1" applyBorder="1" applyAlignment="1">
      <alignment horizontal="right" vertical="center" wrapText="1"/>
    </xf>
    <xf numFmtId="193" fontId="16" fillId="0" borderId="0" xfId="1" applyNumberFormat="1" applyFont="1" applyAlignment="1">
      <alignment horizontal="right" vertical="center" wrapText="1"/>
    </xf>
    <xf numFmtId="0" fontId="16" fillId="0" borderId="46" xfId="1" applyFont="1" applyBorder="1" applyAlignment="1">
      <alignment horizontal="justify" vertical="center" wrapText="1"/>
    </xf>
    <xf numFmtId="192" fontId="16" fillId="0" borderId="31" xfId="1" applyNumberFormat="1" applyFont="1" applyBorder="1" applyAlignment="1">
      <alignment horizontal="right" vertical="center" wrapText="1"/>
    </xf>
    <xf numFmtId="192" fontId="16" fillId="4" borderId="46" xfId="1" applyNumberFormat="1" applyFont="1" applyFill="1" applyBorder="1" applyAlignment="1">
      <alignment horizontal="right" vertical="center" wrapText="1"/>
    </xf>
    <xf numFmtId="179" fontId="16" fillId="0" borderId="46" xfId="1" applyNumberFormat="1" applyFont="1" applyBorder="1" applyAlignment="1">
      <alignment horizontal="right" vertical="center" wrapText="1"/>
    </xf>
    <xf numFmtId="192" fontId="19" fillId="3" borderId="47" xfId="1" applyNumberFormat="1" applyFont="1" applyFill="1" applyBorder="1" applyAlignment="1">
      <alignment horizontal="right" vertical="center" wrapText="1"/>
    </xf>
    <xf numFmtId="0" fontId="16" fillId="0" borderId="48" xfId="1" applyFont="1" applyBorder="1" applyAlignment="1">
      <alignment horizontal="left" vertical="center" wrapText="1"/>
    </xf>
    <xf numFmtId="192" fontId="16" fillId="0" borderId="48" xfId="1" applyNumberFormat="1" applyFont="1" applyBorder="1" applyAlignment="1">
      <alignment horizontal="right" vertical="center" wrapText="1"/>
    </xf>
    <xf numFmtId="192" fontId="16" fillId="4" borderId="48" xfId="1" applyNumberFormat="1" applyFont="1" applyFill="1" applyBorder="1" applyAlignment="1">
      <alignment horizontal="right" vertical="center" wrapText="1"/>
    </xf>
    <xf numFmtId="179" fontId="16" fillId="0" borderId="48" xfId="1" applyNumberFormat="1" applyFont="1" applyBorder="1" applyAlignment="1">
      <alignment horizontal="right" vertical="center" wrapText="1"/>
    </xf>
    <xf numFmtId="192" fontId="16" fillId="0" borderId="49" xfId="1" applyNumberFormat="1" applyFont="1" applyBorder="1" applyAlignment="1">
      <alignment horizontal="right" vertical="center" wrapText="1"/>
    </xf>
    <xf numFmtId="192" fontId="19" fillId="3" borderId="50" xfId="1" applyNumberFormat="1" applyFont="1" applyFill="1" applyBorder="1" applyAlignment="1">
      <alignment horizontal="right" vertical="center" wrapText="1"/>
    </xf>
    <xf numFmtId="178" fontId="16" fillId="0" borderId="40" xfId="1" applyNumberFormat="1" applyFont="1" applyBorder="1" applyAlignment="1">
      <alignment horizontal="right" vertical="center" wrapText="1"/>
    </xf>
    <xf numFmtId="192" fontId="16" fillId="0" borderId="51" xfId="1" applyNumberFormat="1" applyFont="1" applyBorder="1" applyAlignment="1">
      <alignment horizontal="right" vertical="center" wrapText="1"/>
    </xf>
    <xf numFmtId="192" fontId="16" fillId="0" borderId="46" xfId="1" applyNumberFormat="1" applyFont="1" applyBorder="1" applyAlignment="1">
      <alignment horizontal="right" vertical="center" wrapText="1"/>
    </xf>
    <xf numFmtId="192" fontId="16" fillId="0" borderId="52" xfId="1" applyNumberFormat="1" applyFont="1" applyBorder="1" applyAlignment="1">
      <alignment horizontal="right" vertical="center" wrapText="1"/>
    </xf>
    <xf numFmtId="192" fontId="16" fillId="0" borderId="53" xfId="1" applyNumberFormat="1" applyFont="1" applyBorder="1" applyAlignment="1">
      <alignment horizontal="right" vertical="center" wrapText="1"/>
    </xf>
    <xf numFmtId="0" fontId="18" fillId="0" borderId="41" xfId="1" applyFont="1" applyBorder="1" applyAlignment="1">
      <alignment horizontal="justify" vertical="center" wrapText="1"/>
    </xf>
    <xf numFmtId="192" fontId="18" fillId="0" borderId="41" xfId="4" applyNumberFormat="1" applyFont="1" applyBorder="1" applyAlignment="1">
      <alignment horizontal="right" vertical="center" wrapText="1"/>
    </xf>
    <xf numFmtId="192" fontId="18" fillId="0" borderId="40" xfId="1" applyNumberFormat="1" applyFont="1" applyBorder="1" applyAlignment="1">
      <alignment horizontal="right" vertical="center" wrapText="1"/>
    </xf>
    <xf numFmtId="192" fontId="18" fillId="4" borderId="41" xfId="4" applyNumberFormat="1" applyFont="1" applyFill="1" applyBorder="1" applyAlignment="1">
      <alignment horizontal="right" vertical="center" wrapText="1"/>
    </xf>
    <xf numFmtId="178" fontId="18" fillId="0" borderId="41" xfId="1" applyNumberFormat="1" applyFont="1" applyBorder="1" applyAlignment="1">
      <alignment horizontal="right" vertical="center" wrapText="1"/>
    </xf>
    <xf numFmtId="192" fontId="18" fillId="0" borderId="54" xfId="4" applyNumberFormat="1" applyFont="1" applyFill="1" applyBorder="1" applyAlignment="1">
      <alignment horizontal="right" vertical="center" wrapText="1"/>
    </xf>
    <xf numFmtId="192" fontId="17" fillId="3" borderId="55" xfId="1" applyNumberFormat="1" applyFont="1" applyFill="1" applyBorder="1" applyAlignment="1">
      <alignment horizontal="right" vertical="center" wrapText="1"/>
    </xf>
    <xf numFmtId="9" fontId="18" fillId="0" borderId="0" xfId="1" applyNumberFormat="1" applyFont="1" applyAlignment="1">
      <alignment horizontal="right" vertical="center" wrapText="1"/>
    </xf>
    <xf numFmtId="0" fontId="18" fillId="0" borderId="40" xfId="1" applyFont="1" applyBorder="1" applyAlignment="1">
      <alignment horizontal="justify" vertical="center" wrapText="1"/>
    </xf>
    <xf numFmtId="192" fontId="18" fillId="4" borderId="40" xfId="1" applyNumberFormat="1" applyFont="1" applyFill="1" applyBorder="1" applyAlignment="1">
      <alignment horizontal="right" vertical="center" wrapText="1"/>
    </xf>
    <xf numFmtId="179" fontId="18" fillId="0" borderId="40" xfId="1" applyNumberFormat="1" applyFont="1" applyBorder="1" applyAlignment="1">
      <alignment horizontal="right" vertical="center" wrapText="1"/>
    </xf>
    <xf numFmtId="192" fontId="18" fillId="0" borderId="42" xfId="1" applyNumberFormat="1" applyFont="1" applyBorder="1" applyAlignment="1">
      <alignment horizontal="right" vertical="center" wrapText="1"/>
    </xf>
    <xf numFmtId="192" fontId="17" fillId="3" borderId="43" xfId="1" applyNumberFormat="1" applyFont="1" applyFill="1" applyBorder="1" applyAlignment="1">
      <alignment horizontal="right" vertical="center" wrapText="1"/>
    </xf>
    <xf numFmtId="179" fontId="18" fillId="0" borderId="0" xfId="1" applyNumberFormat="1" applyFont="1" applyAlignment="1">
      <alignment horizontal="right" vertical="center" wrapText="1"/>
    </xf>
    <xf numFmtId="180" fontId="17" fillId="0" borderId="44" xfId="1" applyNumberFormat="1" applyFont="1" applyBorder="1" applyAlignment="1">
      <alignment horizontal="right" vertical="center" wrapText="1"/>
    </xf>
    <xf numFmtId="180" fontId="17" fillId="4" borderId="44" xfId="1" applyNumberFormat="1" applyFont="1" applyFill="1" applyBorder="1" applyAlignment="1">
      <alignment horizontal="right" vertical="center" wrapText="1"/>
    </xf>
    <xf numFmtId="181" fontId="18" fillId="0" borderId="40" xfId="1" applyNumberFormat="1" applyFont="1" applyBorder="1" applyAlignment="1">
      <alignment horizontal="right" vertical="center" wrapText="1"/>
    </xf>
    <xf numFmtId="180" fontId="17" fillId="0" borderId="45" xfId="1" applyNumberFormat="1" applyFont="1" applyBorder="1" applyAlignment="1">
      <alignment horizontal="right" vertical="center" wrapText="1"/>
    </xf>
    <xf numFmtId="180" fontId="17" fillId="4" borderId="43" xfId="1" applyNumberFormat="1" applyFont="1" applyFill="1" applyBorder="1" applyAlignment="1">
      <alignment horizontal="right" vertical="center" wrapText="1"/>
    </xf>
    <xf numFmtId="193" fontId="18" fillId="0" borderId="0" xfId="1" applyNumberFormat="1" applyFont="1" applyAlignment="1">
      <alignment horizontal="right" vertical="center" wrapText="1"/>
    </xf>
    <xf numFmtId="177" fontId="17" fillId="3" borderId="43" xfId="1" applyNumberFormat="1" applyFont="1" applyFill="1" applyBorder="1" applyAlignment="1">
      <alignment horizontal="right" vertical="center" wrapText="1"/>
    </xf>
    <xf numFmtId="192" fontId="18" fillId="0" borderId="38" xfId="1" applyNumberFormat="1" applyFont="1" applyBorder="1" applyAlignment="1">
      <alignment horizontal="right" vertical="center" wrapText="1"/>
    </xf>
    <xf numFmtId="0" fontId="18" fillId="0" borderId="46" xfId="1" applyFont="1" applyBorder="1" applyAlignment="1">
      <alignment horizontal="justify" vertical="center" wrapText="1"/>
    </xf>
    <xf numFmtId="192" fontId="18" fillId="0" borderId="31" xfId="1" applyNumberFormat="1" applyFont="1" applyBorder="1" applyAlignment="1">
      <alignment horizontal="right" vertical="center" wrapText="1"/>
    </xf>
    <xf numFmtId="192" fontId="18" fillId="0" borderId="46" xfId="1" applyNumberFormat="1" applyFont="1" applyBorder="1" applyAlignment="1">
      <alignment horizontal="right" vertical="center" wrapText="1"/>
    </xf>
    <xf numFmtId="192" fontId="18" fillId="4" borderId="46" xfId="1" applyNumberFormat="1" applyFont="1" applyFill="1" applyBorder="1" applyAlignment="1">
      <alignment horizontal="right" vertical="center" wrapText="1"/>
    </xf>
    <xf numFmtId="179" fontId="18" fillId="0" borderId="46" xfId="1" applyNumberFormat="1" applyFont="1" applyBorder="1" applyAlignment="1">
      <alignment horizontal="right" vertical="center" wrapText="1"/>
    </xf>
    <xf numFmtId="192" fontId="18" fillId="0" borderId="45" xfId="4" applyNumberFormat="1" applyFont="1" applyFill="1" applyBorder="1" applyAlignment="1">
      <alignment horizontal="right" vertical="center" wrapText="1"/>
    </xf>
    <xf numFmtId="192" fontId="17" fillId="3" borderId="47" xfId="1" applyNumberFormat="1" applyFont="1" applyFill="1" applyBorder="1" applyAlignment="1">
      <alignment horizontal="right" vertical="center" wrapText="1"/>
    </xf>
    <xf numFmtId="0" fontId="18" fillId="0" borderId="48" xfId="1" applyFont="1" applyBorder="1" applyAlignment="1">
      <alignment horizontal="justify" vertical="center" wrapText="1"/>
    </xf>
    <xf numFmtId="192" fontId="18" fillId="0" borderId="48" xfId="1" applyNumberFormat="1" applyFont="1" applyBorder="1" applyAlignment="1">
      <alignment horizontal="right" vertical="center" wrapText="1"/>
    </xf>
    <xf numFmtId="192" fontId="18" fillId="4" borderId="48" xfId="1" applyNumberFormat="1" applyFont="1" applyFill="1" applyBorder="1" applyAlignment="1">
      <alignment horizontal="right" vertical="center" wrapText="1"/>
    </xf>
    <xf numFmtId="179" fontId="18" fillId="0" borderId="48" xfId="1" applyNumberFormat="1" applyFont="1" applyBorder="1" applyAlignment="1">
      <alignment horizontal="right" vertical="center" wrapText="1"/>
    </xf>
    <xf numFmtId="192" fontId="18" fillId="0" borderId="49" xfId="1" applyNumberFormat="1" applyFont="1" applyBorder="1" applyAlignment="1">
      <alignment horizontal="right" vertical="center" wrapText="1"/>
    </xf>
    <xf numFmtId="192" fontId="17" fillId="3" borderId="50" xfId="1" applyNumberFormat="1" applyFont="1" applyFill="1" applyBorder="1" applyAlignment="1">
      <alignment horizontal="right" vertical="center" wrapText="1"/>
    </xf>
    <xf numFmtId="0" fontId="16" fillId="0" borderId="41" xfId="1" applyFont="1" applyBorder="1" applyAlignment="1">
      <alignment horizontal="justify" vertical="center" wrapText="1"/>
    </xf>
    <xf numFmtId="192" fontId="16" fillId="0" borderId="41" xfId="4" applyNumberFormat="1" applyFont="1" applyBorder="1" applyAlignment="1">
      <alignment horizontal="right" vertical="center" wrapText="1"/>
    </xf>
    <xf numFmtId="190" fontId="16" fillId="0" borderId="41" xfId="4" applyNumberFormat="1" applyFont="1" applyBorder="1" applyAlignment="1">
      <alignment horizontal="right" vertical="center" wrapText="1"/>
    </xf>
    <xf numFmtId="194" fontId="19" fillId="3" borderId="56" xfId="1" applyNumberFormat="1" applyFont="1" applyFill="1" applyBorder="1" applyAlignment="1">
      <alignment horizontal="right" vertical="center" wrapText="1"/>
    </xf>
    <xf numFmtId="192" fontId="16" fillId="0" borderId="54" xfId="4" applyNumberFormat="1" applyFont="1" applyFill="1" applyBorder="1" applyAlignment="1">
      <alignment horizontal="right" vertical="center" wrapText="1"/>
    </xf>
    <xf numFmtId="194" fontId="19" fillId="3" borderId="55" xfId="1" applyNumberFormat="1" applyFont="1" applyFill="1" applyBorder="1" applyAlignment="1">
      <alignment horizontal="right" vertical="center" wrapText="1"/>
    </xf>
    <xf numFmtId="0" fontId="16" fillId="0" borderId="40" xfId="1" applyFont="1" applyBorder="1" applyAlignment="1">
      <alignment horizontal="right" vertical="center" wrapText="1"/>
    </xf>
    <xf numFmtId="194" fontId="19" fillId="3" borderId="57" xfId="1" applyNumberFormat="1" applyFont="1" applyFill="1" applyBorder="1" applyAlignment="1">
      <alignment horizontal="right" vertical="center" wrapText="1"/>
    </xf>
    <xf numFmtId="194" fontId="19" fillId="3" borderId="43" xfId="1" applyNumberFormat="1" applyFont="1" applyFill="1" applyBorder="1" applyAlignment="1">
      <alignment horizontal="right" vertical="center" wrapText="1"/>
    </xf>
    <xf numFmtId="180" fontId="19" fillId="0" borderId="58" xfId="1" applyNumberFormat="1" applyFont="1" applyBorder="1" applyAlignment="1">
      <alignment horizontal="right" vertical="center" wrapText="1"/>
    </xf>
    <xf numFmtId="180" fontId="19" fillId="0" borderId="40" xfId="1" applyNumberFormat="1" applyFont="1" applyBorder="1" applyAlignment="1">
      <alignment horizontal="right" vertical="center" wrapText="1"/>
    </xf>
    <xf numFmtId="194" fontId="19" fillId="4" borderId="57" xfId="1" applyNumberFormat="1" applyFont="1" applyFill="1" applyBorder="1" applyAlignment="1">
      <alignment horizontal="right" vertical="center" wrapText="1"/>
    </xf>
    <xf numFmtId="194" fontId="19" fillId="4" borderId="43" xfId="1" applyNumberFormat="1" applyFont="1" applyFill="1" applyBorder="1" applyAlignment="1">
      <alignment horizontal="right" vertical="center" wrapText="1"/>
    </xf>
    <xf numFmtId="191" fontId="16" fillId="0" borderId="40" xfId="1" applyNumberFormat="1" applyFont="1" applyBorder="1" applyAlignment="1">
      <alignment horizontal="right" vertical="center" wrapText="1"/>
    </xf>
    <xf numFmtId="0" fontId="16" fillId="0" borderId="31" xfId="1" applyFont="1" applyBorder="1" applyAlignment="1">
      <alignment horizontal="right" vertical="center" wrapText="1"/>
    </xf>
    <xf numFmtId="194" fontId="19" fillId="3" borderId="51" xfId="1" applyNumberFormat="1" applyFont="1" applyFill="1" applyBorder="1" applyAlignment="1">
      <alignment horizontal="right" vertical="center" wrapText="1"/>
    </xf>
    <xf numFmtId="194" fontId="19" fillId="3" borderId="47" xfId="1" applyNumberFormat="1" applyFont="1" applyFill="1" applyBorder="1" applyAlignment="1">
      <alignment horizontal="right" vertical="center" wrapText="1"/>
    </xf>
    <xf numFmtId="0" fontId="16" fillId="0" borderId="48" xfId="1" applyFont="1" applyBorder="1" applyAlignment="1">
      <alignment horizontal="justify" vertical="center" wrapText="1"/>
    </xf>
    <xf numFmtId="0" fontId="16" fillId="0" borderId="48" xfId="1" applyFont="1" applyBorder="1" applyAlignment="1">
      <alignment horizontal="right" vertical="center" wrapText="1"/>
    </xf>
    <xf numFmtId="194" fontId="19" fillId="3" borderId="53" xfId="1" applyNumberFormat="1" applyFont="1" applyFill="1" applyBorder="1" applyAlignment="1">
      <alignment horizontal="right" vertical="center" wrapText="1"/>
    </xf>
    <xf numFmtId="194" fontId="19" fillId="3" borderId="50" xfId="1" applyNumberFormat="1" applyFont="1" applyFill="1" applyBorder="1" applyAlignment="1">
      <alignment horizontal="right" vertical="center" wrapText="1"/>
    </xf>
    <xf numFmtId="192" fontId="18" fillId="0" borderId="51" xfId="1" applyNumberFormat="1" applyFont="1" applyBorder="1" applyAlignment="1">
      <alignment horizontal="right" vertical="center" wrapText="1"/>
    </xf>
    <xf numFmtId="0" fontId="16" fillId="0" borderId="0" xfId="8" applyFont="1">
      <alignment vertical="center"/>
    </xf>
    <xf numFmtId="0" fontId="15" fillId="0" borderId="2" xfId="29" applyFont="1" applyBorder="1" applyAlignment="1">
      <alignment horizontal="left" vertical="center"/>
    </xf>
    <xf numFmtId="0" fontId="5" fillId="0" borderId="0" xfId="29" applyFont="1" applyAlignment="1">
      <alignment horizontal="left" vertical="center"/>
    </xf>
    <xf numFmtId="0" fontId="5" fillId="0" borderId="0" xfId="1" applyFont="1" applyAlignment="1">
      <alignment horizontal="left" vertical="center"/>
    </xf>
    <xf numFmtId="0" fontId="17" fillId="0" borderId="10" xfId="7" applyFont="1" applyBorder="1" applyAlignment="1">
      <alignment horizontal="center" vertical="center" wrapText="1"/>
    </xf>
    <xf numFmtId="0" fontId="17" fillId="0" borderId="11" xfId="7" applyFont="1" applyBorder="1" applyAlignment="1">
      <alignment horizontal="center" vertical="center" wrapText="1"/>
    </xf>
    <xf numFmtId="0" fontId="17" fillId="4" borderId="11" xfId="7" applyFont="1" applyFill="1" applyBorder="1" applyAlignment="1">
      <alignment horizontal="center" vertical="center" wrapText="1"/>
    </xf>
    <xf numFmtId="195" fontId="19" fillId="0" borderId="10" xfId="1" applyNumberFormat="1" applyFont="1" applyBorder="1" applyAlignment="1">
      <alignment horizontal="right" vertical="center" wrapText="1"/>
    </xf>
    <xf numFmtId="195" fontId="19" fillId="4" borderId="10" xfId="1" applyNumberFormat="1" applyFont="1" applyFill="1" applyBorder="1" applyAlignment="1">
      <alignment horizontal="right" vertical="center" wrapText="1"/>
    </xf>
    <xf numFmtId="178" fontId="16" fillId="0" borderId="18" xfId="1" applyNumberFormat="1" applyFont="1" applyBorder="1" applyAlignment="1">
      <alignment horizontal="right" vertical="center" wrapText="1"/>
    </xf>
    <xf numFmtId="195" fontId="19" fillId="0" borderId="28" xfId="1" applyNumberFormat="1" applyFont="1" applyBorder="1" applyAlignment="1">
      <alignment horizontal="right" vertical="center" wrapText="1"/>
    </xf>
    <xf numFmtId="195" fontId="19" fillId="4" borderId="17" xfId="1" applyNumberFormat="1" applyFont="1" applyFill="1" applyBorder="1" applyAlignment="1">
      <alignment horizontal="right" vertical="center" wrapText="1"/>
    </xf>
    <xf numFmtId="192" fontId="2" fillId="0" borderId="0" xfId="1" applyNumberFormat="1">
      <alignment vertical="center"/>
    </xf>
    <xf numFmtId="0" fontId="16" fillId="0" borderId="1" xfId="1" applyFont="1" applyBorder="1" applyAlignment="1">
      <alignment horizontal="left" vertical="center" wrapText="1" indent="1"/>
    </xf>
    <xf numFmtId="195" fontId="19" fillId="0" borderId="19" xfId="1" applyNumberFormat="1" applyFont="1" applyBorder="1" applyAlignment="1">
      <alignment horizontal="right" vertical="center" wrapText="1"/>
    </xf>
    <xf numFmtId="195" fontId="19" fillId="4" borderId="19" xfId="1" applyNumberFormat="1" applyFont="1" applyFill="1" applyBorder="1" applyAlignment="1">
      <alignment horizontal="right" vertical="center" wrapText="1"/>
    </xf>
    <xf numFmtId="178" fontId="16" fillId="0" borderId="36" xfId="1" applyNumberFormat="1" applyFont="1" applyBorder="1" applyAlignment="1">
      <alignment horizontal="right" vertical="center" wrapText="1"/>
    </xf>
    <xf numFmtId="195" fontId="19" fillId="0" borderId="60" xfId="1" applyNumberFormat="1" applyFont="1" applyBorder="1" applyAlignment="1">
      <alignment horizontal="right" vertical="center" wrapText="1"/>
    </xf>
    <xf numFmtId="195" fontId="19" fillId="4" borderId="20" xfId="1" applyNumberFormat="1" applyFont="1" applyFill="1" applyBorder="1" applyAlignment="1">
      <alignment horizontal="right" vertical="center" wrapText="1"/>
    </xf>
    <xf numFmtId="0" fontId="16" fillId="0" borderId="66" xfId="1" applyFont="1" applyBorder="1" applyAlignment="1">
      <alignment horizontal="justify" vertical="center" wrapText="1"/>
    </xf>
    <xf numFmtId="195" fontId="19" fillId="0" borderId="67" xfId="1" applyNumberFormat="1" applyFont="1" applyBorder="1" applyAlignment="1">
      <alignment horizontal="right" vertical="center" wrapText="1"/>
    </xf>
    <xf numFmtId="195" fontId="19" fillId="4" borderId="67" xfId="1" applyNumberFormat="1" applyFont="1" applyFill="1" applyBorder="1" applyAlignment="1">
      <alignment horizontal="right" vertical="center" wrapText="1"/>
    </xf>
    <xf numFmtId="196" fontId="16" fillId="0" borderId="68" xfId="1" applyNumberFormat="1" applyFont="1" applyBorder="1" applyAlignment="1">
      <alignment horizontal="right" vertical="center" wrapText="1"/>
    </xf>
    <xf numFmtId="195" fontId="19" fillId="0" borderId="69" xfId="1" applyNumberFormat="1" applyFont="1" applyBorder="1" applyAlignment="1">
      <alignment horizontal="right" vertical="center" wrapText="1"/>
    </xf>
    <xf numFmtId="195" fontId="19" fillId="4" borderId="70" xfId="1" applyNumberFormat="1" applyFont="1" applyFill="1" applyBorder="1" applyAlignment="1">
      <alignment horizontal="right" vertical="center" wrapText="1"/>
    </xf>
    <xf numFmtId="0" fontId="16" fillId="0" borderId="0" xfId="1" applyFont="1" applyAlignment="1">
      <alignment horizontal="justify" vertical="center" wrapText="1"/>
    </xf>
    <xf numFmtId="180" fontId="19" fillId="0" borderId="37" xfId="1" applyNumberFormat="1" applyFont="1" applyBorder="1" applyAlignment="1">
      <alignment horizontal="right" vertical="center" wrapText="1"/>
    </xf>
    <xf numFmtId="180" fontId="19" fillId="4" borderId="37" xfId="1" applyNumberFormat="1" applyFont="1" applyFill="1" applyBorder="1" applyAlignment="1">
      <alignment horizontal="right" vertical="center" wrapText="1"/>
    </xf>
    <xf numFmtId="181" fontId="16" fillId="0" borderId="31" xfId="1" applyNumberFormat="1" applyFont="1" applyBorder="1" applyAlignment="1">
      <alignment horizontal="right" vertical="center" wrapText="1"/>
    </xf>
    <xf numFmtId="180" fontId="19" fillId="0" borderId="38" xfId="1" applyNumberFormat="1" applyFont="1" applyBorder="1" applyAlignment="1">
      <alignment horizontal="right" vertical="center" wrapText="1"/>
    </xf>
    <xf numFmtId="180" fontId="19" fillId="4" borderId="27" xfId="1" applyNumberFormat="1" applyFont="1" applyFill="1" applyBorder="1" applyAlignment="1">
      <alignment horizontal="right" vertical="center" wrapText="1"/>
    </xf>
    <xf numFmtId="0" fontId="16" fillId="0" borderId="71" xfId="1" applyFont="1" applyBorder="1" applyAlignment="1">
      <alignment horizontal="left" vertical="center" wrapText="1" indent="1"/>
    </xf>
    <xf numFmtId="195" fontId="19" fillId="0" borderId="56" xfId="1" applyNumberFormat="1" applyFont="1" applyBorder="1" applyAlignment="1">
      <alignment horizontal="right" vertical="center" wrapText="1"/>
    </xf>
    <xf numFmtId="195" fontId="19" fillId="4" borderId="56" xfId="1" applyNumberFormat="1" applyFont="1" applyFill="1" applyBorder="1" applyAlignment="1">
      <alignment horizontal="right" vertical="center" wrapText="1"/>
    </xf>
    <xf numFmtId="196" fontId="16" fillId="0" borderId="41" xfId="1" applyNumberFormat="1" applyFont="1" applyBorder="1" applyAlignment="1">
      <alignment horizontal="right" vertical="center" wrapText="1"/>
    </xf>
    <xf numFmtId="195" fontId="19" fillId="0" borderId="54" xfId="1" applyNumberFormat="1" applyFont="1" applyBorder="1" applyAlignment="1">
      <alignment horizontal="right" vertical="center" wrapText="1"/>
    </xf>
    <xf numFmtId="195" fontId="19" fillId="4" borderId="55" xfId="1" applyNumberFormat="1" applyFont="1" applyFill="1" applyBorder="1" applyAlignment="1">
      <alignment horizontal="right" vertical="center" wrapText="1"/>
    </xf>
    <xf numFmtId="0" fontId="16" fillId="0" borderId="2" xfId="1" applyFont="1" applyBorder="1" applyAlignment="1">
      <alignment horizontal="justify" vertical="center" wrapText="1"/>
    </xf>
    <xf numFmtId="180" fontId="19" fillId="0" borderId="53" xfId="1" applyNumberFormat="1" applyFont="1" applyBorder="1" applyAlignment="1">
      <alignment horizontal="right" vertical="center" wrapText="1"/>
    </xf>
    <xf numFmtId="180" fontId="19" fillId="4" borderId="53" xfId="1" applyNumberFormat="1" applyFont="1" applyFill="1" applyBorder="1" applyAlignment="1">
      <alignment horizontal="right" vertical="center" wrapText="1"/>
    </xf>
    <xf numFmtId="181" fontId="16" fillId="0" borderId="48" xfId="1" applyNumberFormat="1" applyFont="1" applyBorder="1" applyAlignment="1">
      <alignment horizontal="right" vertical="center" wrapText="1"/>
    </xf>
    <xf numFmtId="180" fontId="19" fillId="0" borderId="49" xfId="1" applyNumberFormat="1" applyFont="1" applyBorder="1" applyAlignment="1">
      <alignment horizontal="right" vertical="center" wrapText="1"/>
    </xf>
    <xf numFmtId="180" fontId="19" fillId="4" borderId="50" xfId="1" applyNumberFormat="1" applyFont="1" applyFill="1" applyBorder="1" applyAlignment="1">
      <alignment horizontal="right" vertical="center" wrapText="1"/>
    </xf>
    <xf numFmtId="0" fontId="16" fillId="0" borderId="72" xfId="1" applyFont="1" applyBorder="1" applyAlignment="1">
      <alignment horizontal="left" vertical="center" wrapText="1" indent="1"/>
    </xf>
    <xf numFmtId="195" fontId="19" fillId="0" borderId="57" xfId="1" applyNumberFormat="1" applyFont="1" applyBorder="1" applyAlignment="1">
      <alignment horizontal="right" vertical="center" wrapText="1"/>
    </xf>
    <xf numFmtId="195" fontId="19" fillId="4" borderId="57" xfId="1" applyNumberFormat="1" applyFont="1" applyFill="1" applyBorder="1" applyAlignment="1">
      <alignment horizontal="right" vertical="center" wrapText="1"/>
    </xf>
    <xf numFmtId="196" fontId="16" fillId="0" borderId="40" xfId="1" applyNumberFormat="1" applyFont="1" applyBorder="1" applyAlignment="1">
      <alignment horizontal="right" vertical="center" wrapText="1"/>
    </xf>
    <xf numFmtId="195" fontId="19" fillId="0" borderId="42" xfId="1" applyNumberFormat="1" applyFont="1" applyBorder="1" applyAlignment="1">
      <alignment horizontal="right" vertical="center" wrapText="1"/>
    </xf>
    <xf numFmtId="195" fontId="19" fillId="4" borderId="43" xfId="1" applyNumberFormat="1" applyFont="1" applyFill="1" applyBorder="1" applyAlignment="1">
      <alignment horizontal="right" vertical="center" wrapText="1"/>
    </xf>
    <xf numFmtId="0" fontId="16" fillId="0" borderId="73" xfId="1" applyFont="1" applyBorder="1" applyAlignment="1">
      <alignment horizontal="justify" vertical="center" wrapText="1"/>
    </xf>
    <xf numFmtId="0" fontId="16" fillId="0" borderId="66" xfId="1" applyFont="1" applyBorder="1" applyAlignment="1">
      <alignment horizontal="left" vertical="center" wrapText="1"/>
    </xf>
    <xf numFmtId="0" fontId="16" fillId="0" borderId="50" xfId="1" applyFont="1" applyBorder="1" applyAlignment="1">
      <alignment horizontal="left" vertical="center" wrapText="1"/>
    </xf>
    <xf numFmtId="0" fontId="16" fillId="0" borderId="74" xfId="1" applyFont="1" applyBorder="1" applyAlignment="1">
      <alignment horizontal="justify" vertical="center" wrapText="1"/>
    </xf>
    <xf numFmtId="180" fontId="19" fillId="0" borderId="51" xfId="1" applyNumberFormat="1" applyFont="1" applyBorder="1" applyAlignment="1">
      <alignment horizontal="right" vertical="center" wrapText="1"/>
    </xf>
    <xf numFmtId="180" fontId="19" fillId="4" borderId="51" xfId="1" applyNumberFormat="1" applyFont="1" applyFill="1" applyBorder="1" applyAlignment="1">
      <alignment horizontal="right" vertical="center" wrapText="1"/>
    </xf>
    <xf numFmtId="181" fontId="16" fillId="0" borderId="46" xfId="1" applyNumberFormat="1" applyFont="1" applyBorder="1" applyAlignment="1">
      <alignment horizontal="right" vertical="center" wrapText="1"/>
    </xf>
    <xf numFmtId="180" fontId="19" fillId="0" borderId="52" xfId="1" applyNumberFormat="1" applyFont="1" applyBorder="1" applyAlignment="1">
      <alignment horizontal="right" vertical="center" wrapText="1"/>
    </xf>
    <xf numFmtId="180" fontId="19" fillId="4" borderId="47" xfId="1" applyNumberFormat="1" applyFont="1" applyFill="1" applyBorder="1" applyAlignment="1">
      <alignment horizontal="right" vertical="center" wrapText="1"/>
    </xf>
    <xf numFmtId="0" fontId="16" fillId="0" borderId="75" xfId="1" applyFont="1" applyBorder="1" applyAlignment="1">
      <alignment horizontal="justify" vertical="center" wrapText="1"/>
    </xf>
    <xf numFmtId="195" fontId="19" fillId="0" borderId="76" xfId="1" applyNumberFormat="1" applyFont="1" applyBorder="1" applyAlignment="1">
      <alignment horizontal="right" vertical="center" wrapText="1"/>
    </xf>
    <xf numFmtId="195" fontId="19" fillId="4" borderId="76" xfId="1" applyNumberFormat="1" applyFont="1" applyFill="1" applyBorder="1" applyAlignment="1">
      <alignment horizontal="right" vertical="center" wrapText="1"/>
    </xf>
    <xf numFmtId="196" fontId="16" fillId="0" borderId="77" xfId="1" applyNumberFormat="1" applyFont="1" applyBorder="1" applyAlignment="1">
      <alignment horizontal="right" vertical="center" wrapText="1"/>
    </xf>
    <xf numFmtId="195" fontId="19" fillId="0" borderId="78" xfId="1" applyNumberFormat="1" applyFont="1" applyBorder="1" applyAlignment="1">
      <alignment horizontal="right" vertical="center" wrapText="1"/>
    </xf>
    <xf numFmtId="195" fontId="19" fillId="4" borderId="79" xfId="1" applyNumberFormat="1" applyFont="1" applyFill="1" applyBorder="1" applyAlignment="1">
      <alignment horizontal="right" vertical="center" wrapText="1"/>
    </xf>
    <xf numFmtId="0" fontId="16" fillId="0" borderId="64" xfId="1" applyFont="1" applyBorder="1" applyAlignment="1">
      <alignment horizontal="justify" vertical="center" wrapText="1"/>
    </xf>
    <xf numFmtId="180" fontId="19" fillId="0" borderId="80" xfId="1" applyNumberFormat="1" applyFont="1" applyBorder="1" applyAlignment="1">
      <alignment horizontal="right" vertical="center" wrapText="1"/>
    </xf>
    <xf numFmtId="180" fontId="19" fillId="0" borderId="81" xfId="1" applyNumberFormat="1" applyFont="1" applyBorder="1" applyAlignment="1">
      <alignment horizontal="right" vertical="center" wrapText="1"/>
    </xf>
    <xf numFmtId="180" fontId="19" fillId="4" borderId="81" xfId="1" applyNumberFormat="1" applyFont="1" applyFill="1" applyBorder="1" applyAlignment="1">
      <alignment horizontal="right" vertical="center" wrapText="1"/>
    </xf>
    <xf numFmtId="181" fontId="16" fillId="0" borderId="82" xfId="1" applyNumberFormat="1" applyFont="1" applyBorder="1" applyAlignment="1">
      <alignment horizontal="right" vertical="center" wrapText="1"/>
    </xf>
    <xf numFmtId="180" fontId="19" fillId="0" borderId="83" xfId="1" applyNumberFormat="1" applyFont="1" applyBorder="1" applyAlignment="1">
      <alignment horizontal="right" vertical="center" wrapText="1"/>
    </xf>
    <xf numFmtId="180" fontId="19" fillId="4" borderId="64" xfId="1" applyNumberFormat="1" applyFont="1" applyFill="1" applyBorder="1" applyAlignment="1">
      <alignment horizontal="right" vertical="center" wrapText="1"/>
    </xf>
    <xf numFmtId="181" fontId="16" fillId="0" borderId="26" xfId="1" applyNumberFormat="1" applyFont="1" applyBorder="1" applyAlignment="1">
      <alignment horizontal="right" vertical="center" wrapText="1"/>
    </xf>
    <xf numFmtId="181" fontId="16" fillId="0" borderId="77" xfId="1" applyNumberFormat="1" applyFont="1" applyBorder="1" applyAlignment="1">
      <alignment horizontal="right" vertical="center" wrapText="1"/>
    </xf>
    <xf numFmtId="0" fontId="14" fillId="0" borderId="0" xfId="1" applyFont="1" applyAlignment="1">
      <alignment horizontal="center" vertical="center"/>
    </xf>
    <xf numFmtId="0" fontId="16" fillId="0" borderId="0" xfId="7" applyFont="1">
      <alignment vertical="center"/>
    </xf>
    <xf numFmtId="0" fontId="16" fillId="0" borderId="0" xfId="7" applyFont="1" applyAlignment="1">
      <alignment horizontal="left" vertical="center" indent="1"/>
    </xf>
    <xf numFmtId="0" fontId="5" fillId="0" borderId="0" xfId="30" applyFont="1" applyAlignment="1">
      <alignment horizontal="left" vertical="center"/>
    </xf>
    <xf numFmtId="0" fontId="17" fillId="3" borderId="11" xfId="7" applyFont="1" applyFill="1" applyBorder="1" applyAlignment="1">
      <alignment horizontal="center" vertical="center" wrapText="1"/>
    </xf>
    <xf numFmtId="195" fontId="19" fillId="3" borderId="10" xfId="1" applyNumberFormat="1" applyFont="1" applyFill="1" applyBorder="1" applyAlignment="1">
      <alignment horizontal="right" vertical="center" wrapText="1"/>
    </xf>
    <xf numFmtId="178" fontId="16" fillId="2" borderId="18" xfId="1" applyNumberFormat="1" applyFont="1" applyFill="1" applyBorder="1" applyAlignment="1">
      <alignment horizontal="right" vertical="center" wrapText="1"/>
    </xf>
    <xf numFmtId="195" fontId="19" fillId="3" borderId="67" xfId="1" applyNumberFormat="1" applyFont="1" applyFill="1" applyBorder="1" applyAlignment="1">
      <alignment horizontal="right" vertical="center" wrapText="1"/>
    </xf>
    <xf numFmtId="196" fontId="16" fillId="2" borderId="68" xfId="1" applyNumberFormat="1" applyFont="1" applyFill="1" applyBorder="1" applyAlignment="1">
      <alignment horizontal="right" vertical="center" wrapText="1"/>
    </xf>
    <xf numFmtId="180" fontId="19" fillId="3" borderId="37" xfId="1" applyNumberFormat="1" applyFont="1" applyFill="1" applyBorder="1" applyAlignment="1">
      <alignment horizontal="right" vertical="center" wrapText="1"/>
    </xf>
    <xf numFmtId="181" fontId="16" fillId="2" borderId="31" xfId="1" applyNumberFormat="1" applyFont="1" applyFill="1" applyBorder="1" applyAlignment="1">
      <alignment horizontal="right" vertical="center" wrapText="1"/>
    </xf>
    <xf numFmtId="0" fontId="16" fillId="0" borderId="55" xfId="1" applyFont="1" applyBorder="1" applyAlignment="1">
      <alignment horizontal="left" vertical="center" wrapText="1" indent="1"/>
    </xf>
    <xf numFmtId="195" fontId="19" fillId="3" borderId="56" xfId="1" applyNumberFormat="1" applyFont="1" applyFill="1" applyBorder="1" applyAlignment="1">
      <alignment horizontal="right" vertical="center" wrapText="1"/>
    </xf>
    <xf numFmtId="0" fontId="16" fillId="0" borderId="35" xfId="1" applyFont="1" applyBorder="1" applyAlignment="1">
      <alignment horizontal="justify" vertical="center" wrapText="1"/>
    </xf>
    <xf numFmtId="180" fontId="19" fillId="0" borderId="11" xfId="1" applyNumberFormat="1" applyFont="1" applyBorder="1" applyAlignment="1">
      <alignment horizontal="right" vertical="center" wrapText="1"/>
    </xf>
    <xf numFmtId="180" fontId="19" fillId="3" borderId="11" xfId="1" applyNumberFormat="1" applyFont="1" applyFill="1" applyBorder="1" applyAlignment="1">
      <alignment horizontal="right" vertical="center" wrapText="1"/>
    </xf>
    <xf numFmtId="181" fontId="16" fillId="0" borderId="14" xfId="1" applyNumberFormat="1" applyFont="1" applyBorder="1" applyAlignment="1">
      <alignment horizontal="right" vertical="center" wrapText="1"/>
    </xf>
    <xf numFmtId="180" fontId="19" fillId="0" borderId="13" xfId="1" applyNumberFormat="1" applyFont="1" applyBorder="1" applyAlignment="1">
      <alignment horizontal="right" vertical="center" wrapText="1"/>
    </xf>
    <xf numFmtId="180" fontId="19" fillId="4" borderId="35" xfId="1" applyNumberFormat="1" applyFont="1" applyFill="1" applyBorder="1" applyAlignment="1">
      <alignment horizontal="right" vertical="center" wrapText="1"/>
    </xf>
    <xf numFmtId="0" fontId="16" fillId="2" borderId="55" xfId="1" applyFont="1" applyFill="1" applyBorder="1" applyAlignment="1">
      <alignment horizontal="left" vertical="center" wrapText="1" indent="1"/>
    </xf>
    <xf numFmtId="195" fontId="16" fillId="0" borderId="56" xfId="1" applyNumberFormat="1" applyFont="1" applyBorder="1" applyAlignment="1">
      <alignment horizontal="right" vertical="center" wrapText="1"/>
    </xf>
    <xf numFmtId="195" fontId="16" fillId="3" borderId="56" xfId="1" applyNumberFormat="1" applyFont="1" applyFill="1" applyBorder="1" applyAlignment="1">
      <alignment horizontal="right" vertical="center" wrapText="1"/>
    </xf>
    <xf numFmtId="0" fontId="16" fillId="2" borderId="35" xfId="1" applyFont="1" applyFill="1" applyBorder="1" applyAlignment="1">
      <alignment horizontal="justify" vertical="center" wrapText="1"/>
    </xf>
    <xf numFmtId="180" fontId="19" fillId="3" borderId="53" xfId="1" applyNumberFormat="1" applyFont="1" applyFill="1" applyBorder="1" applyAlignment="1">
      <alignment horizontal="right" vertical="center" wrapText="1"/>
    </xf>
    <xf numFmtId="193" fontId="16" fillId="2" borderId="14" xfId="1" applyNumberFormat="1" applyFont="1" applyFill="1" applyBorder="1" applyAlignment="1">
      <alignment horizontal="right" vertical="center" wrapText="1"/>
    </xf>
    <xf numFmtId="181" fontId="16" fillId="2" borderId="48" xfId="1" applyNumberFormat="1" applyFont="1" applyFill="1" applyBorder="1" applyAlignment="1">
      <alignment horizontal="right" vertical="center" wrapText="1"/>
    </xf>
    <xf numFmtId="0" fontId="16" fillId="2" borderId="43" xfId="1" applyFont="1" applyFill="1" applyBorder="1" applyAlignment="1">
      <alignment horizontal="left" vertical="center" wrapText="1" indent="1"/>
    </xf>
    <xf numFmtId="195" fontId="16" fillId="0" borderId="57" xfId="1" applyNumberFormat="1" applyFont="1" applyBorder="1" applyAlignment="1">
      <alignment horizontal="right" vertical="center" wrapText="1"/>
    </xf>
    <xf numFmtId="195" fontId="16" fillId="3" borderId="57" xfId="1" applyNumberFormat="1" applyFont="1" applyFill="1" applyBorder="1" applyAlignment="1">
      <alignment horizontal="right" vertical="center" wrapText="1"/>
    </xf>
    <xf numFmtId="0" fontId="16" fillId="2" borderId="84" xfId="1" applyFont="1" applyFill="1" applyBorder="1" applyAlignment="1">
      <alignment horizontal="justify" vertical="center" wrapText="1"/>
    </xf>
    <xf numFmtId="180" fontId="19" fillId="0" borderId="85" xfId="1" applyNumberFormat="1" applyFont="1" applyBorder="1" applyAlignment="1">
      <alignment horizontal="right" vertical="center" wrapText="1"/>
    </xf>
    <xf numFmtId="180" fontId="19" fillId="3" borderId="85" xfId="1" applyNumberFormat="1" applyFont="1" applyFill="1" applyBorder="1" applyAlignment="1">
      <alignment horizontal="right" vertical="center" wrapText="1"/>
    </xf>
    <xf numFmtId="181" fontId="16" fillId="0" borderId="86" xfId="1" applyNumberFormat="1" applyFont="1" applyBorder="1" applyAlignment="1">
      <alignment horizontal="right" vertical="center" wrapText="1"/>
    </xf>
    <xf numFmtId="180" fontId="19" fillId="0" borderId="87" xfId="1" applyNumberFormat="1" applyFont="1" applyBorder="1" applyAlignment="1">
      <alignment horizontal="right" vertical="center" wrapText="1"/>
    </xf>
    <xf numFmtId="180" fontId="19" fillId="4" borderId="84" xfId="1" applyNumberFormat="1" applyFont="1" applyFill="1" applyBorder="1" applyAlignment="1">
      <alignment horizontal="right" vertical="center" wrapText="1"/>
    </xf>
    <xf numFmtId="181" fontId="16" fillId="2" borderId="86" xfId="1" applyNumberFormat="1" applyFont="1" applyFill="1" applyBorder="1" applyAlignment="1">
      <alignment horizontal="right" vertical="center" wrapText="1"/>
    </xf>
    <xf numFmtId="0" fontId="16" fillId="2" borderId="72" xfId="1" applyFont="1" applyFill="1" applyBorder="1" applyAlignment="1">
      <alignment horizontal="left" vertical="center" wrapText="1"/>
    </xf>
    <xf numFmtId="195" fontId="19" fillId="3" borderId="57" xfId="1" applyNumberFormat="1" applyFont="1" applyFill="1" applyBorder="1" applyAlignment="1">
      <alignment horizontal="right" vertical="center" wrapText="1"/>
    </xf>
    <xf numFmtId="196" fontId="16" fillId="2" borderId="40" xfId="1" applyNumberFormat="1" applyFont="1" applyFill="1" applyBorder="1" applyAlignment="1">
      <alignment horizontal="right" vertical="center" wrapText="1"/>
    </xf>
    <xf numFmtId="0" fontId="16" fillId="2" borderId="2" xfId="1" applyFont="1" applyFill="1" applyBorder="1" applyAlignment="1">
      <alignment horizontal="left" vertical="center" wrapText="1"/>
    </xf>
    <xf numFmtId="0" fontId="16" fillId="2" borderId="2" xfId="1" applyFont="1" applyFill="1" applyBorder="1" applyAlignment="1">
      <alignment horizontal="justify" vertical="center" wrapText="1"/>
    </xf>
    <xf numFmtId="0" fontId="16" fillId="2" borderId="88" xfId="1" applyFont="1" applyFill="1" applyBorder="1" applyAlignment="1">
      <alignment horizontal="justify" vertical="center" wrapText="1"/>
    </xf>
    <xf numFmtId="0" fontId="16" fillId="2" borderId="75" xfId="1" applyFont="1" applyFill="1" applyBorder="1" applyAlignment="1">
      <alignment horizontal="justify" vertical="center" wrapText="1"/>
    </xf>
    <xf numFmtId="195" fontId="19" fillId="3" borderId="76" xfId="1" applyNumberFormat="1" applyFont="1" applyFill="1" applyBorder="1" applyAlignment="1">
      <alignment horizontal="right" vertical="center" wrapText="1"/>
    </xf>
    <xf numFmtId="196" fontId="16" fillId="2" borderId="77" xfId="1" applyNumberFormat="1" applyFont="1" applyFill="1" applyBorder="1" applyAlignment="1">
      <alignment horizontal="right" vertical="center" wrapText="1"/>
    </xf>
    <xf numFmtId="0" fontId="16" fillId="2" borderId="0" xfId="1" applyFont="1" applyFill="1" applyAlignment="1">
      <alignment horizontal="justify" vertical="center" wrapText="1"/>
    </xf>
    <xf numFmtId="195" fontId="19" fillId="0" borderId="37" xfId="1" applyNumberFormat="1" applyFont="1" applyBorder="1" applyAlignment="1">
      <alignment horizontal="right" vertical="center" wrapText="1"/>
    </xf>
    <xf numFmtId="195" fontId="19" fillId="3" borderId="37" xfId="1" applyNumberFormat="1" applyFont="1" applyFill="1" applyBorder="1" applyAlignment="1">
      <alignment horizontal="right" vertical="center" wrapText="1"/>
    </xf>
    <xf numFmtId="196" fontId="16" fillId="0" borderId="31" xfId="1" applyNumberFormat="1" applyFont="1" applyBorder="1" applyAlignment="1">
      <alignment horizontal="right" vertical="center" wrapText="1"/>
    </xf>
    <xf numFmtId="195" fontId="19" fillId="0" borderId="38" xfId="1" applyNumberFormat="1" applyFont="1" applyBorder="1" applyAlignment="1">
      <alignment horizontal="right" vertical="center" wrapText="1"/>
    </xf>
    <xf numFmtId="195" fontId="19" fillId="4" borderId="27" xfId="1" applyNumberFormat="1" applyFont="1" applyFill="1" applyBorder="1" applyAlignment="1">
      <alignment horizontal="right" vertical="center" wrapText="1"/>
    </xf>
    <xf numFmtId="196" fontId="16" fillId="2" borderId="31" xfId="1" applyNumberFormat="1" applyFont="1" applyFill="1" applyBorder="1" applyAlignment="1">
      <alignment horizontal="right" vertical="center" wrapText="1"/>
    </xf>
    <xf numFmtId="0" fontId="16" fillId="2" borderId="15" xfId="1" applyFont="1" applyFill="1" applyBorder="1" applyAlignment="1">
      <alignment horizontal="left" vertical="center" wrapText="1" indent="1"/>
    </xf>
    <xf numFmtId="196" fontId="16" fillId="0" borderId="18" xfId="1" applyNumberFormat="1" applyFont="1" applyBorder="1" applyAlignment="1">
      <alignment horizontal="right" vertical="center" wrapText="1"/>
    </xf>
    <xf numFmtId="196" fontId="16" fillId="2" borderId="18" xfId="1" applyNumberFormat="1" applyFont="1" applyFill="1" applyBorder="1" applyAlignment="1">
      <alignment horizontal="right" vertical="center" wrapText="1"/>
    </xf>
    <xf numFmtId="0" fontId="16" fillId="2" borderId="1" xfId="1" applyFont="1" applyFill="1" applyBorder="1" applyAlignment="1">
      <alignment horizontal="left" vertical="center" wrapText="1" indent="1"/>
    </xf>
    <xf numFmtId="0" fontId="16" fillId="2" borderId="17" xfId="1" applyFont="1" applyFill="1" applyBorder="1" applyAlignment="1">
      <alignment horizontal="left" vertical="center" wrapText="1" indent="1"/>
    </xf>
    <xf numFmtId="0" fontId="16" fillId="2" borderId="65" xfId="1" applyFont="1" applyFill="1" applyBorder="1" applyAlignment="1">
      <alignment horizontal="left" vertical="center" wrapText="1" indent="1"/>
    </xf>
    <xf numFmtId="195" fontId="19" fillId="0" borderId="89" xfId="1" applyNumberFormat="1" applyFont="1" applyBorder="1" applyAlignment="1">
      <alignment horizontal="right" vertical="center" wrapText="1"/>
    </xf>
    <xf numFmtId="195" fontId="19" fillId="0" borderId="89" xfId="30" applyNumberFormat="1" applyFont="1" applyBorder="1" applyAlignment="1">
      <alignment horizontal="right" vertical="center" wrapText="1"/>
    </xf>
    <xf numFmtId="195" fontId="19" fillId="3" borderId="89" xfId="1" applyNumberFormat="1" applyFont="1" applyFill="1" applyBorder="1" applyAlignment="1">
      <alignment horizontal="right" vertical="center" wrapText="1"/>
    </xf>
    <xf numFmtId="196" fontId="16" fillId="0" borderId="25" xfId="1" applyNumberFormat="1" applyFont="1" applyBorder="1" applyAlignment="1">
      <alignment horizontal="right" vertical="center" wrapText="1"/>
    </xf>
    <xf numFmtId="195" fontId="19" fillId="0" borderId="90" xfId="1" applyNumberFormat="1" applyFont="1" applyBorder="1" applyAlignment="1">
      <alignment horizontal="right" vertical="center" wrapText="1"/>
    </xf>
    <xf numFmtId="195" fontId="19" fillId="4" borderId="21" xfId="1" applyNumberFormat="1" applyFont="1" applyFill="1" applyBorder="1" applyAlignment="1">
      <alignment horizontal="right" vertical="center" wrapText="1"/>
    </xf>
    <xf numFmtId="196" fontId="16" fillId="2" borderId="25" xfId="1" applyNumberFormat="1" applyFont="1" applyFill="1" applyBorder="1" applyAlignment="1">
      <alignment horizontal="right" vertical="center" wrapText="1"/>
    </xf>
    <xf numFmtId="180" fontId="19" fillId="3" borderId="81" xfId="1" applyNumberFormat="1" applyFont="1" applyFill="1" applyBorder="1" applyAlignment="1">
      <alignment horizontal="right" vertical="center" wrapText="1"/>
    </xf>
    <xf numFmtId="181" fontId="16" fillId="2" borderId="82" xfId="1" applyNumberFormat="1" applyFont="1" applyFill="1" applyBorder="1" applyAlignment="1">
      <alignment horizontal="right" vertical="center" wrapText="1"/>
    </xf>
    <xf numFmtId="181" fontId="16" fillId="2" borderId="77" xfId="1" applyNumberFormat="1" applyFont="1" applyFill="1" applyBorder="1" applyAlignment="1">
      <alignment horizontal="right" vertical="center" wrapText="1"/>
    </xf>
    <xf numFmtId="0" fontId="16" fillId="0" borderId="0" xfId="1" applyFont="1" applyAlignment="1">
      <alignment horizontal="center" vertical="center"/>
    </xf>
    <xf numFmtId="0" fontId="16" fillId="0" borderId="0" xfId="31" applyFont="1">
      <alignment vertical="center"/>
    </xf>
    <xf numFmtId="0" fontId="5" fillId="0" borderId="0" xfId="32" applyFont="1" applyAlignment="1">
      <alignment horizontal="left" vertical="center"/>
    </xf>
    <xf numFmtId="0" fontId="37" fillId="0" borderId="0" xfId="1" applyFont="1">
      <alignment vertical="center"/>
    </xf>
    <xf numFmtId="0" fontId="38" fillId="0" borderId="0" xfId="1" applyFont="1" applyAlignment="1">
      <alignment horizontal="left" vertical="center"/>
    </xf>
    <xf numFmtId="177" fontId="19" fillId="4" borderId="10" xfId="1" applyNumberFormat="1" applyFont="1" applyFill="1" applyBorder="1" applyAlignment="1">
      <alignment horizontal="right" vertical="center" wrapText="1"/>
    </xf>
    <xf numFmtId="177" fontId="19" fillId="4" borderId="17" xfId="1" applyNumberFormat="1" applyFont="1" applyFill="1" applyBorder="1" applyAlignment="1">
      <alignment horizontal="right" vertical="center" wrapText="1"/>
    </xf>
    <xf numFmtId="0" fontId="16" fillId="0" borderId="17" xfId="32" applyFont="1" applyBorder="1" applyAlignment="1">
      <alignment horizontal="left" vertical="center" wrapText="1" indent="1"/>
    </xf>
    <xf numFmtId="177" fontId="19" fillId="0" borderId="37" xfId="1" applyNumberFormat="1" applyFont="1" applyBorder="1" applyAlignment="1">
      <alignment horizontal="right" vertical="center" wrapText="1"/>
    </xf>
    <xf numFmtId="177" fontId="19" fillId="4" borderId="37" xfId="1" applyNumberFormat="1" applyFont="1" applyFill="1" applyBorder="1" applyAlignment="1">
      <alignment horizontal="right" vertical="center" wrapText="1"/>
    </xf>
    <xf numFmtId="178" fontId="16" fillId="0" borderId="31" xfId="1" applyNumberFormat="1" applyFont="1" applyBorder="1" applyAlignment="1">
      <alignment horizontal="right" vertical="center" wrapText="1"/>
    </xf>
    <xf numFmtId="177" fontId="19" fillId="0" borderId="38" xfId="1" applyNumberFormat="1" applyFont="1" applyBorder="1" applyAlignment="1">
      <alignment horizontal="right" vertical="center" wrapText="1"/>
    </xf>
    <xf numFmtId="177" fontId="19" fillId="4" borderId="27" xfId="1" applyNumberFormat="1" applyFont="1" applyFill="1" applyBorder="1" applyAlignment="1">
      <alignment horizontal="right" vertical="center" wrapText="1"/>
    </xf>
    <xf numFmtId="177" fontId="19" fillId="0" borderId="67" xfId="1" applyNumberFormat="1" applyFont="1" applyBorder="1" applyAlignment="1">
      <alignment horizontal="right" vertical="center" wrapText="1"/>
    </xf>
    <xf numFmtId="177" fontId="19" fillId="4" borderId="67" xfId="1" applyNumberFormat="1" applyFont="1" applyFill="1" applyBorder="1" applyAlignment="1">
      <alignment horizontal="right" vertical="center" wrapText="1"/>
    </xf>
    <xf numFmtId="179" fontId="16" fillId="0" borderId="68" xfId="1" applyNumberFormat="1" applyFont="1" applyBorder="1" applyAlignment="1">
      <alignment horizontal="right" vertical="center" wrapText="1"/>
    </xf>
    <xf numFmtId="177" fontId="19" fillId="0" borderId="69" xfId="1" applyNumberFormat="1" applyFont="1" applyBorder="1" applyAlignment="1">
      <alignment horizontal="right" vertical="center" wrapText="1"/>
    </xf>
    <xf numFmtId="177" fontId="19" fillId="4" borderId="70" xfId="1" applyNumberFormat="1" applyFont="1" applyFill="1" applyBorder="1" applyAlignment="1">
      <alignment horizontal="right" vertical="center" wrapText="1"/>
    </xf>
    <xf numFmtId="177" fontId="19" fillId="0" borderId="56" xfId="1" applyNumberFormat="1" applyFont="1" applyBorder="1" applyAlignment="1">
      <alignment horizontal="right" vertical="center" wrapText="1"/>
    </xf>
    <xf numFmtId="177" fontId="19" fillId="4" borderId="56" xfId="1" applyNumberFormat="1" applyFont="1" applyFill="1" applyBorder="1" applyAlignment="1">
      <alignment horizontal="right" vertical="center" wrapText="1"/>
    </xf>
    <xf numFmtId="179" fontId="16" fillId="0" borderId="41" xfId="1" applyNumberFormat="1" applyFont="1" applyBorder="1" applyAlignment="1">
      <alignment horizontal="right" vertical="center" wrapText="1"/>
    </xf>
    <xf numFmtId="177" fontId="19" fillId="0" borderId="54" xfId="1" applyNumberFormat="1" applyFont="1" applyBorder="1" applyAlignment="1">
      <alignment horizontal="right" vertical="center" wrapText="1"/>
    </xf>
    <xf numFmtId="177" fontId="19" fillId="4" borderId="55" xfId="1" applyNumberFormat="1" applyFont="1" applyFill="1" applyBorder="1" applyAlignment="1">
      <alignment horizontal="right" vertical="center" wrapText="1"/>
    </xf>
    <xf numFmtId="177" fontId="19" fillId="0" borderId="57" xfId="1" applyNumberFormat="1" applyFont="1" applyBorder="1" applyAlignment="1">
      <alignment horizontal="right" vertical="center" wrapText="1"/>
    </xf>
    <xf numFmtId="177" fontId="19" fillId="4" borderId="57" xfId="1" applyNumberFormat="1" applyFont="1" applyFill="1" applyBorder="1" applyAlignment="1">
      <alignment horizontal="right" vertical="center" wrapText="1"/>
    </xf>
    <xf numFmtId="177" fontId="19" fillId="0" borderId="42" xfId="1" applyNumberFormat="1" applyFont="1" applyBorder="1" applyAlignment="1">
      <alignment horizontal="right" vertical="center" wrapText="1"/>
    </xf>
    <xf numFmtId="177" fontId="19" fillId="4" borderId="43" xfId="1" applyNumberFormat="1" applyFont="1" applyFill="1" applyBorder="1" applyAlignment="1">
      <alignment horizontal="right" vertical="center" wrapText="1"/>
    </xf>
    <xf numFmtId="181" fontId="16" fillId="0" borderId="91" xfId="1" applyNumberFormat="1" applyFont="1" applyBorder="1" applyAlignment="1">
      <alignment horizontal="right" vertical="center" wrapText="1"/>
    </xf>
    <xf numFmtId="0" fontId="16" fillId="0" borderId="55" xfId="32" applyFont="1" applyBorder="1" applyAlignment="1">
      <alignment horizontal="left" vertical="center" wrapText="1" indent="1"/>
    </xf>
    <xf numFmtId="0" fontId="16" fillId="0" borderId="50" xfId="1" applyFont="1" applyBorder="1" applyAlignment="1">
      <alignment horizontal="left" vertical="center" wrapText="1" indent="1"/>
    </xf>
    <xf numFmtId="0" fontId="16" fillId="0" borderId="88" xfId="1" applyFont="1" applyBorder="1" applyAlignment="1">
      <alignment horizontal="left" vertical="center" wrapText="1" indent="1"/>
    </xf>
    <xf numFmtId="180" fontId="19" fillId="4" borderId="85" xfId="1" applyNumberFormat="1" applyFont="1" applyFill="1" applyBorder="1" applyAlignment="1">
      <alignment horizontal="right" vertical="center" wrapText="1"/>
    </xf>
    <xf numFmtId="0" fontId="16" fillId="0" borderId="0" xfId="1" applyFont="1" applyAlignment="1">
      <alignment horizontal="left" vertical="center" wrapText="1"/>
    </xf>
    <xf numFmtId="0" fontId="16" fillId="0" borderId="73" xfId="1" applyFont="1" applyBorder="1" applyAlignment="1">
      <alignment horizontal="left" vertical="center" wrapText="1"/>
    </xf>
    <xf numFmtId="0" fontId="16" fillId="0" borderId="73" xfId="1" applyFont="1" applyBorder="1" applyAlignment="1">
      <alignment horizontal="left" vertical="center" wrapText="1" indent="1"/>
    </xf>
    <xf numFmtId="0" fontId="16" fillId="0" borderId="92" xfId="1" applyFont="1" applyBorder="1" applyAlignment="1">
      <alignment horizontal="justify" vertical="center" wrapText="1"/>
    </xf>
    <xf numFmtId="177" fontId="19" fillId="0" borderId="93" xfId="1" applyNumberFormat="1" applyFont="1" applyBorder="1" applyAlignment="1">
      <alignment horizontal="right" vertical="center" wrapText="1"/>
    </xf>
    <xf numFmtId="177" fontId="19" fillId="4" borderId="93" xfId="1" applyNumberFormat="1" applyFont="1" applyFill="1" applyBorder="1" applyAlignment="1">
      <alignment horizontal="right" vertical="center" wrapText="1"/>
    </xf>
    <xf numFmtId="179" fontId="16" fillId="0" borderId="94" xfId="1" applyNumberFormat="1" applyFont="1" applyBorder="1" applyAlignment="1">
      <alignment horizontal="right" vertical="center" wrapText="1"/>
    </xf>
    <xf numFmtId="177" fontId="19" fillId="0" borderId="95" xfId="1" applyNumberFormat="1" applyFont="1" applyBorder="1" applyAlignment="1">
      <alignment horizontal="right" vertical="center" wrapText="1"/>
    </xf>
    <xf numFmtId="177" fontId="19" fillId="4" borderId="96" xfId="1" applyNumberFormat="1" applyFont="1" applyFill="1" applyBorder="1" applyAlignment="1">
      <alignment horizontal="right" vertical="center" wrapText="1"/>
    </xf>
    <xf numFmtId="177" fontId="19" fillId="0" borderId="11" xfId="1" applyNumberFormat="1" applyFont="1" applyBorder="1" applyAlignment="1">
      <alignment horizontal="right" vertical="center" wrapText="1"/>
    </xf>
    <xf numFmtId="177" fontId="19" fillId="4" borderId="11" xfId="1" applyNumberFormat="1" applyFont="1" applyFill="1" applyBorder="1" applyAlignment="1">
      <alignment horizontal="right" vertical="center" wrapText="1"/>
    </xf>
    <xf numFmtId="179" fontId="16" fillId="0" borderId="14" xfId="1" applyNumberFormat="1" applyFont="1" applyBorder="1" applyAlignment="1">
      <alignment horizontal="right" vertical="center" wrapText="1"/>
    </xf>
    <xf numFmtId="177" fontId="19" fillId="0" borderId="13" xfId="1" applyNumberFormat="1" applyFont="1" applyBorder="1" applyAlignment="1">
      <alignment horizontal="right" vertical="center" wrapText="1"/>
    </xf>
    <xf numFmtId="177" fontId="19" fillId="4" borderId="35" xfId="1" applyNumberFormat="1" applyFont="1" applyFill="1" applyBorder="1" applyAlignment="1">
      <alignment horizontal="right" vertical="center" wrapText="1"/>
    </xf>
    <xf numFmtId="0" fontId="16" fillId="0" borderId="97" xfId="1" applyFont="1" applyBorder="1" applyAlignment="1">
      <alignment horizontal="left" vertical="center" wrapText="1" indent="1"/>
    </xf>
    <xf numFmtId="177" fontId="19" fillId="0" borderId="89" xfId="1" applyNumberFormat="1" applyFont="1" applyBorder="1" applyAlignment="1">
      <alignment horizontal="right" vertical="center" wrapText="1"/>
    </xf>
    <xf numFmtId="177" fontId="19" fillId="4" borderId="89" xfId="1" applyNumberFormat="1" applyFont="1" applyFill="1" applyBorder="1" applyAlignment="1">
      <alignment horizontal="right" vertical="center" wrapText="1"/>
    </xf>
    <xf numFmtId="179" fontId="16" fillId="0" borderId="25" xfId="1" applyNumberFormat="1" applyFont="1" applyBorder="1" applyAlignment="1">
      <alignment horizontal="right" vertical="center" wrapText="1"/>
    </xf>
    <xf numFmtId="177" fontId="19" fillId="0" borderId="90" xfId="1" applyNumberFormat="1" applyFont="1" applyBorder="1" applyAlignment="1">
      <alignment horizontal="right" vertical="center" wrapText="1"/>
    </xf>
    <xf numFmtId="177" fontId="19" fillId="4" borderId="21" xfId="1" applyNumberFormat="1" applyFont="1" applyFill="1" applyBorder="1" applyAlignment="1">
      <alignment horizontal="right" vertical="center" wrapText="1"/>
    </xf>
    <xf numFmtId="0" fontId="2" fillId="2" borderId="0" xfId="1" applyFill="1" applyAlignment="1">
      <alignment horizontal="center" vertical="center"/>
    </xf>
    <xf numFmtId="0" fontId="16" fillId="0" borderId="0" xfId="33" applyFont="1">
      <alignment vertical="center"/>
    </xf>
    <xf numFmtId="0" fontId="5" fillId="0" borderId="0" xfId="34" applyFont="1" applyAlignment="1">
      <alignment horizontal="left" vertical="center"/>
    </xf>
    <xf numFmtId="177" fontId="19" fillId="5" borderId="10" xfId="1" applyNumberFormat="1" applyFont="1" applyFill="1" applyBorder="1" applyAlignment="1">
      <alignment horizontal="right" vertical="center" wrapText="1"/>
    </xf>
    <xf numFmtId="0" fontId="16" fillId="0" borderId="72" xfId="1" applyFont="1" applyBorder="1" applyAlignment="1">
      <alignment horizontal="justify" vertical="center" wrapText="1"/>
    </xf>
    <xf numFmtId="177" fontId="19" fillId="5" borderId="57" xfId="1" applyNumberFormat="1" applyFont="1" applyFill="1" applyBorder="1" applyAlignment="1">
      <alignment horizontal="right" vertical="center" wrapText="1"/>
    </xf>
    <xf numFmtId="180" fontId="16" fillId="0" borderId="53" xfId="1" applyNumberFormat="1" applyFont="1" applyBorder="1" applyAlignment="1">
      <alignment horizontal="right" vertical="center" wrapText="1"/>
    </xf>
    <xf numFmtId="180" fontId="16" fillId="4" borderId="53" xfId="1" applyNumberFormat="1" applyFont="1" applyFill="1" applyBorder="1" applyAlignment="1">
      <alignment horizontal="right" vertical="center" wrapText="1"/>
    </xf>
    <xf numFmtId="180" fontId="16" fillId="0" borderId="49" xfId="1" applyNumberFormat="1" applyFont="1" applyBorder="1" applyAlignment="1">
      <alignment horizontal="right" vertical="center" wrapText="1"/>
    </xf>
    <xf numFmtId="180" fontId="16" fillId="0" borderId="37" xfId="1" applyNumberFormat="1" applyFont="1" applyBorder="1" applyAlignment="1">
      <alignment horizontal="right" vertical="center" wrapText="1"/>
    </xf>
    <xf numFmtId="180" fontId="16" fillId="4" borderId="37" xfId="1" applyNumberFormat="1" applyFont="1" applyFill="1" applyBorder="1" applyAlignment="1">
      <alignment horizontal="right" vertical="center" wrapText="1"/>
    </xf>
    <xf numFmtId="180" fontId="16" fillId="0" borderId="38" xfId="1" applyNumberFormat="1" applyFont="1" applyBorder="1" applyAlignment="1">
      <alignment horizontal="right" vertical="center" wrapText="1"/>
    </xf>
    <xf numFmtId="0" fontId="16" fillId="0" borderId="71" xfId="1" applyFont="1" applyBorder="1" applyAlignment="1">
      <alignment horizontal="justify" vertical="center" wrapText="1"/>
    </xf>
    <xf numFmtId="177" fontId="19" fillId="5" borderId="56" xfId="1" applyNumberFormat="1" applyFont="1" applyFill="1" applyBorder="1" applyAlignment="1">
      <alignment horizontal="right" vertical="center" wrapText="1"/>
    </xf>
    <xf numFmtId="180" fontId="16" fillId="0" borderId="29" xfId="1" applyNumberFormat="1" applyFont="1" applyBorder="1" applyAlignment="1">
      <alignment horizontal="right" vertical="center" wrapText="1"/>
    </xf>
    <xf numFmtId="180" fontId="16" fillId="4" borderId="29" xfId="1" applyNumberFormat="1" applyFont="1" applyFill="1" applyBorder="1" applyAlignment="1">
      <alignment horizontal="right" vertical="center" wrapText="1"/>
    </xf>
    <xf numFmtId="181" fontId="16" fillId="0" borderId="98" xfId="1" applyNumberFormat="1" applyFont="1" applyBorder="1" applyAlignment="1">
      <alignment horizontal="right" vertical="center" wrapText="1"/>
    </xf>
    <xf numFmtId="0" fontId="16" fillId="0" borderId="0" xfId="1" applyFont="1" applyAlignment="1">
      <alignment horizontal="center" vertical="center" wrapText="1"/>
    </xf>
    <xf numFmtId="178" fontId="16" fillId="0" borderId="18" xfId="34" applyNumberFormat="1" applyFont="1" applyBorder="1" applyAlignment="1">
      <alignment horizontal="right" vertical="center" wrapText="1"/>
    </xf>
    <xf numFmtId="179" fontId="16" fillId="0" borderId="40" xfId="34" applyNumberFormat="1" applyFont="1" applyBorder="1" applyAlignment="1">
      <alignment horizontal="right" vertical="center" wrapText="1"/>
    </xf>
    <xf numFmtId="0" fontId="16" fillId="0" borderId="50" xfId="1" applyFont="1" applyBorder="1" applyAlignment="1">
      <alignment horizontal="justify" vertical="center" wrapText="1"/>
    </xf>
    <xf numFmtId="181" fontId="16" fillId="0" borderId="31" xfId="34" applyNumberFormat="1" applyFont="1" applyBorder="1" applyAlignment="1">
      <alignment horizontal="right" vertical="center" wrapText="1"/>
    </xf>
    <xf numFmtId="179" fontId="16" fillId="0" borderId="41" xfId="34" applyNumberFormat="1" applyFont="1" applyBorder="1" applyAlignment="1">
      <alignment horizontal="right" vertical="center" wrapText="1"/>
    </xf>
    <xf numFmtId="179" fontId="16" fillId="0" borderId="18" xfId="34" applyNumberFormat="1" applyFont="1" applyBorder="1" applyAlignment="1">
      <alignment horizontal="right" vertical="center" wrapText="1"/>
    </xf>
    <xf numFmtId="178" fontId="16" fillId="0" borderId="16" xfId="1" applyNumberFormat="1" applyFont="1" applyBorder="1" applyAlignment="1">
      <alignment horizontal="right" vertical="center" wrapText="1"/>
    </xf>
    <xf numFmtId="177" fontId="19" fillId="5" borderId="17" xfId="1" applyNumberFormat="1" applyFont="1" applyFill="1" applyBorder="1" applyAlignment="1">
      <alignment horizontal="right" vertical="center" wrapText="1"/>
    </xf>
    <xf numFmtId="179" fontId="16" fillId="0" borderId="99" xfId="1" applyNumberFormat="1" applyFont="1" applyBorder="1" applyAlignment="1">
      <alignment horizontal="right" vertical="center" wrapText="1"/>
    </xf>
    <xf numFmtId="177" fontId="19" fillId="0" borderId="43" xfId="1" applyNumberFormat="1" applyFont="1" applyBorder="1" applyAlignment="1">
      <alignment horizontal="right" vertical="center" wrapText="1"/>
    </xf>
    <xf numFmtId="177" fontId="19" fillId="5" borderId="43" xfId="1" applyNumberFormat="1" applyFont="1" applyFill="1" applyBorder="1" applyAlignment="1">
      <alignment horizontal="right" vertical="center" wrapText="1"/>
    </xf>
    <xf numFmtId="181" fontId="16" fillId="0" borderId="59" xfId="1" applyNumberFormat="1" applyFont="1" applyBorder="1" applyAlignment="1">
      <alignment horizontal="right" vertical="center" wrapText="1"/>
    </xf>
    <xf numFmtId="180" fontId="16" fillId="0" borderId="27" xfId="1" applyNumberFormat="1" applyFont="1" applyBorder="1" applyAlignment="1">
      <alignment horizontal="right" vertical="center" wrapText="1"/>
    </xf>
    <xf numFmtId="180" fontId="16" fillId="4" borderId="27" xfId="1" applyNumberFormat="1" applyFont="1" applyFill="1" applyBorder="1" applyAlignment="1">
      <alignment horizontal="right" vertical="center" wrapText="1"/>
    </xf>
    <xf numFmtId="179" fontId="16" fillId="0" borderId="100" xfId="1" applyNumberFormat="1" applyFont="1" applyBorder="1" applyAlignment="1">
      <alignment horizontal="right" vertical="center" wrapText="1"/>
    </xf>
    <xf numFmtId="177" fontId="19" fillId="0" borderId="55" xfId="1" applyNumberFormat="1" applyFont="1" applyBorder="1" applyAlignment="1">
      <alignment horizontal="right" vertical="center" wrapText="1"/>
    </xf>
    <xf numFmtId="177" fontId="19" fillId="5" borderId="55" xfId="1" applyNumberFormat="1" applyFont="1" applyFill="1" applyBorder="1" applyAlignment="1">
      <alignment horizontal="right" vertical="center" wrapText="1"/>
    </xf>
    <xf numFmtId="180" fontId="16" fillId="0" borderId="50" xfId="1" applyNumberFormat="1" applyFont="1" applyBorder="1" applyAlignment="1">
      <alignment horizontal="right" vertical="center" wrapText="1"/>
    </xf>
    <xf numFmtId="180" fontId="16" fillId="4" borderId="50" xfId="1" applyNumberFormat="1" applyFont="1" applyFill="1" applyBorder="1" applyAlignment="1">
      <alignment horizontal="right" vertical="center" wrapText="1"/>
    </xf>
    <xf numFmtId="0" fontId="18" fillId="4" borderId="14" xfId="1" applyFont="1" applyFill="1" applyBorder="1" applyAlignment="1">
      <alignment horizontal="center" vertical="center" wrapText="1"/>
    </xf>
    <xf numFmtId="177" fontId="19" fillId="0" borderId="19" xfId="1" applyNumberFormat="1" applyFont="1" applyBorder="1" applyAlignment="1">
      <alignment horizontal="right" vertical="center" wrapText="1"/>
    </xf>
    <xf numFmtId="177" fontId="19" fillId="4" borderId="19" xfId="1" applyNumberFormat="1" applyFont="1" applyFill="1" applyBorder="1" applyAlignment="1">
      <alignment horizontal="right" vertical="center" wrapText="1"/>
    </xf>
    <xf numFmtId="9" fontId="16" fillId="0" borderId="98" xfId="8" applyNumberFormat="1" applyFont="1" applyBorder="1" applyAlignment="1">
      <alignment horizontal="right" vertical="center" wrapText="1"/>
    </xf>
    <xf numFmtId="177" fontId="19" fillId="0" borderId="20" xfId="1" applyNumberFormat="1" applyFont="1" applyBorder="1" applyAlignment="1">
      <alignment horizontal="right" vertical="center" wrapText="1"/>
    </xf>
    <xf numFmtId="9" fontId="16" fillId="0" borderId="30" xfId="8" applyNumberFormat="1" applyFont="1" applyBorder="1" applyAlignment="1">
      <alignment horizontal="right" vertical="center" wrapText="1"/>
    </xf>
    <xf numFmtId="179" fontId="16" fillId="4" borderId="18" xfId="1" applyNumberFormat="1" applyFont="1" applyFill="1" applyBorder="1" applyAlignment="1">
      <alignment horizontal="right" vertical="center" wrapText="1"/>
    </xf>
    <xf numFmtId="0" fontId="2" fillId="0" borderId="2" xfId="1" applyBorder="1" applyAlignment="1">
      <alignment horizontal="left" vertical="center"/>
    </xf>
    <xf numFmtId="0" fontId="18" fillId="0" borderId="18" xfId="1" applyFont="1" applyBorder="1" applyAlignment="1">
      <alignment horizontal="center" vertical="center" wrapText="1"/>
    </xf>
    <xf numFmtId="0" fontId="18" fillId="0" borderId="15" xfId="1" applyFont="1" applyBorder="1" applyAlignment="1">
      <alignment horizontal="center" vertical="center" wrapText="1"/>
    </xf>
    <xf numFmtId="0" fontId="40" fillId="0" borderId="10" xfId="1" applyFont="1" applyBorder="1" applyAlignment="1">
      <alignment horizontal="center" vertical="center" wrapText="1"/>
    </xf>
    <xf numFmtId="0" fontId="18" fillId="0" borderId="10" xfId="1" applyFont="1" applyBorder="1" applyAlignment="1">
      <alignment horizontal="center" vertical="center" wrapText="1"/>
    </xf>
    <xf numFmtId="177" fontId="16" fillId="0" borderId="10" xfId="41" applyNumberFormat="1" applyFont="1" applyBorder="1" applyAlignment="1">
      <alignment horizontal="right" vertical="center" wrapText="1"/>
    </xf>
    <xf numFmtId="177" fontId="16" fillId="0" borderId="15" xfId="41" applyNumberFormat="1" applyFont="1" applyBorder="1" applyAlignment="1">
      <alignment horizontal="right" vertical="center" wrapText="1"/>
    </xf>
    <xf numFmtId="177" fontId="16" fillId="0" borderId="0" xfId="41" applyNumberFormat="1" applyFont="1" applyAlignment="1">
      <alignment horizontal="right" vertical="center" wrapText="1"/>
    </xf>
    <xf numFmtId="0" fontId="16" fillId="0" borderId="17" xfId="1" applyFont="1" applyBorder="1" applyAlignment="1">
      <alignment horizontal="left" vertical="center" wrapText="1"/>
    </xf>
    <xf numFmtId="0" fontId="18" fillId="0" borderId="17" xfId="1" applyFont="1" applyBorder="1" applyAlignment="1">
      <alignment horizontal="justify" vertical="center" wrapText="1"/>
    </xf>
    <xf numFmtId="177" fontId="18" fillId="0" borderId="10" xfId="41" applyNumberFormat="1" applyFont="1" applyBorder="1" applyAlignment="1">
      <alignment horizontal="right" vertical="center" wrapText="1"/>
    </xf>
    <xf numFmtId="177" fontId="18" fillId="0" borderId="15" xfId="41" applyNumberFormat="1" applyFont="1" applyBorder="1" applyAlignment="1">
      <alignment horizontal="right" vertical="center" wrapText="1"/>
    </xf>
    <xf numFmtId="177" fontId="18" fillId="0" borderId="0" xfId="41" applyNumberFormat="1" applyFont="1" applyAlignment="1">
      <alignment horizontal="right" vertical="center" wrapText="1"/>
    </xf>
    <xf numFmtId="9" fontId="18" fillId="0" borderId="10" xfId="3" applyFont="1" applyBorder="1" applyAlignment="1">
      <alignment horizontal="right" vertical="center" wrapText="1"/>
    </xf>
    <xf numFmtId="9" fontId="18" fillId="0" borderId="10" xfId="3" applyFont="1" applyFill="1" applyBorder="1" applyAlignment="1">
      <alignment horizontal="right" vertical="center" wrapText="1"/>
    </xf>
    <xf numFmtId="9" fontId="18" fillId="0" borderId="15" xfId="3" applyFont="1" applyFill="1" applyBorder="1" applyAlignment="1">
      <alignment horizontal="right" vertical="center" wrapText="1"/>
    </xf>
    <xf numFmtId="9" fontId="18" fillId="0" borderId="0" xfId="3" applyFont="1" applyFill="1" applyBorder="1" applyAlignment="1">
      <alignment horizontal="right" vertical="center" wrapText="1"/>
    </xf>
    <xf numFmtId="0" fontId="18" fillId="0" borderId="3" xfId="1" applyFont="1" applyBorder="1" applyAlignment="1">
      <alignment horizontal="justify" vertical="center" wrapText="1"/>
    </xf>
    <xf numFmtId="9" fontId="18" fillId="0" borderId="3" xfId="3" applyFont="1" applyBorder="1" applyAlignment="1">
      <alignment horizontal="right" vertical="center" wrapText="1"/>
    </xf>
    <xf numFmtId="9" fontId="18" fillId="0" borderId="2" xfId="3" applyFont="1" applyBorder="1" applyAlignment="1">
      <alignment horizontal="right" vertical="center" wrapText="1"/>
    </xf>
    <xf numFmtId="9" fontId="18" fillId="0" borderId="2" xfId="3" applyFont="1" applyFill="1" applyBorder="1" applyAlignment="1">
      <alignment horizontal="right" vertical="center" wrapText="1"/>
    </xf>
    <xf numFmtId="9" fontId="18" fillId="0" borderId="39" xfId="3" applyFont="1" applyFill="1" applyBorder="1" applyAlignment="1">
      <alignment horizontal="right" vertical="center" wrapText="1"/>
    </xf>
    <xf numFmtId="0" fontId="18" fillId="4" borderId="34"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8" fillId="4" borderId="18" xfId="1" applyFont="1" applyFill="1" applyBorder="1" applyAlignment="1">
      <alignment horizontal="center" vertical="center" wrapText="1"/>
    </xf>
    <xf numFmtId="0" fontId="40" fillId="4" borderId="10" xfId="1" applyFont="1" applyFill="1" applyBorder="1" applyAlignment="1">
      <alignment horizontal="center" vertical="center" wrapText="1"/>
    </xf>
    <xf numFmtId="0" fontId="18" fillId="4" borderId="10" xfId="1" applyFont="1" applyFill="1" applyBorder="1" applyAlignment="1">
      <alignment horizontal="center" vertical="center" wrapText="1"/>
    </xf>
    <xf numFmtId="177" fontId="16" fillId="0" borderId="56" xfId="41" applyNumberFormat="1" applyFont="1" applyBorder="1" applyAlignment="1">
      <alignment horizontal="right" vertical="center" wrapText="1"/>
    </xf>
    <xf numFmtId="177" fontId="16" fillId="0" borderId="71" xfId="41" applyNumberFormat="1" applyFont="1" applyBorder="1" applyAlignment="1">
      <alignment horizontal="right" vertical="center" wrapText="1"/>
    </xf>
    <xf numFmtId="177" fontId="16" fillId="4" borderId="41" xfId="41" applyNumberFormat="1" applyFont="1" applyFill="1" applyBorder="1" applyAlignment="1">
      <alignment horizontal="right" vertical="center" wrapText="1"/>
    </xf>
    <xf numFmtId="177" fontId="16" fillId="4" borderId="56" xfId="41" applyNumberFormat="1" applyFont="1" applyFill="1" applyBorder="1" applyAlignment="1">
      <alignment horizontal="right" vertical="center" wrapText="1"/>
    </xf>
    <xf numFmtId="177" fontId="16" fillId="4" borderId="71" xfId="41" applyNumberFormat="1" applyFont="1" applyFill="1" applyBorder="1" applyAlignment="1">
      <alignment horizontal="right" vertical="center" wrapText="1"/>
    </xf>
    <xf numFmtId="0" fontId="41" fillId="0" borderId="2" xfId="1" applyFont="1" applyBorder="1" applyAlignment="1">
      <alignment horizontal="left" vertical="center" wrapText="1" indent="1"/>
    </xf>
    <xf numFmtId="178" fontId="16" fillId="0" borderId="14" xfId="41" applyNumberFormat="1" applyFont="1" applyBorder="1" applyAlignment="1">
      <alignment horizontal="right" vertical="center" wrapText="1"/>
    </xf>
    <xf numFmtId="178" fontId="16" fillId="0" borderId="11" xfId="41" applyNumberFormat="1" applyFont="1" applyBorder="1" applyAlignment="1">
      <alignment horizontal="right" vertical="center" wrapText="1"/>
    </xf>
    <xf numFmtId="178" fontId="16" fillId="4" borderId="11" xfId="41" applyNumberFormat="1" applyFont="1" applyFill="1" applyBorder="1" applyAlignment="1">
      <alignment horizontal="right" vertical="center" wrapText="1"/>
    </xf>
    <xf numFmtId="178" fontId="16" fillId="4" borderId="2" xfId="41" applyNumberFormat="1" applyFont="1" applyFill="1" applyBorder="1" applyAlignment="1">
      <alignment horizontal="right" vertical="center" wrapText="1"/>
    </xf>
    <xf numFmtId="9" fontId="16" fillId="4" borderId="14" xfId="41" applyNumberFormat="1" applyFont="1" applyFill="1" applyBorder="1" applyAlignment="1">
      <alignment horizontal="right" vertical="center" wrapText="1"/>
    </xf>
    <xf numFmtId="9" fontId="0" fillId="0" borderId="0" xfId="3" applyFont="1">
      <alignment vertical="center"/>
    </xf>
    <xf numFmtId="177" fontId="16" fillId="0" borderId="57" xfId="41" applyNumberFormat="1" applyFont="1" applyBorder="1" applyAlignment="1">
      <alignment horizontal="right" vertical="center" wrapText="1"/>
    </xf>
    <xf numFmtId="177" fontId="16" fillId="0" borderId="72" xfId="41" applyNumberFormat="1" applyFont="1" applyBorder="1" applyAlignment="1">
      <alignment horizontal="right" vertical="center" wrapText="1"/>
    </xf>
    <xf numFmtId="177" fontId="16" fillId="4" borderId="40" xfId="41" applyNumberFormat="1" applyFont="1" applyFill="1" applyBorder="1" applyAlignment="1">
      <alignment horizontal="right" vertical="center" wrapText="1"/>
    </xf>
    <xf numFmtId="177" fontId="16" fillId="4" borderId="57" xfId="41" applyNumberFormat="1" applyFont="1" applyFill="1" applyBorder="1" applyAlignment="1">
      <alignment horizontal="right" vertical="center" wrapText="1"/>
    </xf>
    <xf numFmtId="177" fontId="16" fillId="4" borderId="72" xfId="41" applyNumberFormat="1" applyFont="1" applyFill="1" applyBorder="1" applyAlignment="1">
      <alignment horizontal="right" vertical="center" wrapText="1"/>
    </xf>
    <xf numFmtId="0" fontId="41" fillId="0" borderId="0" xfId="1" applyFont="1" applyAlignment="1">
      <alignment horizontal="left" vertical="center" wrapText="1" indent="1"/>
    </xf>
    <xf numFmtId="0" fontId="16" fillId="0" borderId="71" xfId="1" applyFont="1" applyBorder="1" applyAlignment="1">
      <alignment horizontal="left" vertical="center" wrapText="1"/>
    </xf>
    <xf numFmtId="9" fontId="16" fillId="0" borderId="14" xfId="41" applyNumberFormat="1" applyFont="1" applyBorder="1" applyAlignment="1">
      <alignment horizontal="right" vertical="center" wrapText="1"/>
    </xf>
    <xf numFmtId="0" fontId="18" fillId="0" borderId="71" xfId="1" applyFont="1" applyBorder="1" applyAlignment="1">
      <alignment horizontal="justify" vertical="center" wrapText="1"/>
    </xf>
    <xf numFmtId="177" fontId="18" fillId="0" borderId="57" xfId="41" applyNumberFormat="1" applyFont="1" applyBorder="1" applyAlignment="1">
      <alignment horizontal="right" vertical="center" wrapText="1"/>
    </xf>
    <xf numFmtId="177" fontId="18" fillId="0" borderId="72" xfId="41" applyNumberFormat="1" applyFont="1" applyBorder="1" applyAlignment="1">
      <alignment horizontal="right" vertical="center" wrapText="1"/>
    </xf>
    <xf numFmtId="177" fontId="18" fillId="4" borderId="40" xfId="41" applyNumberFormat="1" applyFont="1" applyFill="1" applyBorder="1" applyAlignment="1">
      <alignment horizontal="right" vertical="center" wrapText="1"/>
    </xf>
    <xf numFmtId="177" fontId="18" fillId="4" borderId="57" xfId="41" applyNumberFormat="1" applyFont="1" applyFill="1" applyBorder="1" applyAlignment="1">
      <alignment horizontal="right" vertical="center" wrapText="1"/>
    </xf>
    <xf numFmtId="177" fontId="18" fillId="4" borderId="72" xfId="41" applyNumberFormat="1" applyFont="1" applyFill="1" applyBorder="1" applyAlignment="1">
      <alignment horizontal="right" vertical="center" wrapText="1"/>
    </xf>
    <xf numFmtId="178" fontId="16" fillId="0" borderId="14" xfId="3" applyNumberFormat="1" applyFont="1" applyFill="1" applyBorder="1" applyAlignment="1">
      <alignment horizontal="right" vertical="center" wrapText="1"/>
    </xf>
    <xf numFmtId="178" fontId="16" fillId="0" borderId="11" xfId="3" applyNumberFormat="1" applyFont="1" applyFill="1" applyBorder="1" applyAlignment="1">
      <alignment horizontal="right" vertical="center" wrapText="1"/>
    </xf>
    <xf numFmtId="178" fontId="16" fillId="4" borderId="14" xfId="3" applyNumberFormat="1" applyFont="1" applyFill="1" applyBorder="1" applyAlignment="1">
      <alignment horizontal="right" vertical="center" wrapText="1"/>
    </xf>
    <xf numFmtId="178" fontId="16" fillId="4" borderId="11" xfId="3" applyNumberFormat="1" applyFont="1" applyFill="1" applyBorder="1" applyAlignment="1">
      <alignment horizontal="right" vertical="center" wrapText="1"/>
    </xf>
    <xf numFmtId="178" fontId="16" fillId="4" borderId="2" xfId="3" applyNumberFormat="1" applyFont="1" applyFill="1" applyBorder="1" applyAlignment="1">
      <alignment horizontal="right" vertical="center" wrapText="1"/>
    </xf>
    <xf numFmtId="0" fontId="18" fillId="0" borderId="15" xfId="1" applyFont="1" applyBorder="1" applyAlignment="1">
      <alignment horizontal="justify" vertical="center" wrapText="1"/>
    </xf>
    <xf numFmtId="9" fontId="18" fillId="0" borderId="15" xfId="3" applyFont="1" applyBorder="1" applyAlignment="1">
      <alignment horizontal="right" vertical="center" wrapText="1"/>
    </xf>
    <xf numFmtId="9" fontId="18" fillId="4" borderId="10" xfId="3" applyFont="1" applyFill="1" applyBorder="1" applyAlignment="1">
      <alignment horizontal="right" vertical="center" wrapText="1"/>
    </xf>
    <xf numFmtId="9" fontId="18" fillId="4" borderId="15" xfId="3" applyFont="1" applyFill="1" applyBorder="1" applyAlignment="1">
      <alignment horizontal="right" vertical="center" wrapText="1"/>
    </xf>
    <xf numFmtId="9" fontId="18" fillId="4" borderId="18" xfId="3" applyFont="1" applyFill="1" applyBorder="1" applyAlignment="1">
      <alignment horizontal="right" vertical="center" wrapText="1"/>
    </xf>
    <xf numFmtId="177" fontId="16" fillId="0" borderId="11" xfId="1" applyNumberFormat="1" applyFont="1" applyBorder="1" applyAlignment="1">
      <alignment horizontal="right" vertical="center" wrapText="1"/>
    </xf>
    <xf numFmtId="177" fontId="16" fillId="4" borderId="11" xfId="1" applyNumberFormat="1" applyFont="1" applyFill="1" applyBorder="1" applyAlignment="1">
      <alignment horizontal="right" vertical="center" wrapText="1"/>
    </xf>
    <xf numFmtId="177" fontId="16" fillId="0" borderId="35" xfId="1" applyNumberFormat="1" applyFont="1" applyBorder="1" applyAlignment="1">
      <alignment horizontal="right" vertical="center" wrapText="1"/>
    </xf>
    <xf numFmtId="177" fontId="18" fillId="0" borderId="10" xfId="1" applyNumberFormat="1" applyFont="1" applyBorder="1" applyAlignment="1">
      <alignment horizontal="right" vertical="center" wrapText="1"/>
    </xf>
    <xf numFmtId="177" fontId="18" fillId="4" borderId="10" xfId="1" applyNumberFormat="1" applyFont="1" applyFill="1" applyBorder="1" applyAlignment="1">
      <alignment horizontal="right" vertical="center" wrapText="1"/>
    </xf>
    <xf numFmtId="178" fontId="18" fillId="0" borderId="16" xfId="1" applyNumberFormat="1" applyFont="1" applyBorder="1" applyAlignment="1">
      <alignment horizontal="right" vertical="center" wrapText="1"/>
    </xf>
    <xf numFmtId="178" fontId="18" fillId="0" borderId="18" xfId="1" applyNumberFormat="1" applyFont="1" applyBorder="1" applyAlignment="1">
      <alignment horizontal="right" vertical="center" wrapText="1"/>
    </xf>
    <xf numFmtId="0" fontId="5" fillId="0" borderId="1" xfId="1" applyFont="1" applyBorder="1" applyAlignment="1">
      <alignment horizontal="left" vertical="center"/>
    </xf>
    <xf numFmtId="0" fontId="16" fillId="0" borderId="35" xfId="1" applyFont="1" applyBorder="1" applyAlignment="1">
      <alignment horizontal="left" vertical="center" wrapText="1" indent="1"/>
    </xf>
    <xf numFmtId="0" fontId="18" fillId="0" borderId="0" xfId="1" applyFont="1" applyAlignment="1">
      <alignment horizontal="justify" vertical="center" wrapText="1"/>
    </xf>
    <xf numFmtId="4" fontId="18" fillId="0" borderId="0" xfId="1" applyNumberFormat="1" applyFont="1" applyAlignment="1">
      <alignment horizontal="right" vertical="center" wrapText="1"/>
    </xf>
    <xf numFmtId="197" fontId="16" fillId="0" borderId="10" xfId="1" applyNumberFormat="1" applyFont="1" applyBorder="1" applyAlignment="1">
      <alignment horizontal="right" vertical="center" wrapText="1"/>
    </xf>
    <xf numFmtId="197" fontId="16" fillId="4" borderId="10" xfId="1" applyNumberFormat="1" applyFont="1" applyFill="1" applyBorder="1" applyAlignment="1">
      <alignment horizontal="right" vertical="center" wrapText="1"/>
    </xf>
    <xf numFmtId="2" fontId="2" fillId="0" borderId="0" xfId="1" applyNumberFormat="1">
      <alignment vertical="center"/>
    </xf>
    <xf numFmtId="2" fontId="16" fillId="0" borderId="0" xfId="1" applyNumberFormat="1" applyFont="1" applyAlignment="1">
      <alignment horizontal="right" vertical="center" wrapText="1"/>
    </xf>
    <xf numFmtId="197" fontId="18" fillId="0" borderId="10" xfId="1" applyNumberFormat="1" applyFont="1" applyBorder="1" applyAlignment="1">
      <alignment horizontal="right" vertical="center" wrapText="1"/>
    </xf>
    <xf numFmtId="197" fontId="18" fillId="4" borderId="10" xfId="1" applyNumberFormat="1" applyFont="1" applyFill="1" applyBorder="1" applyAlignment="1">
      <alignment horizontal="right" vertical="center" wrapText="1"/>
    </xf>
    <xf numFmtId="0" fontId="18" fillId="3" borderId="14" xfId="1" applyFont="1" applyFill="1" applyBorder="1" applyAlignment="1">
      <alignment horizontal="center" vertical="center" wrapText="1"/>
    </xf>
    <xf numFmtId="177" fontId="19" fillId="0" borderId="18" xfId="1" applyNumberFormat="1" applyFont="1" applyBorder="1" applyAlignment="1">
      <alignment horizontal="right" vertical="center" wrapText="1"/>
    </xf>
    <xf numFmtId="177" fontId="19" fillId="4" borderId="18" xfId="1" applyNumberFormat="1" applyFont="1" applyFill="1" applyBorder="1" applyAlignment="1">
      <alignment horizontal="right" vertical="center" wrapText="1"/>
    </xf>
    <xf numFmtId="177" fontId="16" fillId="0" borderId="18" xfId="1" applyNumberFormat="1" applyFont="1" applyBorder="1" applyAlignment="1">
      <alignment horizontal="right" vertical="center" wrapText="1"/>
    </xf>
    <xf numFmtId="197" fontId="19" fillId="0" borderId="10" xfId="1" applyNumberFormat="1" applyFont="1" applyBorder="1" applyAlignment="1">
      <alignment horizontal="right" vertical="center" wrapText="1"/>
    </xf>
    <xf numFmtId="197" fontId="19" fillId="4" borderId="18" xfId="1" applyNumberFormat="1" applyFont="1" applyFill="1" applyBorder="1" applyAlignment="1">
      <alignment horizontal="right" vertical="center" wrapText="1"/>
    </xf>
    <xf numFmtId="192" fontId="16" fillId="0" borderId="18" xfId="1" applyNumberFormat="1" applyFont="1" applyBorder="1" applyAlignment="1">
      <alignment horizontal="right" vertical="center" wrapText="1"/>
    </xf>
    <xf numFmtId="192" fontId="19" fillId="0" borderId="10" xfId="1" applyNumberFormat="1" applyFont="1" applyBorder="1" applyAlignment="1">
      <alignment horizontal="right" vertical="center" wrapText="1"/>
    </xf>
    <xf numFmtId="192" fontId="19" fillId="0" borderId="18" xfId="1" applyNumberFormat="1" applyFont="1" applyBorder="1" applyAlignment="1">
      <alignment horizontal="right" vertical="center" wrapText="1"/>
    </xf>
    <xf numFmtId="177" fontId="18" fillId="0" borderId="18" xfId="1" applyNumberFormat="1" applyFont="1" applyBorder="1" applyAlignment="1">
      <alignment horizontal="right" vertical="center" wrapText="1"/>
    </xf>
    <xf numFmtId="177" fontId="17" fillId="0" borderId="10" xfId="1" applyNumberFormat="1" applyFont="1" applyBorder="1" applyAlignment="1">
      <alignment horizontal="right" vertical="center" wrapText="1"/>
    </xf>
    <xf numFmtId="177" fontId="17" fillId="0" borderId="18" xfId="1" applyNumberFormat="1" applyFont="1" applyBorder="1" applyAlignment="1">
      <alignment horizontal="right" vertical="center" wrapText="1"/>
    </xf>
    <xf numFmtId="177" fontId="17" fillId="4" borderId="18" xfId="1" applyNumberFormat="1" applyFont="1" applyFill="1" applyBorder="1" applyAlignment="1">
      <alignment horizontal="right" vertical="center" wrapText="1"/>
    </xf>
    <xf numFmtId="177" fontId="18" fillId="4" borderId="18" xfId="1" applyNumberFormat="1" applyFont="1" applyFill="1" applyBorder="1" applyAlignment="1">
      <alignment horizontal="right" vertical="center" wrapText="1"/>
    </xf>
    <xf numFmtId="182" fontId="18" fillId="0" borderId="10" xfId="1" applyNumberFormat="1" applyFont="1" applyBorder="1" applyAlignment="1">
      <alignment horizontal="right" vertical="center" wrapText="1"/>
    </xf>
    <xf numFmtId="182" fontId="18" fillId="4" borderId="18" xfId="1" applyNumberFormat="1" applyFont="1" applyFill="1" applyBorder="1" applyAlignment="1">
      <alignment horizontal="right" vertical="center" wrapText="1"/>
    </xf>
    <xf numFmtId="182" fontId="18" fillId="0" borderId="98" xfId="1" applyNumberFormat="1" applyFont="1" applyBorder="1" applyAlignment="1">
      <alignment horizontal="right" vertical="center" wrapText="1"/>
    </xf>
    <xf numFmtId="182" fontId="18" fillId="0" borderId="30" xfId="1" applyNumberFormat="1" applyFont="1" applyBorder="1" applyAlignment="1">
      <alignment horizontal="right" vertical="center" wrapText="1"/>
    </xf>
    <xf numFmtId="0" fontId="18" fillId="0" borderId="34" xfId="1" applyFont="1" applyBorder="1" applyAlignment="1">
      <alignment horizontal="center" vertical="center" wrapText="1"/>
    </xf>
    <xf numFmtId="0" fontId="16" fillId="0" borderId="10" xfId="1" applyFont="1" applyBorder="1" applyAlignment="1">
      <alignment horizontal="right" vertical="center" wrapText="1"/>
    </xf>
    <xf numFmtId="0" fontId="19" fillId="0" borderId="18" xfId="1" applyFont="1" applyBorder="1" applyAlignment="1">
      <alignment horizontal="right" vertical="center" wrapText="1"/>
    </xf>
    <xf numFmtId="0" fontId="19" fillId="3" borderId="18" xfId="1" applyFont="1" applyFill="1" applyBorder="1" applyAlignment="1">
      <alignment horizontal="right" vertical="center" wrapText="1"/>
    </xf>
    <xf numFmtId="0" fontId="7" fillId="0" borderId="0" xfId="1" applyFont="1" applyAlignment="1">
      <alignment horizontal="left" vertical="center"/>
    </xf>
    <xf numFmtId="0" fontId="16" fillId="0" borderId="63" xfId="1" applyFont="1" applyBorder="1" applyAlignment="1">
      <alignment horizontal="left" vertical="center" wrapText="1" indent="1"/>
    </xf>
    <xf numFmtId="0" fontId="16" fillId="0" borderId="62" xfId="1" applyFont="1" applyBorder="1" applyAlignment="1">
      <alignment horizontal="center" vertical="center" wrapText="1"/>
    </xf>
    <xf numFmtId="0" fontId="16" fillId="0" borderId="34" xfId="1" applyFont="1" applyBorder="1" applyAlignment="1">
      <alignment horizontal="center" vertical="center" wrapText="1"/>
    </xf>
    <xf numFmtId="191" fontId="16" fillId="0" borderId="10" xfId="1" applyNumberFormat="1" applyFont="1" applyBorder="1" applyAlignment="1">
      <alignment horizontal="right" vertical="center" wrapText="1"/>
    </xf>
    <xf numFmtId="191" fontId="16" fillId="0" borderId="18" xfId="1" applyNumberFormat="1" applyFont="1" applyBorder="1" applyAlignment="1">
      <alignment horizontal="right" vertical="center" wrapText="1"/>
    </xf>
    <xf numFmtId="191" fontId="16" fillId="0" borderId="0" xfId="1" applyNumberFormat="1" applyFont="1" applyAlignment="1">
      <alignment horizontal="right" vertical="center" wrapText="1"/>
    </xf>
    <xf numFmtId="38" fontId="16" fillId="0" borderId="10" xfId="4" applyFont="1" applyFill="1" applyBorder="1" applyAlignment="1">
      <alignment horizontal="right" vertical="center" wrapText="1"/>
    </xf>
    <xf numFmtId="38" fontId="19" fillId="3" borderId="18" xfId="4" applyFont="1" applyFill="1" applyBorder="1" applyAlignment="1">
      <alignment horizontal="right" vertical="center" wrapText="1"/>
    </xf>
    <xf numFmtId="38" fontId="18" fillId="0" borderId="10" xfId="4" applyFont="1" applyFill="1" applyBorder="1" applyAlignment="1">
      <alignment horizontal="right" vertical="center" wrapText="1"/>
    </xf>
    <xf numFmtId="38" fontId="17" fillId="3" borderId="18" xfId="4" applyFont="1" applyFill="1" applyBorder="1" applyAlignment="1">
      <alignment horizontal="right" vertical="center" wrapText="1"/>
    </xf>
    <xf numFmtId="0" fontId="18" fillId="0" borderId="10" xfId="1" applyFont="1" applyBorder="1" applyAlignment="1">
      <alignment horizontal="right" vertical="center" wrapText="1"/>
    </xf>
    <xf numFmtId="0" fontId="17" fillId="3" borderId="18" xfId="1" applyFont="1" applyFill="1" applyBorder="1" applyAlignment="1">
      <alignment horizontal="right" vertical="center" wrapText="1"/>
    </xf>
    <xf numFmtId="0" fontId="14" fillId="0" borderId="0" xfId="1" applyFont="1" applyAlignment="1">
      <alignment horizontal="justify" vertical="center" wrapText="1"/>
    </xf>
    <xf numFmtId="0" fontId="14" fillId="0" borderId="0" xfId="1" applyFont="1" applyAlignment="1">
      <alignment horizontal="justify" vertical="center"/>
    </xf>
    <xf numFmtId="0" fontId="14" fillId="0" borderId="0" xfId="1" applyFont="1" applyAlignment="1">
      <alignment horizontal="left" vertical="center"/>
    </xf>
    <xf numFmtId="0" fontId="45" fillId="0" borderId="0" xfId="1" applyFont="1" applyAlignment="1">
      <alignment horizontal="justify" vertical="center"/>
    </xf>
    <xf numFmtId="0" fontId="14" fillId="0" borderId="0" xfId="1" applyFont="1" applyAlignment="1">
      <alignment horizontal="center" vertical="center" wrapText="1"/>
    </xf>
    <xf numFmtId="9" fontId="18" fillId="0" borderId="17" xfId="3" applyFont="1" applyFill="1" applyBorder="1" applyAlignment="1">
      <alignment horizontal="right" vertical="center" wrapText="1"/>
    </xf>
    <xf numFmtId="177" fontId="16" fillId="4" borderId="55" xfId="41" applyNumberFormat="1" applyFont="1" applyFill="1" applyBorder="1" applyAlignment="1">
      <alignment horizontal="right" vertical="center" wrapText="1"/>
    </xf>
    <xf numFmtId="9" fontId="16" fillId="4" borderId="2" xfId="41" applyNumberFormat="1" applyFont="1" applyFill="1" applyBorder="1" applyAlignment="1">
      <alignment horizontal="right" vertical="center" wrapText="1"/>
    </xf>
    <xf numFmtId="9" fontId="18" fillId="4" borderId="17" xfId="3" applyFont="1" applyFill="1" applyBorder="1" applyAlignment="1">
      <alignment horizontal="right" vertical="center" wrapText="1"/>
    </xf>
    <xf numFmtId="0" fontId="18" fillId="0" borderId="101" xfId="1" applyFont="1" applyBorder="1" applyAlignment="1">
      <alignment horizontal="center" vertical="center" wrapText="1"/>
    </xf>
    <xf numFmtId="177" fontId="16" fillId="0" borderId="101" xfId="41" applyNumberFormat="1" applyFont="1" applyBorder="1" applyAlignment="1">
      <alignment horizontal="right" vertical="center" wrapText="1"/>
    </xf>
    <xf numFmtId="177" fontId="18" fillId="0" borderId="101" xfId="41" applyNumberFormat="1" applyFont="1" applyBorder="1" applyAlignment="1">
      <alignment horizontal="right" vertical="center" wrapText="1"/>
    </xf>
    <xf numFmtId="9" fontId="18" fillId="0" borderId="16" xfId="3" applyFont="1" applyBorder="1" applyAlignment="1">
      <alignment horizontal="right" vertical="center" wrapText="1"/>
    </xf>
    <xf numFmtId="177" fontId="16" fillId="0" borderId="103" xfId="41" applyNumberFormat="1" applyFont="1" applyBorder="1" applyAlignment="1">
      <alignment horizontal="right" vertical="center" wrapText="1"/>
    </xf>
    <xf numFmtId="178" fontId="16" fillId="0" borderId="104" xfId="41" applyNumberFormat="1" applyFont="1" applyBorder="1" applyAlignment="1">
      <alignment horizontal="right" vertical="center" wrapText="1"/>
    </xf>
    <xf numFmtId="177" fontId="16" fillId="0" borderId="105" xfId="41" applyNumberFormat="1" applyFont="1" applyBorder="1" applyAlignment="1">
      <alignment horizontal="right" vertical="center" wrapText="1"/>
    </xf>
    <xf numFmtId="177" fontId="16" fillId="0" borderId="100" xfId="41" applyNumberFormat="1" applyFont="1" applyBorder="1" applyAlignment="1">
      <alignment horizontal="right" vertical="center" wrapText="1"/>
    </xf>
    <xf numFmtId="9" fontId="16" fillId="0" borderId="12" xfId="41" applyNumberFormat="1" applyFont="1" applyBorder="1" applyAlignment="1">
      <alignment horizontal="right" vertical="center" wrapText="1"/>
    </xf>
    <xf numFmtId="177" fontId="18" fillId="0" borderId="105" xfId="41" applyNumberFormat="1" applyFont="1" applyBorder="1" applyAlignment="1">
      <alignment horizontal="right" vertical="center" wrapText="1"/>
    </xf>
    <xf numFmtId="178" fontId="16" fillId="0" borderId="104" xfId="3" applyNumberFormat="1" applyFont="1" applyFill="1" applyBorder="1" applyAlignment="1">
      <alignment horizontal="right" vertical="center" wrapText="1"/>
    </xf>
    <xf numFmtId="9" fontId="18" fillId="0" borderId="101" xfId="3" applyFont="1" applyBorder="1" applyAlignment="1">
      <alignment horizontal="right" vertical="center" wrapText="1"/>
    </xf>
    <xf numFmtId="0" fontId="18" fillId="4" borderId="0" xfId="1" applyFont="1" applyFill="1" applyAlignment="1">
      <alignment horizontal="center" vertical="center" wrapText="1"/>
    </xf>
    <xf numFmtId="0" fontId="18" fillId="4" borderId="107" xfId="1" applyFont="1" applyFill="1" applyBorder="1" applyAlignment="1">
      <alignment horizontal="center" vertical="center" wrapText="1"/>
    </xf>
    <xf numFmtId="0" fontId="18" fillId="4" borderId="101" xfId="1" applyFont="1" applyFill="1" applyBorder="1" applyAlignment="1">
      <alignment horizontal="center" vertical="center" wrapText="1"/>
    </xf>
    <xf numFmtId="177" fontId="16" fillId="4" borderId="103" xfId="41" applyNumberFormat="1" applyFont="1" applyFill="1" applyBorder="1" applyAlignment="1">
      <alignment horizontal="right" vertical="center" wrapText="1"/>
    </xf>
    <xf numFmtId="178" fontId="16" fillId="4" borderId="104" xfId="41" applyNumberFormat="1" applyFont="1" applyFill="1" applyBorder="1" applyAlignment="1">
      <alignment horizontal="right" vertical="center" wrapText="1"/>
    </xf>
    <xf numFmtId="177" fontId="16" fillId="4" borderId="105" xfId="41" applyNumberFormat="1" applyFont="1" applyFill="1" applyBorder="1" applyAlignment="1">
      <alignment horizontal="right" vertical="center" wrapText="1"/>
    </xf>
    <xf numFmtId="177" fontId="16" fillId="4" borderId="100" xfId="41" applyNumberFormat="1" applyFont="1" applyFill="1" applyBorder="1" applyAlignment="1">
      <alignment horizontal="right" vertical="center" wrapText="1"/>
    </xf>
    <xf numFmtId="9" fontId="16" fillId="4" borderId="12" xfId="41" applyNumberFormat="1" applyFont="1" applyFill="1" applyBorder="1" applyAlignment="1">
      <alignment horizontal="right" vertical="center" wrapText="1"/>
    </xf>
    <xf numFmtId="177" fontId="18" fillId="4" borderId="105" xfId="41" applyNumberFormat="1" applyFont="1" applyFill="1" applyBorder="1" applyAlignment="1">
      <alignment horizontal="right" vertical="center" wrapText="1"/>
    </xf>
    <xf numFmtId="178" fontId="16" fillId="4" borderId="104" xfId="3" applyNumberFormat="1" applyFont="1" applyFill="1" applyBorder="1" applyAlignment="1">
      <alignment horizontal="right" vertical="center" wrapText="1"/>
    </xf>
    <xf numFmtId="9" fontId="18" fillId="4" borderId="101" xfId="3" applyFont="1" applyFill="1" applyBorder="1" applyAlignment="1">
      <alignment horizontal="right" vertical="center" wrapText="1"/>
    </xf>
    <xf numFmtId="0" fontId="18" fillId="0" borderId="5" xfId="1" applyFont="1" applyBorder="1" applyAlignment="1">
      <alignment horizontal="center" vertical="center" wrapText="1"/>
    </xf>
    <xf numFmtId="0" fontId="18" fillId="0" borderId="14" xfId="1" applyFont="1" applyBorder="1" applyAlignment="1">
      <alignment horizontal="center" vertical="center" wrapText="1"/>
    </xf>
    <xf numFmtId="0" fontId="17" fillId="2" borderId="5"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8" fillId="0" borderId="7" xfId="1" applyFont="1" applyBorder="1" applyAlignment="1">
      <alignment horizontal="center" vertical="center" wrapText="1"/>
    </xf>
    <xf numFmtId="0" fontId="18" fillId="0" borderId="1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3" xfId="1" applyFont="1" applyBorder="1" applyAlignment="1">
      <alignment horizontal="center" vertical="center" wrapText="1"/>
    </xf>
    <xf numFmtId="0" fontId="17" fillId="3" borderId="9"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8" fillId="0" borderId="9" xfId="1" applyFont="1" applyBorder="1" applyAlignment="1">
      <alignment horizontal="center" vertical="center" wrapText="1"/>
    </xf>
    <xf numFmtId="0" fontId="18" fillId="0" borderId="11" xfId="1" applyFont="1" applyBorder="1" applyAlignment="1">
      <alignment horizontal="center" vertical="center" wrapText="1"/>
    </xf>
    <xf numFmtId="0" fontId="17" fillId="2" borderId="14"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8" fillId="0" borderId="20" xfId="1" applyFont="1" applyBorder="1" applyAlignment="1">
      <alignment horizontal="justify" vertical="center" wrapText="1"/>
    </xf>
    <xf numFmtId="0" fontId="18" fillId="0" borderId="27" xfId="1" applyFont="1" applyBorder="1" applyAlignment="1">
      <alignment horizontal="justify" vertical="center" wrapText="1"/>
    </xf>
    <xf numFmtId="0" fontId="18" fillId="0" borderId="35" xfId="1" applyFont="1" applyBorder="1" applyAlignment="1">
      <alignment horizontal="justify" vertical="center" wrapText="1"/>
    </xf>
    <xf numFmtId="0" fontId="14" fillId="0" borderId="20" xfId="1" applyFont="1" applyBorder="1" applyAlignment="1">
      <alignment horizontal="left" vertical="top" wrapText="1"/>
    </xf>
    <xf numFmtId="0" fontId="14" fillId="0" borderId="27" xfId="1" applyFont="1" applyBorder="1" applyAlignment="1">
      <alignment horizontal="left" vertical="top" wrapText="1"/>
    </xf>
    <xf numFmtId="0" fontId="14" fillId="0" borderId="35" xfId="1" applyFont="1" applyBorder="1" applyAlignment="1">
      <alignment horizontal="left" vertical="top" wrapText="1"/>
    </xf>
    <xf numFmtId="0" fontId="16" fillId="0" borderId="4" xfId="1" applyFont="1" applyBorder="1" applyAlignment="1">
      <alignment horizontal="left" vertical="center" wrapText="1" indent="1"/>
    </xf>
    <xf numFmtId="0" fontId="17" fillId="0" borderId="5"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6" xfId="1" applyFont="1" applyBorder="1" applyAlignment="1">
      <alignment horizontal="center" vertical="center" wrapText="1"/>
    </xf>
    <xf numFmtId="0" fontId="18" fillId="3" borderId="6" xfId="7" applyFont="1" applyFill="1" applyBorder="1" applyAlignment="1">
      <alignment horizontal="center" vertical="center" wrapText="1"/>
    </xf>
    <xf numFmtId="0" fontId="18" fillId="3" borderId="35" xfId="7" applyFont="1" applyFill="1" applyBorder="1" applyAlignment="1">
      <alignment horizontal="center" vertical="center" wrapText="1"/>
    </xf>
    <xf numFmtId="0" fontId="18" fillId="0" borderId="5" xfId="7" applyFont="1" applyBorder="1" applyAlignment="1">
      <alignment horizontal="center" vertical="center" wrapText="1"/>
    </xf>
    <xf numFmtId="0" fontId="18" fillId="0" borderId="14" xfId="7" applyFont="1" applyBorder="1" applyAlignment="1">
      <alignment horizontal="center" vertical="center" wrapText="1"/>
    </xf>
    <xf numFmtId="0" fontId="17" fillId="0" borderId="5" xfId="7" applyFont="1" applyBorder="1" applyAlignment="1">
      <alignment horizontal="center" vertical="center" wrapText="1"/>
    </xf>
    <xf numFmtId="0" fontId="17" fillId="0" borderId="4" xfId="7" applyFont="1" applyBorder="1" applyAlignment="1">
      <alignment horizontal="center" vertical="center" wrapText="1"/>
    </xf>
    <xf numFmtId="0" fontId="17" fillId="0" borderId="6" xfId="7" applyFont="1" applyBorder="1" applyAlignment="1">
      <alignment horizontal="center" vertical="center" wrapText="1"/>
    </xf>
    <xf numFmtId="0" fontId="17" fillId="4" borderId="5" xfId="7" applyFont="1" applyFill="1" applyBorder="1" applyAlignment="1">
      <alignment horizontal="center" vertical="center" wrapText="1"/>
    </xf>
    <xf numFmtId="0" fontId="17" fillId="4" borderId="4" xfId="7" applyFont="1" applyFill="1" applyBorder="1" applyAlignment="1">
      <alignment horizontal="center" vertical="center" wrapText="1"/>
    </xf>
    <xf numFmtId="0" fontId="17" fillId="4" borderId="6" xfId="7" applyFont="1" applyFill="1" applyBorder="1" applyAlignment="1">
      <alignment horizontal="center" vertical="center" wrapText="1"/>
    </xf>
    <xf numFmtId="0" fontId="18" fillId="0" borderId="8" xfId="7" applyFont="1" applyBorder="1" applyAlignment="1">
      <alignment horizontal="center" vertical="center" wrapText="1"/>
    </xf>
    <xf numFmtId="0" fontId="18" fillId="0" borderId="13" xfId="7" applyFont="1" applyBorder="1" applyAlignment="1">
      <alignment horizontal="center" vertical="center" wrapText="1"/>
    </xf>
    <xf numFmtId="0" fontId="18" fillId="5" borderId="9" xfId="7" applyFont="1" applyFill="1" applyBorder="1" applyAlignment="1">
      <alignment horizontal="center" vertical="center" wrapText="1"/>
    </xf>
    <xf numFmtId="0" fontId="18" fillId="5" borderId="11" xfId="7" applyFont="1" applyFill="1" applyBorder="1" applyAlignment="1">
      <alignment horizontal="center" vertical="center" wrapText="1"/>
    </xf>
    <xf numFmtId="0" fontId="17" fillId="0" borderId="8" xfId="7" applyFont="1" applyBorder="1" applyAlignment="1">
      <alignment horizontal="center" vertical="center" wrapText="1"/>
    </xf>
    <xf numFmtId="0" fontId="17" fillId="0" borderId="13" xfId="7" applyFont="1" applyBorder="1" applyAlignment="1">
      <alignment horizontal="center" vertical="center" wrapText="1"/>
    </xf>
    <xf numFmtId="0" fontId="17" fillId="0" borderId="35" xfId="1" applyFont="1" applyBorder="1" applyAlignment="1">
      <alignment horizontal="center" vertical="center" wrapText="1"/>
    </xf>
    <xf numFmtId="0" fontId="18" fillId="4" borderId="5" xfId="1" applyFont="1" applyFill="1" applyBorder="1" applyAlignment="1">
      <alignment horizontal="center" vertical="center" wrapText="1"/>
    </xf>
    <xf numFmtId="0" fontId="18" fillId="4" borderId="14" xfId="1" applyFont="1" applyFill="1" applyBorder="1" applyAlignment="1">
      <alignment horizontal="center" vertical="center" wrapText="1"/>
    </xf>
    <xf numFmtId="0" fontId="18" fillId="5" borderId="9" xfId="1" applyFont="1" applyFill="1" applyBorder="1" applyAlignment="1">
      <alignment horizontal="center" vertical="center" wrapText="1"/>
    </xf>
    <xf numFmtId="0" fontId="18" fillId="5" borderId="11" xfId="1" applyFont="1" applyFill="1" applyBorder="1" applyAlignment="1">
      <alignment horizontal="center" vertical="center" wrapText="1"/>
    </xf>
    <xf numFmtId="0" fontId="16" fillId="0" borderId="6" xfId="1" applyFont="1" applyBorder="1" applyAlignment="1">
      <alignment horizontal="left" vertical="center" wrapText="1" indent="1"/>
    </xf>
    <xf numFmtId="0" fontId="16" fillId="0" borderId="27" xfId="1" applyFont="1" applyBorder="1" applyAlignment="1">
      <alignment horizontal="left" vertical="center" wrapText="1" indent="1"/>
    </xf>
    <xf numFmtId="0" fontId="18" fillId="0" borderId="4" xfId="1" applyFont="1" applyBorder="1" applyAlignment="1">
      <alignment horizontal="center" vertical="center" wrapText="1"/>
    </xf>
    <xf numFmtId="0" fontId="18" fillId="0" borderId="0" xfId="1" applyFont="1" applyAlignment="1">
      <alignment horizontal="center" vertical="center" wrapText="1"/>
    </xf>
    <xf numFmtId="0" fontId="18" fillId="0" borderId="18"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01"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102"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35" xfId="1" applyFont="1" applyBorder="1" applyAlignment="1">
      <alignment horizontal="center" vertical="center" wrapText="1"/>
    </xf>
    <xf numFmtId="0" fontId="18" fillId="4" borderId="34" xfId="1" applyFont="1" applyFill="1" applyBorder="1" applyAlignment="1">
      <alignment horizontal="center" vertical="center" wrapText="1"/>
    </xf>
    <xf numFmtId="0" fontId="18" fillId="4" borderId="61" xfId="1" applyFont="1" applyFill="1" applyBorder="1" applyAlignment="1">
      <alignment horizontal="center" vertical="center" wrapText="1"/>
    </xf>
    <xf numFmtId="0" fontId="18" fillId="4" borderId="4" xfId="1" applyFont="1" applyFill="1" applyBorder="1" applyAlignment="1">
      <alignment horizontal="center" vertical="center" wrapText="1"/>
    </xf>
    <xf numFmtId="0" fontId="18" fillId="4" borderId="106"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18" fillId="4" borderId="20" xfId="1" applyFont="1" applyFill="1" applyBorder="1" applyAlignment="1">
      <alignment horizontal="center" vertical="center" wrapText="1"/>
    </xf>
    <xf numFmtId="0" fontId="18" fillId="4" borderId="35" xfId="1" applyFont="1" applyFill="1" applyBorder="1" applyAlignment="1">
      <alignment horizontal="center" vertical="center" wrapText="1"/>
    </xf>
    <xf numFmtId="0" fontId="18" fillId="4" borderId="36"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102"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8" fillId="0" borderId="34" xfId="1" applyFont="1" applyBorder="1" applyAlignment="1">
      <alignment horizontal="center" vertical="center" wrapText="1"/>
    </xf>
    <xf numFmtId="0" fontId="18" fillId="0" borderId="61" xfId="1" applyFont="1" applyBorder="1" applyAlignment="1">
      <alignment horizontal="center" vertical="center" wrapText="1"/>
    </xf>
    <xf numFmtId="0" fontId="18" fillId="0" borderId="63" xfId="1" applyFont="1" applyBorder="1" applyAlignment="1">
      <alignment horizontal="center" vertical="center" wrapText="1"/>
    </xf>
    <xf numFmtId="0" fontId="15" fillId="0" borderId="2" xfId="1" applyFont="1" applyBorder="1" applyAlignment="1">
      <alignment horizontal="left" vertical="center"/>
    </xf>
    <xf numFmtId="0" fontId="14" fillId="0" borderId="0" xfId="1" applyFont="1" applyAlignment="1">
      <alignment horizontal="justify" vertical="center" wrapText="1"/>
    </xf>
    <xf numFmtId="0" fontId="14" fillId="0" borderId="0" xfId="1" applyFont="1" applyAlignment="1">
      <alignment horizontal="left" vertical="center"/>
    </xf>
    <xf numFmtId="0" fontId="46" fillId="0" borderId="0" xfId="1" applyFont="1" applyAlignment="1">
      <alignment horizontal="center" vertical="center"/>
    </xf>
  </cellXfs>
  <cellStyles count="53">
    <cellStyle name="パーセント 2" xfId="3" xr:uid="{72CB82EA-D1E4-47B3-9EB7-946285210A0A}"/>
    <cellStyle name="パーセント 2 2" xfId="43" xr:uid="{521006C2-C3F7-438B-A8F6-65DF1E237CF8}"/>
    <cellStyle name="パーセント 4" xfId="15" xr:uid="{386F1516-B513-4760-B49B-A1CD1BC03069}"/>
    <cellStyle name="パーセント 4 2" xfId="38" xr:uid="{26C2F526-A905-4840-AC67-B05980C72AD9}"/>
    <cellStyle name="パーセント 4 3 2" xfId="28" xr:uid="{055C2B55-A719-40BB-A458-17CEA418C8E2}"/>
    <cellStyle name="パーセント 5" xfId="24" xr:uid="{B0D69AC6-F639-4A2C-9A39-C39E1F11B739}"/>
    <cellStyle name="パーセント 6" xfId="19" xr:uid="{482BE906-45AF-47B8-839F-BCDA714778D3}"/>
    <cellStyle name="パーセント 7" xfId="40" xr:uid="{82E56864-5A62-4E8D-A207-7E782BEFC9AA}"/>
    <cellStyle name="ハイパーリンク 2" xfId="2" xr:uid="{677D961C-5472-4574-AC7B-1F84F99CB794}"/>
    <cellStyle name="桁区切り 10" xfId="20" xr:uid="{3C5D4885-00F0-4382-9360-70739B24C00D}"/>
    <cellStyle name="桁区切り 2" xfId="4" xr:uid="{8F6FB035-7F1A-4D22-AD23-ED4309D2C0CA}"/>
    <cellStyle name="桁区切り 2 2" xfId="5" xr:uid="{928AA703-CDBF-4C3B-A71E-7B5598326896}"/>
    <cellStyle name="桁区切り 2 2 2" xfId="47" xr:uid="{70DE7FA6-2B8C-4AD9-9A34-3E432CC95A9E}"/>
    <cellStyle name="桁区切り 2 2 2 2" xfId="52" xr:uid="{F4368316-2409-4E6D-9523-693A463769C4}"/>
    <cellStyle name="桁区切り 2 3" xfId="45" xr:uid="{579CBBC7-BE31-4CD6-A36B-DD60A32F14AE}"/>
    <cellStyle name="桁区切り 3 2" xfId="16" xr:uid="{B8776FA4-82BE-43B5-AAAF-23AD7081920E}"/>
    <cellStyle name="桁区切り 4" xfId="14" xr:uid="{CFF236F1-1D93-4A65-8E11-0C38887A4F63}"/>
    <cellStyle name="桁区切り 5" xfId="35" xr:uid="{F0CE2948-C640-4B2C-B37D-4AFAABBF113C}"/>
    <cellStyle name="桁区切り 6" xfId="27" xr:uid="{CD9246ED-37D7-4877-BEAB-B9BF2E888B82}"/>
    <cellStyle name="桁区切り 6 2" xfId="36" xr:uid="{9E6B41DE-9AA2-4A31-960D-7C39427DB678}"/>
    <cellStyle name="桁区切り 7" xfId="23" xr:uid="{5FD24874-B63E-404E-AD59-A5735BB975B2}"/>
    <cellStyle name="桁区切り 8" xfId="11" xr:uid="{7D5A241D-1AAB-4F93-AB83-47B1C8AB74B9}"/>
    <cellStyle name="桁区切り 9" xfId="18" xr:uid="{E9686D93-5A4F-4237-8DC3-343C70F02C46}"/>
    <cellStyle name="通貨 4" xfId="12" xr:uid="{8A395964-C428-4F19-9278-258C8579BE87}"/>
    <cellStyle name="標準" xfId="0" builtinId="0"/>
    <cellStyle name="標準 10" xfId="49" xr:uid="{7422BF60-8AFC-49D9-9B2B-F8DEFA3C7626}"/>
    <cellStyle name="標準 11" xfId="50" xr:uid="{08F4570D-7C22-4384-AC92-14CABF1F8D97}"/>
    <cellStyle name="標準 2" xfId="1" xr:uid="{0E589E17-C654-434E-8D1E-8A11E07F0FCD}"/>
    <cellStyle name="標準 2 2" xfId="42" xr:uid="{4F7E20A0-D924-4BC1-AE35-9592370C5296}"/>
    <cellStyle name="標準 2 2 2" xfId="37" xr:uid="{70AF0982-180F-47E0-A91E-E15A699D69D6}"/>
    <cellStyle name="標準 2 2 3" xfId="44" xr:uid="{88177E11-6F11-4649-BFE0-61A120916E71}"/>
    <cellStyle name="標準 2 2 4" xfId="25" xr:uid="{60DB5517-6D40-49AC-9F77-E3E72F126ED1}"/>
    <cellStyle name="標準 2 3 3" xfId="9" xr:uid="{1CD5DE34-93B0-45AC-8BB7-C2EAB84FC4F1}"/>
    <cellStyle name="標準 3" xfId="41" xr:uid="{3DD6FC5F-F9E2-44DC-BABF-3134DBC4C74B}"/>
    <cellStyle name="標準 32 2" xfId="26" xr:uid="{1C4F9C70-BECD-463E-B182-8E6ECB65B46A}"/>
    <cellStyle name="標準 4" xfId="13" xr:uid="{55609496-A637-4BCD-9F10-A9BA566CE3FC}"/>
    <cellStyle name="標準 4 2" xfId="39" xr:uid="{44FC6C09-AA6D-4C0B-A016-C6D5C86E3515}"/>
    <cellStyle name="標準 48" xfId="6" xr:uid="{1AC99C5A-B4A3-46E7-BBB0-32CE0A8D263F}"/>
    <cellStyle name="標準 5" xfId="22" xr:uid="{C04537FE-2058-445E-ADB3-551EE6A042F5}"/>
    <cellStyle name="標準 55" xfId="48" xr:uid="{AF737F27-DFCE-453A-BFAB-A37ED7F5BBCB}"/>
    <cellStyle name="標準 6" xfId="10" xr:uid="{7FB1991F-FE23-4710-B8C6-3338ED27AD1A}"/>
    <cellStyle name="標準 7" xfId="17" xr:uid="{849F5AC7-0CA3-48FF-85BF-489A9F6115ED}"/>
    <cellStyle name="標準 8" xfId="21" xr:uid="{01AED957-ECEC-43C2-94B1-FD4AD1088973}"/>
    <cellStyle name="標準 9" xfId="46" xr:uid="{72FF7DCC-3E80-478F-9835-9DEE656D2AD6}"/>
    <cellStyle name="標準 9 2 2" xfId="51" xr:uid="{E6605C4D-A014-43E5-A4EC-3CD63B648533}"/>
    <cellStyle name="標準_P13" xfId="7" xr:uid="{49A8E0BE-B718-4F4D-85C0-5BBF3F3F53DD}"/>
    <cellStyle name="標準_P14" xfId="31" xr:uid="{6F91C0AF-31A9-452C-8695-E0AD777758B0}"/>
    <cellStyle name="標準_P15" xfId="33" xr:uid="{00EE4E10-6F6C-4FAD-B87F-4EE9950E769C}"/>
    <cellStyle name="標準_P16" xfId="8" xr:uid="{680DF476-0C11-455B-B006-CCA9839AFC16}"/>
    <cellStyle name="標準_P5" xfId="29" xr:uid="{80C725D3-159D-4779-996A-DA9DA2C9BA42}"/>
    <cellStyle name="標準_P6" xfId="30" xr:uid="{AB3C3040-E25C-46D5-8A7C-ABC475E0AF3B}"/>
    <cellStyle name="標準_P7" xfId="32" xr:uid="{CDF8E7E0-A7C5-4ADB-AF61-41633E31109A}"/>
    <cellStyle name="標準_P8" xfId="34" xr:uid="{555DE13E-C819-488B-BC53-D18014817CEF}"/>
  </cellStyles>
  <dxfs count="1119">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13281</xdr:colOff>
      <xdr:row>19</xdr:row>
      <xdr:rowOff>434578</xdr:rowOff>
    </xdr:from>
    <xdr:to>
      <xdr:col>16</xdr:col>
      <xdr:colOff>906</xdr:colOff>
      <xdr:row>31</xdr:row>
      <xdr:rowOff>220266</xdr:rowOff>
    </xdr:to>
    <xdr:cxnSp macro="">
      <xdr:nvCxnSpPr>
        <xdr:cNvPr id="2" name="直線コネクタ 1">
          <a:extLst>
            <a:ext uri="{FF2B5EF4-FFF2-40B4-BE49-F238E27FC236}">
              <a16:creationId xmlns:a16="http://schemas.microsoft.com/office/drawing/2014/main" id="{FACC6902-9A5F-4FC9-AE00-59500E11E940}"/>
            </a:ext>
          </a:extLst>
        </xdr:cNvPr>
        <xdr:cNvCxnSpPr/>
      </xdr:nvCxnSpPr>
      <xdr:spPr>
        <a:xfrm flipH="1">
          <a:off x="12395781" y="4667250"/>
          <a:ext cx="702000" cy="2714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5953</xdr:colOff>
      <xdr:row>20</xdr:row>
      <xdr:rowOff>0</xdr:rowOff>
    </xdr:from>
    <xdr:to>
      <xdr:col>17</xdr:col>
      <xdr:colOff>0</xdr:colOff>
      <xdr:row>31</xdr:row>
      <xdr:rowOff>220266</xdr:rowOff>
    </xdr:to>
    <xdr:cxnSp macro="">
      <xdr:nvCxnSpPr>
        <xdr:cNvPr id="3" name="直線コネクタ 2">
          <a:extLst>
            <a:ext uri="{FF2B5EF4-FFF2-40B4-BE49-F238E27FC236}">
              <a16:creationId xmlns:a16="http://schemas.microsoft.com/office/drawing/2014/main" id="{BF6CC17E-144E-422F-AA94-51A1DF4484E0}"/>
            </a:ext>
          </a:extLst>
        </xdr:cNvPr>
        <xdr:cNvCxnSpPr/>
      </xdr:nvCxnSpPr>
      <xdr:spPr>
        <a:xfrm flipH="1">
          <a:off x="13102828" y="4673203"/>
          <a:ext cx="708422" cy="27086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1C84E-8ECB-482D-9027-7DD8A2FDB8CC}">
  <sheetPr codeName="Sheet1">
    <pageSetUpPr fitToPage="1"/>
  </sheetPr>
  <dimension ref="A1:K29"/>
  <sheetViews>
    <sheetView showGridLines="0" tabSelected="1" zoomScaleNormal="100" zoomScaleSheetLayoutView="100" workbookViewId="0"/>
  </sheetViews>
  <sheetFormatPr defaultColWidth="9" defaultRowHeight="12"/>
  <cols>
    <col min="1" max="1" width="102.75" style="2" customWidth="1"/>
    <col min="2" max="2" width="3.875" style="2" bestFit="1" customWidth="1"/>
    <col min="3" max="7" width="9" style="2"/>
    <col min="8" max="8" width="8" style="2" customWidth="1"/>
    <col min="9" max="9" width="9" style="2"/>
    <col min="10" max="10" width="4.5" style="2" customWidth="1"/>
    <col min="11" max="11" width="4.25" style="2" customWidth="1"/>
    <col min="12" max="16384" width="9" style="2"/>
  </cols>
  <sheetData>
    <row r="1" spans="1:11" ht="20.100000000000001" customHeight="1">
      <c r="A1" s="1"/>
    </row>
    <row r="2" spans="1:11" ht="39.950000000000003" customHeight="1">
      <c r="A2" s="1" t="s">
        <v>0</v>
      </c>
    </row>
    <row r="3" spans="1:11" ht="20.100000000000001" customHeight="1">
      <c r="A3" s="3" t="s">
        <v>1</v>
      </c>
    </row>
    <row r="4" spans="1:11" ht="20.100000000000001" customHeight="1">
      <c r="A4" s="3"/>
    </row>
    <row r="5" spans="1:11" ht="39.950000000000003" customHeight="1">
      <c r="A5" s="1" t="s">
        <v>2</v>
      </c>
    </row>
    <row r="6" spans="1:11" ht="20.100000000000001" customHeight="1">
      <c r="A6" s="4" t="s">
        <v>3</v>
      </c>
    </row>
    <row r="7" spans="1:11" ht="20.100000000000001" customHeight="1">
      <c r="A7" s="5"/>
    </row>
    <row r="8" spans="1:11" ht="20.100000000000001" customHeight="1">
      <c r="A8" s="6" t="s">
        <v>4</v>
      </c>
    </row>
    <row r="9" spans="1:11" ht="20.100000000000001" customHeight="1">
      <c r="A9" s="5"/>
    </row>
    <row r="10" spans="1:11" ht="30" customHeight="1">
      <c r="A10" s="7" t="s">
        <v>5</v>
      </c>
    </row>
    <row r="11" spans="1:11" ht="30" customHeight="1">
      <c r="A11" s="7" t="s">
        <v>6</v>
      </c>
    </row>
    <row r="12" spans="1:11" ht="20.100000000000001" customHeight="1">
      <c r="A12" s="5"/>
    </row>
    <row r="13" spans="1:11" ht="18" customHeight="1">
      <c r="A13" s="8"/>
      <c r="B13" s="9"/>
      <c r="C13" s="9"/>
      <c r="D13" s="9"/>
      <c r="E13" s="10"/>
      <c r="F13" s="10"/>
      <c r="G13" s="10"/>
      <c r="H13" s="10"/>
      <c r="I13" s="10"/>
      <c r="J13" s="10"/>
      <c r="K13" s="10"/>
    </row>
    <row r="14" spans="1:11" ht="18" customHeight="1">
      <c r="A14" s="11" t="s">
        <v>7</v>
      </c>
      <c r="B14" s="12">
        <v>2</v>
      </c>
      <c r="C14" s="13"/>
      <c r="D14" s="13"/>
    </row>
    <row r="15" spans="1:11" ht="18" customHeight="1">
      <c r="A15" s="11" t="s">
        <v>8</v>
      </c>
      <c r="B15" s="12">
        <v>3</v>
      </c>
      <c r="C15" s="13"/>
      <c r="D15" s="13"/>
    </row>
    <row r="16" spans="1:11" ht="18" customHeight="1">
      <c r="A16" s="11" t="s">
        <v>9</v>
      </c>
      <c r="B16" s="12">
        <v>3</v>
      </c>
      <c r="C16" s="13"/>
      <c r="D16" s="13"/>
    </row>
    <row r="17" spans="1:11" ht="18" customHeight="1">
      <c r="A17" s="11" t="s">
        <v>10</v>
      </c>
      <c r="B17" s="12">
        <v>4</v>
      </c>
      <c r="C17" s="13"/>
      <c r="D17" s="13"/>
    </row>
    <row r="18" spans="1:11" ht="18" customHeight="1">
      <c r="A18" s="11" t="s">
        <v>11</v>
      </c>
      <c r="B18" s="12">
        <v>5</v>
      </c>
      <c r="C18" s="13"/>
      <c r="D18" s="13"/>
    </row>
    <row r="19" spans="1:11" ht="18" customHeight="1">
      <c r="A19" s="11" t="s">
        <v>12</v>
      </c>
      <c r="B19" s="12">
        <v>10</v>
      </c>
      <c r="C19" s="13"/>
      <c r="D19" s="13"/>
    </row>
    <row r="20" spans="1:11" ht="18" customHeight="1">
      <c r="A20" s="11" t="s">
        <v>13</v>
      </c>
      <c r="B20" s="12">
        <v>11</v>
      </c>
      <c r="C20" s="13"/>
      <c r="D20" s="13"/>
    </row>
    <row r="21" spans="1:11" ht="18" customHeight="1">
      <c r="A21" s="11" t="s">
        <v>14</v>
      </c>
      <c r="B21" s="12">
        <v>11</v>
      </c>
      <c r="C21" s="13"/>
      <c r="D21" s="13"/>
    </row>
    <row r="22" spans="1:11" ht="18" customHeight="1">
      <c r="A22" s="11" t="s">
        <v>15</v>
      </c>
      <c r="B22" s="12">
        <v>13</v>
      </c>
      <c r="C22" s="13"/>
      <c r="D22" s="13"/>
    </row>
    <row r="23" spans="1:11" ht="18" customHeight="1">
      <c r="A23" s="11" t="s">
        <v>16</v>
      </c>
      <c r="B23" s="12">
        <v>13</v>
      </c>
      <c r="C23" s="13"/>
      <c r="D23" s="13"/>
    </row>
    <row r="24" spans="1:11" ht="18" customHeight="1">
      <c r="A24" s="11" t="s">
        <v>17</v>
      </c>
      <c r="B24" s="12">
        <v>14</v>
      </c>
      <c r="C24" s="13"/>
      <c r="D24" s="13"/>
    </row>
    <row r="25" spans="1:11" ht="18" customHeight="1">
      <c r="A25" s="11" t="s">
        <v>18</v>
      </c>
      <c r="B25" s="12">
        <v>14</v>
      </c>
      <c r="C25" s="13"/>
      <c r="D25" s="13"/>
    </row>
    <row r="26" spans="1:11" ht="18" customHeight="1">
      <c r="A26" s="11" t="s">
        <v>19</v>
      </c>
      <c r="B26" s="12">
        <v>15</v>
      </c>
      <c r="C26" s="13"/>
      <c r="D26" s="13"/>
    </row>
    <row r="27" spans="1:11" ht="18" customHeight="1">
      <c r="A27" s="14"/>
      <c r="B27" s="15"/>
      <c r="C27" s="15"/>
      <c r="D27" s="15"/>
      <c r="E27" s="16"/>
      <c r="F27" s="16"/>
      <c r="G27" s="16"/>
      <c r="H27" s="16"/>
      <c r="I27" s="16"/>
      <c r="J27" s="16"/>
      <c r="K27" s="16"/>
    </row>
    <row r="28" spans="1:11" ht="18" customHeight="1">
      <c r="A28" s="17"/>
    </row>
    <row r="29" spans="1:11" ht="18" customHeight="1"/>
  </sheetData>
  <phoneticPr fontId="4"/>
  <hyperlinks>
    <hyperlink ref="A14" location="'P2'!A2" display="1. Summary of Consolidated Statement of Profit or Loss　要約連結損益計算書" xr:uid="{C03212FF-AF75-433D-B0AF-57E01CAE094C}"/>
    <hyperlink ref="A15" location="'P3'!A2" display="2. Summary of Condensed Quarterly Consolidated Statement of Cash Flows　要約四半期連結キャッシュ・フロー計算書" xr:uid="{017B5B91-BBE5-438A-9B10-8081B29AA44C}"/>
    <hyperlink ref="A16" location="'P3'!A12" display="3. Summary of Condensed Quarterly Consolidated Statement of Financial Position　要約四半期連結財政状態計算書" xr:uid="{7939026A-0300-462A-A1A2-CE4A7872EADA}"/>
    <hyperlink ref="A17" location="'P4'!A2" display="5. Financial Results by Five Sectors and Listed Subsidiaries　5セクター・上場子会社別の業績" xr:uid="{0BF30361-CFA0-4ED5-9B77-FE5D1CB15837}"/>
    <hyperlink ref="A18" location="'P5'!A2" display="5. Financial Results and Forecast by Business Segments　セグメント別実績及び見通し" xr:uid="{43419B30-734A-4461-8768-232808289866}"/>
    <hyperlink ref="A19" location="'P10'!A2" display="6. Revenues by Market　地域別売上収益" xr:uid="{3F50354F-02DA-4E94-8104-2C736D646052}"/>
    <hyperlink ref="A20" location="'P11'!A2" display="7. Capital Expenditure (Completion Basis)    設備投資額(完成ベース)" xr:uid="{6C0ADD91-1734-4A25-9560-9CF178803803}"/>
    <hyperlink ref="A21" location="'P11'!A17" display="8. Depreciation and Amortization   減価償却費及び無形資産償却費" xr:uid="{AF13D93B-3DDA-48F8-87C1-794F82253CBA}"/>
    <hyperlink ref="A23" location="'P13'!A17" display="10. R&amp;D Expenditure　研究開発費" xr:uid="{38BE4A73-7672-4E3F-936B-1B4AA4D1324F}"/>
    <hyperlink ref="A24" location="'P14'!A2" display="11. Foreign Exchange Rate　為替レート" xr:uid="{6F25EFC4-9BD6-4B61-ACB1-3485E1EF2DFB}"/>
    <hyperlink ref="A25" location="'P14'!A16" display="12. Number of Employees and Consolidated Subsidiaries　従業員数・連結子会社数" xr:uid="{599FD388-D852-444F-9790-42BF53C4B02F}"/>
    <hyperlink ref="A26" location="'P15'!A2" display="13. Cautionary Statement　将来予想に関する記述" xr:uid="{95D3C460-CB68-492F-A6BB-EB71DF9FECAD}"/>
    <hyperlink ref="A22" location="'P13'!A2" display="9. Share of Profits (Losses) of Investments Accounted for Using the Equity Method 　持分法による投資損益" xr:uid="{9AEA4F4A-3130-4A4A-99F8-5D58EB8C2BB6}"/>
  </hyperlinks>
  <pageMargins left="0.70866141732283472" right="0.70866141732283472" top="0.55118110236220474" bottom="0.55118110236220474" header="0.31496062992125984" footer="0.31496062992125984"/>
  <pageSetup paperSize="9" scale="75" orientation="landscape" r:id="rId1"/>
  <headerFooter>
    <oddFooter xml:space="preserve">&amp;R&amp;"Yu Gothic UI,標準"&amp;8Supplemental Information for Consolidated Financial Results for the Second Quarter of Fiscal 2023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B2B71-0DA5-4F76-8062-3E006AF98E53}">
  <sheetPr codeName="Sheet10">
    <pageSetUpPr fitToPage="1"/>
  </sheetPr>
  <dimension ref="A2:X37"/>
  <sheetViews>
    <sheetView showGridLines="0" zoomScaleNormal="100" zoomScaleSheetLayoutView="100" workbookViewId="0"/>
  </sheetViews>
  <sheetFormatPr defaultColWidth="9" defaultRowHeight="12"/>
  <cols>
    <col min="1" max="1" width="31.25" style="2" customWidth="1"/>
    <col min="2" max="17" width="9.375" style="2" customWidth="1"/>
    <col min="18" max="16384" width="9" style="2"/>
  </cols>
  <sheetData>
    <row r="2" spans="1:17" s="92" customFormat="1" ht="30" customHeight="1">
      <c r="A2" s="128" t="s">
        <v>12</v>
      </c>
      <c r="B2" s="461"/>
      <c r="C2" s="461"/>
      <c r="D2" s="461"/>
      <c r="E2" s="461"/>
      <c r="F2" s="461"/>
      <c r="G2" s="461"/>
      <c r="H2" s="461"/>
      <c r="I2" s="461"/>
      <c r="J2" s="461"/>
      <c r="K2" s="461"/>
      <c r="L2" s="461"/>
      <c r="M2" s="461"/>
      <c r="N2" s="461"/>
      <c r="O2" s="461"/>
      <c r="P2" s="461"/>
      <c r="Q2" s="461"/>
    </row>
    <row r="3" spans="1:17" s="92" customFormat="1" ht="6" customHeight="1" thickBot="1">
      <c r="A3" s="18"/>
    </row>
    <row r="4" spans="1:17" ht="15" customHeight="1">
      <c r="A4" s="661" t="s">
        <v>20</v>
      </c>
      <c r="B4" s="608" t="s">
        <v>174</v>
      </c>
      <c r="C4" s="663"/>
      <c r="D4" s="663"/>
      <c r="E4" s="663"/>
      <c r="F4" s="663"/>
      <c r="G4" s="663"/>
      <c r="H4" s="663"/>
      <c r="I4" s="663"/>
      <c r="J4" s="663"/>
      <c r="K4" s="663"/>
      <c r="L4" s="663"/>
      <c r="M4" s="663"/>
      <c r="N4" s="663"/>
      <c r="O4" s="663"/>
      <c r="P4" s="664"/>
      <c r="Q4" s="664"/>
    </row>
    <row r="5" spans="1:17" ht="15" customHeight="1">
      <c r="A5" s="662"/>
      <c r="B5" s="665" t="s">
        <v>28</v>
      </c>
      <c r="C5" s="666"/>
      <c r="D5" s="666"/>
      <c r="E5" s="666"/>
      <c r="F5" s="666"/>
      <c r="G5" s="666"/>
      <c r="H5" s="667"/>
      <c r="I5" s="96"/>
      <c r="J5" s="96"/>
      <c r="K5" s="96"/>
      <c r="L5" s="96"/>
      <c r="M5" s="96"/>
      <c r="N5" s="96"/>
      <c r="O5" s="96"/>
      <c r="P5" s="96"/>
      <c r="Q5" s="96"/>
    </row>
    <row r="6" spans="1:17" ht="15" customHeight="1">
      <c r="A6" s="662"/>
      <c r="B6" s="668" t="s">
        <v>175</v>
      </c>
      <c r="C6" s="669" t="s">
        <v>176</v>
      </c>
      <c r="D6" s="670"/>
      <c r="E6" s="670"/>
      <c r="F6" s="670"/>
      <c r="G6" s="670"/>
      <c r="H6" s="671"/>
      <c r="I6" s="672" t="s">
        <v>175</v>
      </c>
      <c r="J6" s="669" t="s">
        <v>176</v>
      </c>
      <c r="K6" s="670"/>
      <c r="L6" s="670"/>
      <c r="M6" s="670"/>
      <c r="N6" s="670"/>
      <c r="O6" s="670"/>
      <c r="P6" s="664"/>
      <c r="Q6" s="664"/>
    </row>
    <row r="7" spans="1:17" ht="35.1" customHeight="1">
      <c r="A7" s="434"/>
      <c r="B7" s="623"/>
      <c r="C7" s="462" t="s">
        <v>177</v>
      </c>
      <c r="D7" s="464" t="s">
        <v>178</v>
      </c>
      <c r="E7" s="465" t="s">
        <v>179</v>
      </c>
      <c r="F7" s="465" t="s">
        <v>180</v>
      </c>
      <c r="G7" s="465" t="s">
        <v>181</v>
      </c>
      <c r="H7" s="585" t="s">
        <v>91</v>
      </c>
      <c r="I7" s="673"/>
      <c r="J7" s="462" t="s">
        <v>182</v>
      </c>
      <c r="K7" s="464" t="s">
        <v>178</v>
      </c>
      <c r="L7" s="465" t="s">
        <v>179</v>
      </c>
      <c r="M7" s="465" t="s">
        <v>180</v>
      </c>
      <c r="N7" s="465" t="s">
        <v>181</v>
      </c>
      <c r="O7" s="463" t="s">
        <v>91</v>
      </c>
      <c r="P7" s="664"/>
      <c r="Q7" s="664"/>
    </row>
    <row r="8" spans="1:17" ht="18" customHeight="1">
      <c r="A8" s="78" t="s">
        <v>183</v>
      </c>
      <c r="B8" s="466">
        <v>378.2</v>
      </c>
      <c r="C8" s="467">
        <v>12.7</v>
      </c>
      <c r="D8" s="466">
        <v>56.2</v>
      </c>
      <c r="E8" s="466">
        <v>82.3</v>
      </c>
      <c r="F8" s="466">
        <v>52.5</v>
      </c>
      <c r="G8" s="466">
        <v>12.4</v>
      </c>
      <c r="H8" s="586">
        <v>216.2</v>
      </c>
      <c r="I8" s="467">
        <v>699</v>
      </c>
      <c r="J8" s="466">
        <v>23.4</v>
      </c>
      <c r="K8" s="466">
        <v>96.4</v>
      </c>
      <c r="L8" s="466">
        <v>153.4</v>
      </c>
      <c r="M8" s="466">
        <v>102.3</v>
      </c>
      <c r="N8" s="466">
        <v>25</v>
      </c>
      <c r="O8" s="467">
        <v>400.8</v>
      </c>
      <c r="P8" s="468"/>
      <c r="Q8" s="468"/>
    </row>
    <row r="9" spans="1:17" ht="18" customHeight="1">
      <c r="A9" s="78" t="s">
        <v>184</v>
      </c>
      <c r="B9" s="466">
        <v>87.7</v>
      </c>
      <c r="C9" s="467">
        <v>44.8</v>
      </c>
      <c r="D9" s="466">
        <v>57.7</v>
      </c>
      <c r="E9" s="466">
        <v>107.7</v>
      </c>
      <c r="F9" s="466">
        <v>182</v>
      </c>
      <c r="G9" s="466">
        <v>73.5</v>
      </c>
      <c r="H9" s="586">
        <v>465.8</v>
      </c>
      <c r="I9" s="467">
        <v>157.19999999999999</v>
      </c>
      <c r="J9" s="466">
        <v>91.4</v>
      </c>
      <c r="K9" s="466">
        <v>104.6</v>
      </c>
      <c r="L9" s="466">
        <v>202.7</v>
      </c>
      <c r="M9" s="466">
        <v>361.2</v>
      </c>
      <c r="N9" s="466">
        <v>145</v>
      </c>
      <c r="O9" s="467">
        <v>905.1</v>
      </c>
      <c r="P9" s="468"/>
      <c r="Q9" s="468"/>
    </row>
    <row r="10" spans="1:17" ht="18" customHeight="1">
      <c r="A10" s="78" t="s">
        <v>185</v>
      </c>
      <c r="B10" s="466">
        <v>356.1</v>
      </c>
      <c r="C10" s="467">
        <v>194.5</v>
      </c>
      <c r="D10" s="466">
        <v>70.900000000000006</v>
      </c>
      <c r="E10" s="466">
        <v>66.7</v>
      </c>
      <c r="F10" s="466">
        <v>58.9</v>
      </c>
      <c r="G10" s="466">
        <v>9.6</v>
      </c>
      <c r="H10" s="586">
        <v>400.8</v>
      </c>
      <c r="I10" s="467">
        <v>652.6</v>
      </c>
      <c r="J10" s="466">
        <v>394.3</v>
      </c>
      <c r="K10" s="466">
        <v>131.80000000000001</v>
      </c>
      <c r="L10" s="466">
        <v>129.30000000000001</v>
      </c>
      <c r="M10" s="466">
        <v>100.7</v>
      </c>
      <c r="N10" s="466">
        <v>18.8</v>
      </c>
      <c r="O10" s="467">
        <v>775.1</v>
      </c>
      <c r="P10" s="468"/>
      <c r="Q10" s="468"/>
    </row>
    <row r="11" spans="1:17" ht="18" customHeight="1">
      <c r="A11" s="78" t="s">
        <v>186</v>
      </c>
      <c r="B11" s="466">
        <v>119.9</v>
      </c>
      <c r="C11" s="467">
        <v>97.1</v>
      </c>
      <c r="D11" s="466">
        <v>104.7</v>
      </c>
      <c r="E11" s="466">
        <v>107</v>
      </c>
      <c r="F11" s="466">
        <v>37.6</v>
      </c>
      <c r="G11" s="466">
        <v>29.3</v>
      </c>
      <c r="H11" s="586">
        <v>375.9</v>
      </c>
      <c r="I11" s="467">
        <v>215.7</v>
      </c>
      <c r="J11" s="466">
        <v>157</v>
      </c>
      <c r="K11" s="466">
        <v>184.4</v>
      </c>
      <c r="L11" s="466">
        <v>200.1</v>
      </c>
      <c r="M11" s="466">
        <v>71.2</v>
      </c>
      <c r="N11" s="466">
        <v>55.5</v>
      </c>
      <c r="O11" s="467">
        <v>668.3</v>
      </c>
      <c r="P11" s="468"/>
      <c r="Q11" s="468"/>
    </row>
    <row r="12" spans="1:17" ht="18" customHeight="1">
      <c r="A12" s="469" t="s">
        <v>187</v>
      </c>
      <c r="B12" s="466">
        <v>37.6</v>
      </c>
      <c r="C12" s="467">
        <v>5.9</v>
      </c>
      <c r="D12" s="466">
        <v>30.6</v>
      </c>
      <c r="E12" s="466">
        <v>40.700000000000003</v>
      </c>
      <c r="F12" s="466">
        <v>29.5</v>
      </c>
      <c r="G12" s="466">
        <v>62.9</v>
      </c>
      <c r="H12" s="586">
        <v>169.9</v>
      </c>
      <c r="I12" s="467">
        <v>80.599999999999994</v>
      </c>
      <c r="J12" s="466">
        <v>15.7</v>
      </c>
      <c r="K12" s="466">
        <v>67.2</v>
      </c>
      <c r="L12" s="466">
        <v>94.6</v>
      </c>
      <c r="M12" s="466">
        <v>80.400000000000006</v>
      </c>
      <c r="N12" s="466">
        <v>136.30000000000001</v>
      </c>
      <c r="O12" s="467">
        <v>394.4</v>
      </c>
      <c r="P12" s="468"/>
      <c r="Q12" s="468"/>
    </row>
    <row r="13" spans="1:17" ht="18" customHeight="1">
      <c r="A13" s="78" t="s">
        <v>188</v>
      </c>
      <c r="B13" s="466">
        <v>108.1</v>
      </c>
      <c r="C13" s="467">
        <v>25.3</v>
      </c>
      <c r="D13" s="466">
        <v>38.1</v>
      </c>
      <c r="E13" s="466">
        <v>99.4</v>
      </c>
      <c r="F13" s="466">
        <v>14</v>
      </c>
      <c r="G13" s="466">
        <v>6.8</v>
      </c>
      <c r="H13" s="586">
        <v>183.7</v>
      </c>
      <c r="I13" s="467">
        <v>211.4</v>
      </c>
      <c r="J13" s="466">
        <v>48.2</v>
      </c>
      <c r="K13" s="466">
        <v>74.2</v>
      </c>
      <c r="L13" s="466">
        <v>194.6</v>
      </c>
      <c r="M13" s="466">
        <v>27.3</v>
      </c>
      <c r="N13" s="466">
        <v>12.7</v>
      </c>
      <c r="O13" s="467">
        <v>357.2</v>
      </c>
      <c r="P13" s="468"/>
      <c r="Q13" s="468"/>
    </row>
    <row r="14" spans="1:17" ht="18" customHeight="1">
      <c r="A14" s="470" t="s">
        <v>189</v>
      </c>
      <c r="B14" s="471">
        <v>1029.4000000000001</v>
      </c>
      <c r="C14" s="472">
        <v>381.5</v>
      </c>
      <c r="D14" s="471">
        <v>361</v>
      </c>
      <c r="E14" s="471">
        <v>504.9</v>
      </c>
      <c r="F14" s="471">
        <v>374.5</v>
      </c>
      <c r="G14" s="471">
        <v>195.5</v>
      </c>
      <c r="H14" s="587">
        <v>1817.5</v>
      </c>
      <c r="I14" s="472">
        <v>1902.9</v>
      </c>
      <c r="J14" s="471">
        <v>733.7</v>
      </c>
      <c r="K14" s="471">
        <v>663.9</v>
      </c>
      <c r="L14" s="471">
        <v>977.2</v>
      </c>
      <c r="M14" s="471">
        <v>743.6</v>
      </c>
      <c r="N14" s="471">
        <v>395.2</v>
      </c>
      <c r="O14" s="472">
        <v>3513.8</v>
      </c>
      <c r="P14" s="473"/>
      <c r="Q14" s="473"/>
    </row>
    <row r="15" spans="1:17" ht="18" customHeight="1">
      <c r="A15" s="470" t="s">
        <v>190</v>
      </c>
      <c r="B15" s="474">
        <v>0.36</v>
      </c>
      <c r="C15" s="474">
        <v>0.13</v>
      </c>
      <c r="D15" s="474">
        <v>0.13</v>
      </c>
      <c r="E15" s="474">
        <v>0.18</v>
      </c>
      <c r="F15" s="474">
        <v>0.13</v>
      </c>
      <c r="G15" s="474">
        <v>7.0000000000000007E-2</v>
      </c>
      <c r="H15" s="588">
        <v>0.64000000000000012</v>
      </c>
      <c r="I15" s="581">
        <v>0.35</v>
      </c>
      <c r="J15" s="476">
        <v>0.14000000000000001</v>
      </c>
      <c r="K15" s="475">
        <v>0.12000000000000001</v>
      </c>
      <c r="L15" s="475">
        <v>0.18</v>
      </c>
      <c r="M15" s="475">
        <v>0.14000000000000001</v>
      </c>
      <c r="N15" s="475">
        <v>7.0000000000000007E-2</v>
      </c>
      <c r="O15" s="476">
        <v>0.65000000000000013</v>
      </c>
      <c r="P15" s="477"/>
      <c r="Q15" s="477"/>
    </row>
    <row r="16" spans="1:17" ht="18" customHeight="1" thickBot="1">
      <c r="A16" s="478"/>
      <c r="B16" s="479"/>
      <c r="C16" s="480"/>
      <c r="D16" s="480"/>
      <c r="E16" s="480"/>
      <c r="F16" s="480"/>
      <c r="G16" s="480"/>
      <c r="H16" s="480"/>
      <c r="I16" s="481"/>
      <c r="J16" s="481"/>
      <c r="K16" s="481"/>
      <c r="L16" s="481"/>
      <c r="M16" s="481"/>
      <c r="N16" s="481"/>
      <c r="O16" s="481"/>
      <c r="P16" s="482"/>
      <c r="Q16" s="481"/>
    </row>
    <row r="17" spans="1:24" ht="15" customHeight="1">
      <c r="A17" s="661" t="s">
        <v>53</v>
      </c>
      <c r="B17" s="674" t="s">
        <v>22</v>
      </c>
      <c r="C17" s="675"/>
      <c r="D17" s="675"/>
      <c r="E17" s="675"/>
      <c r="F17" s="675"/>
      <c r="G17" s="675"/>
      <c r="H17" s="675"/>
      <c r="I17" s="676"/>
      <c r="J17" s="676"/>
      <c r="K17" s="676"/>
      <c r="L17" s="676"/>
      <c r="M17" s="676"/>
      <c r="N17" s="676"/>
      <c r="O17" s="677"/>
      <c r="P17" s="676" t="s">
        <v>25</v>
      </c>
      <c r="Q17" s="676"/>
    </row>
    <row r="18" spans="1:24" ht="15" customHeight="1">
      <c r="A18" s="662"/>
      <c r="B18" s="665" t="s">
        <v>30</v>
      </c>
      <c r="C18" s="666"/>
      <c r="D18" s="666"/>
      <c r="E18" s="666"/>
      <c r="F18" s="666"/>
      <c r="G18" s="666"/>
      <c r="H18" s="667"/>
      <c r="I18" s="597"/>
      <c r="J18" s="597"/>
      <c r="K18" s="597"/>
      <c r="L18" s="597"/>
      <c r="M18" s="597"/>
      <c r="N18" s="597"/>
      <c r="O18" s="598"/>
      <c r="P18" s="678"/>
      <c r="Q18" s="678"/>
    </row>
    <row r="19" spans="1:24" ht="15" customHeight="1">
      <c r="A19" s="662"/>
      <c r="B19" s="668" t="s">
        <v>175</v>
      </c>
      <c r="C19" s="669" t="s">
        <v>176</v>
      </c>
      <c r="D19" s="670"/>
      <c r="E19" s="670"/>
      <c r="F19" s="670"/>
      <c r="G19" s="670"/>
      <c r="H19" s="671"/>
      <c r="I19" s="679" t="s">
        <v>175</v>
      </c>
      <c r="J19" s="681" t="s">
        <v>176</v>
      </c>
      <c r="K19" s="682"/>
      <c r="L19" s="682"/>
      <c r="M19" s="682"/>
      <c r="N19" s="682"/>
      <c r="O19" s="683"/>
      <c r="P19" s="679" t="s">
        <v>175</v>
      </c>
      <c r="Q19" s="681" t="s">
        <v>191</v>
      </c>
    </row>
    <row r="20" spans="1:24" ht="35.1" customHeight="1">
      <c r="A20" s="434"/>
      <c r="B20" s="623"/>
      <c r="C20" s="462" t="s">
        <v>177</v>
      </c>
      <c r="D20" s="464" t="s">
        <v>178</v>
      </c>
      <c r="E20" s="465" t="s">
        <v>179</v>
      </c>
      <c r="F20" s="465" t="s">
        <v>180</v>
      </c>
      <c r="G20" s="465" t="s">
        <v>181</v>
      </c>
      <c r="H20" s="585" t="s">
        <v>91</v>
      </c>
      <c r="I20" s="680"/>
      <c r="J20" s="485" t="s">
        <v>182</v>
      </c>
      <c r="K20" s="486" t="s">
        <v>178</v>
      </c>
      <c r="L20" s="487" t="s">
        <v>179</v>
      </c>
      <c r="M20" s="487" t="s">
        <v>180</v>
      </c>
      <c r="N20" s="487" t="s">
        <v>181</v>
      </c>
      <c r="O20" s="599" t="s">
        <v>91</v>
      </c>
      <c r="P20" s="680"/>
      <c r="Q20" s="658"/>
    </row>
    <row r="21" spans="1:24" ht="18" customHeight="1">
      <c r="A21" s="429" t="s">
        <v>183</v>
      </c>
      <c r="B21" s="488">
        <v>426.2</v>
      </c>
      <c r="C21" s="489">
        <v>8.9</v>
      </c>
      <c r="D21" s="488">
        <v>51.7</v>
      </c>
      <c r="E21" s="488">
        <v>86.7</v>
      </c>
      <c r="F21" s="488">
        <v>58.7</v>
      </c>
      <c r="G21" s="488">
        <v>14</v>
      </c>
      <c r="H21" s="589">
        <v>220.2</v>
      </c>
      <c r="I21" s="492">
        <v>774.5</v>
      </c>
      <c r="J21" s="491">
        <v>16.7</v>
      </c>
      <c r="K21" s="491">
        <v>96.3</v>
      </c>
      <c r="L21" s="491">
        <v>165.4</v>
      </c>
      <c r="M21" s="491">
        <v>111.5</v>
      </c>
      <c r="N21" s="491">
        <v>27.8</v>
      </c>
      <c r="O21" s="600">
        <v>417.9</v>
      </c>
      <c r="P21" s="492"/>
      <c r="Q21" s="490"/>
    </row>
    <row r="22" spans="1:24" ht="18" customHeight="1">
      <c r="A22" s="493" t="s">
        <v>192</v>
      </c>
      <c r="B22" s="494">
        <v>0.12999999999999989</v>
      </c>
      <c r="C22" s="495">
        <v>-0.29000000000000004</v>
      </c>
      <c r="D22" s="495">
        <v>-7.999999999999996E-2</v>
      </c>
      <c r="E22" s="495">
        <v>5.0000000000000044E-2</v>
      </c>
      <c r="F22" s="495">
        <v>0.12000000000000011</v>
      </c>
      <c r="G22" s="495">
        <v>0.12999999999999989</v>
      </c>
      <c r="H22" s="590">
        <v>2.0000000000000018E-2</v>
      </c>
      <c r="I22" s="497">
        <v>0.1100000000000001</v>
      </c>
      <c r="J22" s="496">
        <v>-0.29000000000000004</v>
      </c>
      <c r="K22" s="496">
        <v>0</v>
      </c>
      <c r="L22" s="496">
        <v>0.08</v>
      </c>
      <c r="M22" s="496">
        <v>0.09</v>
      </c>
      <c r="N22" s="496">
        <v>0.1100000000000001</v>
      </c>
      <c r="O22" s="601">
        <v>4.0000000000000036E-2</v>
      </c>
      <c r="P22" s="583"/>
      <c r="Q22" s="498"/>
      <c r="R22" s="499"/>
      <c r="S22" s="499"/>
      <c r="T22" s="499"/>
      <c r="U22" s="499"/>
      <c r="V22" s="499"/>
      <c r="W22" s="499"/>
      <c r="X22" s="499"/>
    </row>
    <row r="23" spans="1:24" ht="18" customHeight="1">
      <c r="A23" s="421" t="s">
        <v>184</v>
      </c>
      <c r="B23" s="500">
        <v>86.9</v>
      </c>
      <c r="C23" s="501">
        <v>50.7</v>
      </c>
      <c r="D23" s="500">
        <v>67.7</v>
      </c>
      <c r="E23" s="500">
        <v>155.6</v>
      </c>
      <c r="F23" s="500">
        <v>243.7</v>
      </c>
      <c r="G23" s="500">
        <v>112.9</v>
      </c>
      <c r="H23" s="591">
        <v>630.79999999999995</v>
      </c>
      <c r="I23" s="504">
        <v>157.80000000000001</v>
      </c>
      <c r="J23" s="503">
        <v>97.5</v>
      </c>
      <c r="K23" s="503">
        <v>129.19999999999999</v>
      </c>
      <c r="L23" s="503">
        <v>294.8</v>
      </c>
      <c r="M23" s="503">
        <v>464.8</v>
      </c>
      <c r="N23" s="503">
        <v>201.2</v>
      </c>
      <c r="O23" s="602">
        <v>1187.8</v>
      </c>
      <c r="P23" s="504"/>
      <c r="Q23" s="502"/>
    </row>
    <row r="24" spans="1:24" ht="18" customHeight="1">
      <c r="A24" s="505" t="s">
        <v>192</v>
      </c>
      <c r="B24" s="494">
        <v>-1.0000000000000009E-2</v>
      </c>
      <c r="C24" s="495">
        <v>0.12999999999999989</v>
      </c>
      <c r="D24" s="495">
        <v>0.16999999999999993</v>
      </c>
      <c r="E24" s="495">
        <v>0.43999999999999995</v>
      </c>
      <c r="F24" s="495">
        <v>0.34000000000000008</v>
      </c>
      <c r="G24" s="495">
        <v>0.54</v>
      </c>
      <c r="H24" s="590">
        <v>0.35000000000000009</v>
      </c>
      <c r="I24" s="497">
        <v>0</v>
      </c>
      <c r="J24" s="496">
        <v>7.0000000000000007E-2</v>
      </c>
      <c r="K24" s="496">
        <v>0.24</v>
      </c>
      <c r="L24" s="496">
        <v>0.44999999999999996</v>
      </c>
      <c r="M24" s="496">
        <v>0.29000000000000004</v>
      </c>
      <c r="N24" s="496">
        <v>0.3899999999999999</v>
      </c>
      <c r="O24" s="601">
        <v>0.31000000000000005</v>
      </c>
      <c r="P24" s="583"/>
      <c r="Q24" s="498"/>
      <c r="R24" s="499"/>
      <c r="S24" s="499"/>
      <c r="T24" s="499"/>
      <c r="U24" s="499"/>
      <c r="V24" s="499"/>
      <c r="W24" s="499"/>
      <c r="X24" s="499"/>
    </row>
    <row r="25" spans="1:24" ht="18" customHeight="1">
      <c r="A25" s="429" t="s">
        <v>185</v>
      </c>
      <c r="B25" s="488">
        <v>369.5</v>
      </c>
      <c r="C25" s="489">
        <v>199</v>
      </c>
      <c r="D25" s="488">
        <v>73.2</v>
      </c>
      <c r="E25" s="488">
        <v>65.7</v>
      </c>
      <c r="F25" s="488">
        <v>50.6</v>
      </c>
      <c r="G25" s="488">
        <v>10.199999999999999</v>
      </c>
      <c r="H25" s="589">
        <v>398.9</v>
      </c>
      <c r="I25" s="492">
        <v>683.8</v>
      </c>
      <c r="J25" s="491">
        <v>389.8</v>
      </c>
      <c r="K25" s="491">
        <v>140.5</v>
      </c>
      <c r="L25" s="491">
        <v>130.4</v>
      </c>
      <c r="M25" s="491">
        <v>101</v>
      </c>
      <c r="N25" s="491">
        <v>18</v>
      </c>
      <c r="O25" s="600">
        <v>779.9</v>
      </c>
      <c r="P25" s="492"/>
      <c r="Q25" s="490"/>
    </row>
    <row r="26" spans="1:24" ht="18" customHeight="1">
      <c r="A26" s="493" t="s">
        <v>192</v>
      </c>
      <c r="B26" s="494">
        <v>4.0000000000000036E-2</v>
      </c>
      <c r="C26" s="495">
        <v>2.0000000000000018E-2</v>
      </c>
      <c r="D26" s="495">
        <v>3.0000000000000027E-2</v>
      </c>
      <c r="E26" s="495">
        <v>-2.0000000000000018E-2</v>
      </c>
      <c r="F26" s="495">
        <v>-0.14000000000000001</v>
      </c>
      <c r="G26" s="495">
        <v>7.0000000000000007E-2</v>
      </c>
      <c r="H26" s="590">
        <v>0</v>
      </c>
      <c r="I26" s="497">
        <v>5.0000000000000044E-2</v>
      </c>
      <c r="J26" s="496">
        <v>-1.0000000000000009E-2</v>
      </c>
      <c r="K26" s="496">
        <v>7.0000000000000007E-2</v>
      </c>
      <c r="L26" s="496">
        <v>1.0000000000000009E-2</v>
      </c>
      <c r="M26" s="496">
        <v>0</v>
      </c>
      <c r="N26" s="496">
        <v>-4.0000000000000036E-2</v>
      </c>
      <c r="O26" s="601">
        <v>1.0000000000000009E-2</v>
      </c>
      <c r="P26" s="583"/>
      <c r="Q26" s="498"/>
      <c r="R26" s="499"/>
      <c r="S26" s="499"/>
      <c r="T26" s="499"/>
      <c r="U26" s="499"/>
      <c r="V26" s="499"/>
      <c r="W26" s="499"/>
      <c r="X26" s="499"/>
    </row>
    <row r="27" spans="1:24" ht="18" customHeight="1">
      <c r="A27" s="429" t="s">
        <v>186</v>
      </c>
      <c r="B27" s="488">
        <v>128.5</v>
      </c>
      <c r="C27" s="489">
        <v>77.2</v>
      </c>
      <c r="D27" s="488">
        <v>108.3</v>
      </c>
      <c r="E27" s="488">
        <v>141.19999999999999</v>
      </c>
      <c r="F27" s="488">
        <v>44.5</v>
      </c>
      <c r="G27" s="488">
        <v>41.1</v>
      </c>
      <c r="H27" s="589">
        <v>412.4</v>
      </c>
      <c r="I27" s="492">
        <v>241.6</v>
      </c>
      <c r="J27" s="491">
        <v>144.19999999999999</v>
      </c>
      <c r="K27" s="491">
        <v>205</v>
      </c>
      <c r="L27" s="491">
        <v>275.3</v>
      </c>
      <c r="M27" s="491">
        <v>89.3</v>
      </c>
      <c r="N27" s="491">
        <v>79.400000000000006</v>
      </c>
      <c r="O27" s="600">
        <v>793.5</v>
      </c>
      <c r="P27" s="492"/>
      <c r="Q27" s="490"/>
    </row>
    <row r="28" spans="1:24" ht="18" customHeight="1">
      <c r="A28" s="493" t="s">
        <v>192</v>
      </c>
      <c r="B28" s="494">
        <v>7.0000000000000007E-2</v>
      </c>
      <c r="C28" s="495">
        <v>-0.20999999999999996</v>
      </c>
      <c r="D28" s="495">
        <v>3.0000000000000027E-2</v>
      </c>
      <c r="E28" s="495">
        <v>0.32000000000000006</v>
      </c>
      <c r="F28" s="495">
        <v>0.17999999999999994</v>
      </c>
      <c r="G28" s="495">
        <v>0.39999999999999991</v>
      </c>
      <c r="H28" s="590">
        <v>0.10000000000000009</v>
      </c>
      <c r="I28" s="497">
        <v>0.12000000000000011</v>
      </c>
      <c r="J28" s="496">
        <v>-7.999999999999996E-2</v>
      </c>
      <c r="K28" s="496">
        <v>0.1100000000000001</v>
      </c>
      <c r="L28" s="496">
        <v>0.37999999999999989</v>
      </c>
      <c r="M28" s="496">
        <v>0.25</v>
      </c>
      <c r="N28" s="496">
        <v>0.42999999999999994</v>
      </c>
      <c r="O28" s="601">
        <v>0.18999999999999995</v>
      </c>
      <c r="P28" s="583"/>
      <c r="Q28" s="498"/>
      <c r="R28" s="499"/>
      <c r="S28" s="499"/>
      <c r="T28" s="499"/>
      <c r="U28" s="499"/>
      <c r="V28" s="499"/>
      <c r="W28" s="499"/>
      <c r="X28" s="499"/>
    </row>
    <row r="29" spans="1:24" ht="18" customHeight="1">
      <c r="A29" s="506" t="s">
        <v>187</v>
      </c>
      <c r="B29" s="488" t="s">
        <v>90</v>
      </c>
      <c r="C29" s="488" t="s">
        <v>90</v>
      </c>
      <c r="D29" s="488" t="s">
        <v>90</v>
      </c>
      <c r="E29" s="488" t="s">
        <v>90</v>
      </c>
      <c r="F29" s="488" t="s">
        <v>90</v>
      </c>
      <c r="G29" s="488" t="s">
        <v>90</v>
      </c>
      <c r="H29" s="592" t="s">
        <v>90</v>
      </c>
      <c r="I29" s="582" t="s">
        <v>89</v>
      </c>
      <c r="J29" s="491" t="s">
        <v>89</v>
      </c>
      <c r="K29" s="491" t="s">
        <v>89</v>
      </c>
      <c r="L29" s="491" t="s">
        <v>89</v>
      </c>
      <c r="M29" s="491" t="s">
        <v>89</v>
      </c>
      <c r="N29" s="491" t="s">
        <v>89</v>
      </c>
      <c r="O29" s="603" t="s">
        <v>89</v>
      </c>
      <c r="P29" s="492"/>
      <c r="Q29" s="490"/>
    </row>
    <row r="30" spans="1:24" ht="18" customHeight="1">
      <c r="A30" s="493" t="s">
        <v>192</v>
      </c>
      <c r="B30" s="507" t="s">
        <v>90</v>
      </c>
      <c r="C30" s="507" t="s">
        <v>90</v>
      </c>
      <c r="D30" s="507" t="s">
        <v>90</v>
      </c>
      <c r="E30" s="507" t="s">
        <v>90</v>
      </c>
      <c r="F30" s="507" t="s">
        <v>90</v>
      </c>
      <c r="G30" s="507" t="s">
        <v>90</v>
      </c>
      <c r="H30" s="593" t="s">
        <v>90</v>
      </c>
      <c r="I30" s="583" t="s">
        <v>90</v>
      </c>
      <c r="J30" s="498" t="s">
        <v>90</v>
      </c>
      <c r="K30" s="498" t="s">
        <v>90</v>
      </c>
      <c r="L30" s="498" t="s">
        <v>90</v>
      </c>
      <c r="M30" s="498" t="s">
        <v>90</v>
      </c>
      <c r="N30" s="498" t="s">
        <v>90</v>
      </c>
      <c r="O30" s="604" t="s">
        <v>90</v>
      </c>
      <c r="P30" s="583"/>
      <c r="Q30" s="498"/>
      <c r="R30" s="499"/>
      <c r="S30" s="499"/>
      <c r="T30" s="499"/>
      <c r="U30" s="499"/>
      <c r="V30" s="499"/>
      <c r="W30" s="499"/>
      <c r="X30" s="499"/>
    </row>
    <row r="31" spans="1:24" ht="18" customHeight="1">
      <c r="A31" s="429" t="s">
        <v>188</v>
      </c>
      <c r="B31" s="488" t="s">
        <v>90</v>
      </c>
      <c r="C31" s="488" t="s">
        <v>90</v>
      </c>
      <c r="D31" s="488" t="s">
        <v>90</v>
      </c>
      <c r="E31" s="488" t="s">
        <v>90</v>
      </c>
      <c r="F31" s="488" t="s">
        <v>90</v>
      </c>
      <c r="G31" s="488" t="s">
        <v>90</v>
      </c>
      <c r="H31" s="592" t="s">
        <v>90</v>
      </c>
      <c r="I31" s="582" t="s">
        <v>90</v>
      </c>
      <c r="J31" s="491" t="s">
        <v>90</v>
      </c>
      <c r="K31" s="491" t="s">
        <v>90</v>
      </c>
      <c r="L31" s="491" t="s">
        <v>90</v>
      </c>
      <c r="M31" s="491" t="s">
        <v>90</v>
      </c>
      <c r="N31" s="491" t="s">
        <v>90</v>
      </c>
      <c r="O31" s="603" t="s">
        <v>90</v>
      </c>
      <c r="P31" s="492"/>
      <c r="Q31" s="490"/>
    </row>
    <row r="32" spans="1:24" ht="18" customHeight="1">
      <c r="A32" s="505" t="s">
        <v>192</v>
      </c>
      <c r="B32" s="507" t="s">
        <v>90</v>
      </c>
      <c r="C32" s="507" t="s">
        <v>90</v>
      </c>
      <c r="D32" s="507" t="s">
        <v>90</v>
      </c>
      <c r="E32" s="507" t="s">
        <v>90</v>
      </c>
      <c r="F32" s="507" t="s">
        <v>90</v>
      </c>
      <c r="G32" s="507" t="s">
        <v>90</v>
      </c>
      <c r="H32" s="593" t="s">
        <v>90</v>
      </c>
      <c r="I32" s="583" t="s">
        <v>90</v>
      </c>
      <c r="J32" s="498" t="s">
        <v>90</v>
      </c>
      <c r="K32" s="498" t="s">
        <v>90</v>
      </c>
      <c r="L32" s="498" t="s">
        <v>90</v>
      </c>
      <c r="M32" s="498" t="s">
        <v>90</v>
      </c>
      <c r="N32" s="498" t="s">
        <v>90</v>
      </c>
      <c r="O32" s="604" t="s">
        <v>90</v>
      </c>
      <c r="P32" s="583"/>
      <c r="Q32" s="498"/>
      <c r="R32" s="499"/>
      <c r="S32" s="499"/>
      <c r="T32" s="499"/>
      <c r="U32" s="499"/>
      <c r="V32" s="499"/>
      <c r="W32" s="499"/>
      <c r="X32" s="499"/>
    </row>
    <row r="33" spans="1:24" ht="18" customHeight="1">
      <c r="A33" s="508" t="s">
        <v>189</v>
      </c>
      <c r="B33" s="509">
        <v>965.4</v>
      </c>
      <c r="C33" s="510">
        <v>337.3</v>
      </c>
      <c r="D33" s="509">
        <v>308.39999999999998</v>
      </c>
      <c r="E33" s="509">
        <v>449.8</v>
      </c>
      <c r="F33" s="509">
        <v>397.3</v>
      </c>
      <c r="G33" s="509">
        <v>179.1</v>
      </c>
      <c r="H33" s="594">
        <v>1672.1</v>
      </c>
      <c r="I33" s="513">
        <v>1769.8</v>
      </c>
      <c r="J33" s="512">
        <v>646.70000000000005</v>
      </c>
      <c r="K33" s="512">
        <v>582.6</v>
      </c>
      <c r="L33" s="512">
        <v>867.3</v>
      </c>
      <c r="M33" s="512">
        <v>767.2</v>
      </c>
      <c r="N33" s="512">
        <v>326.10000000000002</v>
      </c>
      <c r="O33" s="605">
        <v>3190.2</v>
      </c>
      <c r="P33" s="513">
        <v>3480</v>
      </c>
      <c r="Q33" s="511">
        <v>5670</v>
      </c>
    </row>
    <row r="34" spans="1:24" ht="18" customHeight="1">
      <c r="A34" s="493" t="s">
        <v>192</v>
      </c>
      <c r="B34" s="514">
        <v>-0.06</v>
      </c>
      <c r="C34" s="515">
        <v>-0.12</v>
      </c>
      <c r="D34" s="515">
        <v>-0.15000000000000002</v>
      </c>
      <c r="E34" s="515">
        <v>-0.10999999999999999</v>
      </c>
      <c r="F34" s="515">
        <v>0.06</v>
      </c>
      <c r="G34" s="515">
        <v>-7.999999999999996E-2</v>
      </c>
      <c r="H34" s="595">
        <v>-7.999999999999996E-2</v>
      </c>
      <c r="I34" s="518">
        <v>-7.0000000000000007E-2</v>
      </c>
      <c r="J34" s="517">
        <v>-0.12</v>
      </c>
      <c r="K34" s="517">
        <v>-0.12</v>
      </c>
      <c r="L34" s="517">
        <v>-0.10999999999999999</v>
      </c>
      <c r="M34" s="517">
        <v>3.0000000000000027E-2</v>
      </c>
      <c r="N34" s="517">
        <v>-0.17000000000000004</v>
      </c>
      <c r="O34" s="606">
        <v>-8.9999999999999969E-2</v>
      </c>
      <c r="P34" s="518">
        <v>-0.15000000000000002</v>
      </c>
      <c r="Q34" s="516">
        <v>-0.16000000000000003</v>
      </c>
      <c r="R34" s="499"/>
      <c r="S34" s="499"/>
      <c r="T34" s="499"/>
      <c r="U34" s="499"/>
      <c r="V34" s="499"/>
      <c r="W34" s="499"/>
      <c r="X34" s="499"/>
    </row>
    <row r="35" spans="1:24" ht="18" customHeight="1">
      <c r="A35" s="519" t="s">
        <v>193</v>
      </c>
      <c r="B35" s="475">
        <v>0.37</v>
      </c>
      <c r="C35" s="520">
        <v>0.13</v>
      </c>
      <c r="D35" s="474">
        <v>0.12000000000000001</v>
      </c>
      <c r="E35" s="474">
        <v>0.17</v>
      </c>
      <c r="F35" s="474">
        <v>0.15</v>
      </c>
      <c r="G35" s="474">
        <v>0.06</v>
      </c>
      <c r="H35" s="596">
        <v>0.63000000000000012</v>
      </c>
      <c r="I35" s="584">
        <v>0.36</v>
      </c>
      <c r="J35" s="522">
        <v>0.13</v>
      </c>
      <c r="K35" s="521">
        <v>0.12000000000000001</v>
      </c>
      <c r="L35" s="521">
        <v>0.17</v>
      </c>
      <c r="M35" s="521">
        <v>0.15</v>
      </c>
      <c r="N35" s="521">
        <v>6.9999999999999993E-2</v>
      </c>
      <c r="O35" s="607">
        <v>0.64</v>
      </c>
      <c r="P35" s="584">
        <v>0.38</v>
      </c>
      <c r="Q35" s="523">
        <v>0.62</v>
      </c>
    </row>
    <row r="36" spans="1:24" ht="15" customHeight="1">
      <c r="A36" s="72"/>
    </row>
    <row r="37" spans="1:24">
      <c r="A37" s="72" t="s">
        <v>173</v>
      </c>
    </row>
  </sheetData>
  <mergeCells count="20">
    <mergeCell ref="A17:A19"/>
    <mergeCell ref="B17:O17"/>
    <mergeCell ref="P17:Q18"/>
    <mergeCell ref="B18:H18"/>
    <mergeCell ref="B19:B20"/>
    <mergeCell ref="C19:H19"/>
    <mergeCell ref="I19:I20"/>
    <mergeCell ref="J19:O19"/>
    <mergeCell ref="P19:P20"/>
    <mergeCell ref="Q19:Q20"/>
    <mergeCell ref="A4:A6"/>
    <mergeCell ref="B4:O4"/>
    <mergeCell ref="P4:Q4"/>
    <mergeCell ref="B5:H5"/>
    <mergeCell ref="B6:B7"/>
    <mergeCell ref="C6:H6"/>
    <mergeCell ref="I6:I7"/>
    <mergeCell ref="J6:O6"/>
    <mergeCell ref="P6:P7"/>
    <mergeCell ref="Q6:Q7"/>
  </mergeCells>
  <phoneticPr fontId="4"/>
  <conditionalFormatting sqref="A37">
    <cfRule type="expression" dxfId="38" priority="1">
      <formula>ISNUMBER(SEARCH("ROUNDDOWN(",_xlfn.FORMULATEXT(A37)))</formula>
    </cfRule>
    <cfRule type="expression" dxfId="37" priority="2">
      <formula>ISNUMBER(SEARCH(")*100",_xlfn.FORMULATEXT(A37)))</formula>
    </cfRule>
    <cfRule type="expression" dxfId="36" priority="3">
      <formula>ISNUMBER(SEARCH("ROUND(",_xlfn.FORMULATEXT(A37)))</formula>
    </cfRule>
  </conditionalFormatting>
  <pageMargins left="0.70866141732283472" right="0.70866141732283472" top="0.55118110236220474" bottom="0.55118110236220474" header="0.31496062992125984" footer="0.31496062992125984"/>
  <pageSetup paperSize="9" scale="70" orientation="landscape" r:id="rId1"/>
  <headerFooter>
    <oddFooter>&amp;R&amp;"Yu Gothic UI,標準"&amp;8Supplemental Information for Consolidated Financial Results for the Second Quarter of Fiscal 2023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4E02-66A6-418A-BA57-1AC209BC01B4}">
  <sheetPr codeName="Sheet11">
    <pageSetUpPr fitToPage="1"/>
  </sheetPr>
  <dimension ref="A2:M33"/>
  <sheetViews>
    <sheetView showGridLines="0" topLeftCell="A2" zoomScaleNormal="100" zoomScaleSheetLayoutView="100" workbookViewId="0"/>
  </sheetViews>
  <sheetFormatPr defaultColWidth="9" defaultRowHeight="12"/>
  <cols>
    <col min="1" max="1" width="26.875" style="2" customWidth="1"/>
    <col min="2" max="11" width="11.375" style="2" customWidth="1"/>
    <col min="12" max="16384" width="9" style="2"/>
  </cols>
  <sheetData>
    <row r="2" spans="1:11" s="92" customFormat="1" ht="30" customHeight="1">
      <c r="A2" s="128" t="s">
        <v>194</v>
      </c>
      <c r="B2" s="461"/>
      <c r="C2" s="461"/>
      <c r="D2" s="461"/>
      <c r="E2" s="461"/>
      <c r="F2" s="461"/>
      <c r="G2" s="461"/>
      <c r="H2" s="461"/>
      <c r="I2" s="461"/>
      <c r="J2" s="461"/>
      <c r="K2" s="461"/>
    </row>
    <row r="3" spans="1:11" s="92" customFormat="1" ht="6" customHeight="1" thickBot="1">
      <c r="A3" s="18"/>
    </row>
    <row r="4" spans="1:11" ht="18" customHeight="1">
      <c r="A4" s="21" t="s">
        <v>20</v>
      </c>
      <c r="B4" s="644" t="s">
        <v>195</v>
      </c>
      <c r="C4" s="645"/>
      <c r="D4" s="646"/>
      <c r="E4" s="657" t="s">
        <v>22</v>
      </c>
      <c r="F4" s="676"/>
      <c r="G4" s="684"/>
      <c r="H4" s="616" t="s">
        <v>192</v>
      </c>
      <c r="I4" s="618" t="s">
        <v>171</v>
      </c>
      <c r="J4" s="685" t="s">
        <v>25</v>
      </c>
      <c r="K4" s="608" t="s">
        <v>192</v>
      </c>
    </row>
    <row r="5" spans="1:11" ht="24.75" customHeight="1">
      <c r="A5" s="131"/>
      <c r="B5" s="465" t="s">
        <v>27</v>
      </c>
      <c r="C5" s="465" t="s">
        <v>28</v>
      </c>
      <c r="D5" s="30"/>
      <c r="E5" s="465" t="s">
        <v>29</v>
      </c>
      <c r="F5" s="465" t="s">
        <v>30</v>
      </c>
      <c r="G5" s="484"/>
      <c r="H5" s="617"/>
      <c r="I5" s="619"/>
      <c r="J5" s="686"/>
      <c r="K5" s="609"/>
    </row>
    <row r="6" spans="1:11" ht="18" customHeight="1">
      <c r="A6" s="310" t="s">
        <v>183</v>
      </c>
      <c r="B6" s="524">
        <v>14</v>
      </c>
      <c r="C6" s="524">
        <v>13.7</v>
      </c>
      <c r="D6" s="524">
        <v>27.7</v>
      </c>
      <c r="E6" s="524">
        <v>15</v>
      </c>
      <c r="F6" s="524">
        <v>18.5</v>
      </c>
      <c r="G6" s="525">
        <v>33.5</v>
      </c>
      <c r="H6" s="441">
        <v>0.20999999999999996</v>
      </c>
      <c r="I6" s="526">
        <v>64.900000000000006</v>
      </c>
      <c r="J6" s="525">
        <v>67</v>
      </c>
      <c r="K6" s="233">
        <v>3.0000000000000027E-2</v>
      </c>
    </row>
    <row r="7" spans="1:11" ht="18" customHeight="1">
      <c r="A7" s="78" t="s">
        <v>184</v>
      </c>
      <c r="B7" s="79">
        <v>22.3</v>
      </c>
      <c r="C7" s="79">
        <v>15.6</v>
      </c>
      <c r="D7" s="79">
        <v>38</v>
      </c>
      <c r="E7" s="79">
        <v>12.8</v>
      </c>
      <c r="F7" s="79">
        <v>23.5</v>
      </c>
      <c r="G7" s="91">
        <v>36.4</v>
      </c>
      <c r="H7" s="441">
        <v>-4.0000000000000036E-2</v>
      </c>
      <c r="I7" s="79">
        <v>72.5</v>
      </c>
      <c r="J7" s="91">
        <v>108</v>
      </c>
      <c r="K7" s="233">
        <v>0.49</v>
      </c>
    </row>
    <row r="8" spans="1:11" ht="18" customHeight="1">
      <c r="A8" s="78" t="s">
        <v>185</v>
      </c>
      <c r="B8" s="79">
        <v>14.8</v>
      </c>
      <c r="C8" s="79">
        <v>13.5</v>
      </c>
      <c r="D8" s="79">
        <v>28.3</v>
      </c>
      <c r="E8" s="79">
        <v>13.5</v>
      </c>
      <c r="F8" s="79">
        <v>15</v>
      </c>
      <c r="G8" s="91">
        <v>28.5</v>
      </c>
      <c r="H8" s="441">
        <v>1.0000000000000009E-2</v>
      </c>
      <c r="I8" s="79">
        <v>61.2</v>
      </c>
      <c r="J8" s="91">
        <v>80</v>
      </c>
      <c r="K8" s="233">
        <v>0.31000000000000005</v>
      </c>
    </row>
    <row r="9" spans="1:11" ht="18" customHeight="1">
      <c r="A9" s="78" t="s">
        <v>186</v>
      </c>
      <c r="B9" s="79">
        <v>11</v>
      </c>
      <c r="C9" s="79">
        <v>19.5</v>
      </c>
      <c r="D9" s="79">
        <v>30.5</v>
      </c>
      <c r="E9" s="79">
        <v>23.5</v>
      </c>
      <c r="F9" s="79">
        <v>22.3</v>
      </c>
      <c r="G9" s="91">
        <v>45.9</v>
      </c>
      <c r="H9" s="441">
        <v>0.5</v>
      </c>
      <c r="I9" s="79">
        <v>66.599999999999994</v>
      </c>
      <c r="J9" s="91">
        <v>51</v>
      </c>
      <c r="K9" s="233">
        <v>-0.24</v>
      </c>
    </row>
    <row r="10" spans="1:11" ht="18" customHeight="1">
      <c r="A10" s="78" t="s">
        <v>187</v>
      </c>
      <c r="B10" s="79">
        <v>19.600000000000001</v>
      </c>
      <c r="C10" s="79">
        <v>10.199999999999999</v>
      </c>
      <c r="D10" s="79">
        <v>29.8</v>
      </c>
      <c r="E10" s="79" t="s">
        <v>89</v>
      </c>
      <c r="F10" s="79" t="s">
        <v>89</v>
      </c>
      <c r="G10" s="91" t="s">
        <v>89</v>
      </c>
      <c r="H10" s="441" t="s">
        <v>89</v>
      </c>
      <c r="I10" s="79">
        <v>29.8</v>
      </c>
      <c r="J10" s="91" t="s">
        <v>89</v>
      </c>
      <c r="K10" s="233" t="s">
        <v>89</v>
      </c>
    </row>
    <row r="11" spans="1:11" ht="18" customHeight="1">
      <c r="A11" s="78" t="s">
        <v>196</v>
      </c>
      <c r="B11" s="79">
        <v>5.2</v>
      </c>
      <c r="C11" s="79">
        <v>6.8</v>
      </c>
      <c r="D11" s="79">
        <v>12</v>
      </c>
      <c r="E11" s="79" t="s">
        <v>89</v>
      </c>
      <c r="F11" s="79" t="s">
        <v>89</v>
      </c>
      <c r="G11" s="91" t="s">
        <v>89</v>
      </c>
      <c r="H11" s="441" t="s">
        <v>89</v>
      </c>
      <c r="I11" s="79">
        <v>20.100000000000001</v>
      </c>
      <c r="J11" s="91" t="s">
        <v>89</v>
      </c>
      <c r="K11" s="233" t="s">
        <v>89</v>
      </c>
    </row>
    <row r="12" spans="1:11" ht="18" customHeight="1">
      <c r="A12" s="78" t="s">
        <v>197</v>
      </c>
      <c r="B12" s="79">
        <v>9.5</v>
      </c>
      <c r="C12" s="79">
        <v>4.8</v>
      </c>
      <c r="D12" s="79">
        <v>14.3</v>
      </c>
      <c r="E12" s="79">
        <v>6.1</v>
      </c>
      <c r="F12" s="79">
        <v>3.9</v>
      </c>
      <c r="G12" s="91">
        <v>10.1</v>
      </c>
      <c r="H12" s="441">
        <v>-0.30000000000000004</v>
      </c>
      <c r="I12" s="79">
        <v>21.1</v>
      </c>
      <c r="J12" s="91">
        <v>22</v>
      </c>
      <c r="K12" s="233">
        <v>4.0000000000000036E-2</v>
      </c>
    </row>
    <row r="13" spans="1:11" ht="18" customHeight="1">
      <c r="A13" s="78" t="s">
        <v>198</v>
      </c>
      <c r="B13" s="79">
        <v>10.9</v>
      </c>
      <c r="C13" s="79">
        <v>0.6</v>
      </c>
      <c r="D13" s="79">
        <v>11.5</v>
      </c>
      <c r="E13" s="79">
        <v>-2.2000000000000002</v>
      </c>
      <c r="F13" s="79">
        <v>-0.4</v>
      </c>
      <c r="G13" s="91">
        <v>-2.7</v>
      </c>
      <c r="H13" s="441" t="s">
        <v>89</v>
      </c>
      <c r="I13" s="79">
        <v>12.9</v>
      </c>
      <c r="J13" s="91">
        <v>2</v>
      </c>
      <c r="K13" s="233">
        <v>-0.85</v>
      </c>
    </row>
    <row r="14" spans="1:11" ht="18" customHeight="1">
      <c r="A14" s="470" t="s">
        <v>91</v>
      </c>
      <c r="B14" s="527">
        <v>107.6</v>
      </c>
      <c r="C14" s="527">
        <v>84.9</v>
      </c>
      <c r="D14" s="527">
        <v>192.6</v>
      </c>
      <c r="E14" s="527">
        <v>68.8</v>
      </c>
      <c r="F14" s="527">
        <v>83</v>
      </c>
      <c r="G14" s="528">
        <v>151.80000000000001</v>
      </c>
      <c r="H14" s="529">
        <v>-0.20999999999999996</v>
      </c>
      <c r="I14" s="527">
        <v>349.7</v>
      </c>
      <c r="J14" s="528">
        <v>330</v>
      </c>
      <c r="K14" s="530">
        <v>-0.06</v>
      </c>
    </row>
    <row r="15" spans="1:11" s="92" customFormat="1" ht="18" customHeight="1">
      <c r="A15" s="67"/>
    </row>
    <row r="17" spans="1:13" s="92" customFormat="1" ht="30" customHeight="1">
      <c r="A17" s="128" t="s">
        <v>199</v>
      </c>
      <c r="B17" s="461"/>
      <c r="C17" s="461"/>
      <c r="D17" s="461"/>
      <c r="E17" s="461"/>
      <c r="F17" s="461"/>
      <c r="G17" s="461"/>
      <c r="H17" s="461"/>
      <c r="I17" s="461"/>
      <c r="J17" s="461"/>
      <c r="K17" s="461"/>
    </row>
    <row r="18" spans="1:13" s="92" customFormat="1" ht="24.95" customHeight="1">
      <c r="A18" s="531" t="s">
        <v>200</v>
      </c>
    </row>
    <row r="19" spans="1:13" s="92" customFormat="1" ht="6" customHeight="1" thickBot="1">
      <c r="A19" s="227"/>
    </row>
    <row r="20" spans="1:13" ht="18" customHeight="1">
      <c r="A20" s="21" t="s">
        <v>53</v>
      </c>
      <c r="B20" s="644" t="s">
        <v>195</v>
      </c>
      <c r="C20" s="645"/>
      <c r="D20" s="646"/>
      <c r="E20" s="657" t="s">
        <v>22</v>
      </c>
      <c r="F20" s="676"/>
      <c r="G20" s="684"/>
      <c r="H20" s="616" t="s">
        <v>192</v>
      </c>
      <c r="I20" s="639" t="s">
        <v>171</v>
      </c>
      <c r="J20" s="685" t="s">
        <v>25</v>
      </c>
      <c r="K20" s="608" t="s">
        <v>192</v>
      </c>
    </row>
    <row r="21" spans="1:13" ht="24.75" customHeight="1">
      <c r="A21" s="25"/>
      <c r="B21" s="465" t="s">
        <v>27</v>
      </c>
      <c r="C21" s="465" t="s">
        <v>28</v>
      </c>
      <c r="D21" s="30"/>
      <c r="E21" s="465" t="s">
        <v>29</v>
      </c>
      <c r="F21" s="465" t="s">
        <v>30</v>
      </c>
      <c r="G21" s="484"/>
      <c r="H21" s="617"/>
      <c r="I21" s="656"/>
      <c r="J21" s="686"/>
      <c r="K21" s="609"/>
    </row>
    <row r="22" spans="1:13" ht="18" customHeight="1">
      <c r="A22" s="78" t="s">
        <v>183</v>
      </c>
      <c r="B22" s="79">
        <v>18</v>
      </c>
      <c r="C22" s="79">
        <v>17.600000000000001</v>
      </c>
      <c r="D22" s="79">
        <v>35.700000000000003</v>
      </c>
      <c r="E22" s="79">
        <v>18</v>
      </c>
      <c r="F22" s="79">
        <v>18.3</v>
      </c>
      <c r="G22" s="91">
        <v>36.4</v>
      </c>
      <c r="H22" s="441">
        <v>2.0000000000000018E-2</v>
      </c>
      <c r="I22" s="79">
        <v>71.3</v>
      </c>
      <c r="J22" s="91">
        <v>72</v>
      </c>
      <c r="K22" s="233">
        <v>1.0000000000000009E-2</v>
      </c>
      <c r="M22" s="139"/>
    </row>
    <row r="23" spans="1:13" ht="18" customHeight="1">
      <c r="A23" s="78" t="s">
        <v>184</v>
      </c>
      <c r="B23" s="79">
        <v>13.9</v>
      </c>
      <c r="C23" s="79">
        <v>14.9</v>
      </c>
      <c r="D23" s="79">
        <v>28.9</v>
      </c>
      <c r="E23" s="79">
        <v>15.3</v>
      </c>
      <c r="F23" s="79">
        <v>16.899999999999999</v>
      </c>
      <c r="G23" s="91">
        <v>32.299999999999997</v>
      </c>
      <c r="H23" s="441">
        <v>0.12000000000000011</v>
      </c>
      <c r="I23" s="79">
        <v>59.4</v>
      </c>
      <c r="J23" s="91">
        <v>64</v>
      </c>
      <c r="K23" s="233">
        <v>0.08</v>
      </c>
      <c r="M23" s="139"/>
    </row>
    <row r="24" spans="1:13" ht="18" customHeight="1">
      <c r="A24" s="78" t="s">
        <v>185</v>
      </c>
      <c r="B24" s="79">
        <v>13.3</v>
      </c>
      <c r="C24" s="79">
        <v>13.3</v>
      </c>
      <c r="D24" s="79">
        <v>26.7</v>
      </c>
      <c r="E24" s="79">
        <v>13.8</v>
      </c>
      <c r="F24" s="79">
        <v>13.7</v>
      </c>
      <c r="G24" s="91">
        <v>27.5</v>
      </c>
      <c r="H24" s="441">
        <v>3.0000000000000027E-2</v>
      </c>
      <c r="I24" s="79">
        <v>54.3</v>
      </c>
      <c r="J24" s="91">
        <v>62</v>
      </c>
      <c r="K24" s="233">
        <v>0.1399999999999999</v>
      </c>
      <c r="M24" s="139"/>
    </row>
    <row r="25" spans="1:13" ht="18" customHeight="1">
      <c r="A25" s="78" t="s">
        <v>186</v>
      </c>
      <c r="B25" s="79">
        <v>22.1</v>
      </c>
      <c r="C25" s="79">
        <v>22.8</v>
      </c>
      <c r="D25" s="79">
        <v>44.9</v>
      </c>
      <c r="E25" s="79">
        <v>22</v>
      </c>
      <c r="F25" s="79">
        <v>22.4</v>
      </c>
      <c r="G25" s="91">
        <v>44.4</v>
      </c>
      <c r="H25" s="441">
        <v>-1.0000000000000009E-2</v>
      </c>
      <c r="I25" s="79">
        <v>90</v>
      </c>
      <c r="J25" s="91">
        <v>49</v>
      </c>
      <c r="K25" s="233">
        <v>-0.45999999999999996</v>
      </c>
      <c r="M25" s="139"/>
    </row>
    <row r="26" spans="1:13" ht="18" customHeight="1">
      <c r="A26" s="78" t="s">
        <v>187</v>
      </c>
      <c r="B26" s="79">
        <v>13</v>
      </c>
      <c r="C26" s="79">
        <v>9.1</v>
      </c>
      <c r="D26" s="79">
        <v>22.1</v>
      </c>
      <c r="E26" s="79" t="s">
        <v>89</v>
      </c>
      <c r="F26" s="79" t="s">
        <v>89</v>
      </c>
      <c r="G26" s="91" t="s">
        <v>89</v>
      </c>
      <c r="H26" s="441" t="s">
        <v>89</v>
      </c>
      <c r="I26" s="79">
        <v>22.1</v>
      </c>
      <c r="J26" s="91" t="s">
        <v>89</v>
      </c>
      <c r="K26" s="233" t="s">
        <v>89</v>
      </c>
      <c r="M26" s="139"/>
    </row>
    <row r="27" spans="1:13" ht="18" customHeight="1">
      <c r="A27" s="78" t="s">
        <v>196</v>
      </c>
      <c r="B27" s="79">
        <v>11</v>
      </c>
      <c r="C27" s="79">
        <v>11</v>
      </c>
      <c r="D27" s="79">
        <v>22</v>
      </c>
      <c r="E27" s="79" t="s">
        <v>89</v>
      </c>
      <c r="F27" s="79" t="s">
        <v>89</v>
      </c>
      <c r="G27" s="91" t="s">
        <v>89</v>
      </c>
      <c r="H27" s="441" t="s">
        <v>89</v>
      </c>
      <c r="I27" s="79">
        <v>25.3</v>
      </c>
      <c r="J27" s="91" t="s">
        <v>89</v>
      </c>
      <c r="K27" s="233" t="s">
        <v>89</v>
      </c>
      <c r="M27" s="139"/>
    </row>
    <row r="28" spans="1:13" ht="18" customHeight="1">
      <c r="A28" s="78" t="s">
        <v>197</v>
      </c>
      <c r="B28" s="79">
        <v>6.8</v>
      </c>
      <c r="C28" s="79">
        <v>6.6</v>
      </c>
      <c r="D28" s="79">
        <v>13.5</v>
      </c>
      <c r="E28" s="79">
        <v>7.4</v>
      </c>
      <c r="F28" s="79">
        <v>6.5</v>
      </c>
      <c r="G28" s="91">
        <v>13.9</v>
      </c>
      <c r="H28" s="441">
        <v>3.0000000000000027E-2</v>
      </c>
      <c r="I28" s="79">
        <v>26.5</v>
      </c>
      <c r="J28" s="91">
        <v>24</v>
      </c>
      <c r="K28" s="233">
        <v>-9.9999999999999978E-2</v>
      </c>
      <c r="M28" s="139"/>
    </row>
    <row r="29" spans="1:13" ht="18" customHeight="1">
      <c r="A29" s="78" t="s">
        <v>198</v>
      </c>
      <c r="B29" s="79">
        <v>2.4</v>
      </c>
      <c r="C29" s="79">
        <v>2.2000000000000002</v>
      </c>
      <c r="D29" s="79">
        <v>4.5999999999999996</v>
      </c>
      <c r="E29" s="79">
        <v>2.1</v>
      </c>
      <c r="F29" s="79">
        <v>2.1</v>
      </c>
      <c r="G29" s="91">
        <v>4.3</v>
      </c>
      <c r="H29" s="441">
        <v>-7.0000000000000007E-2</v>
      </c>
      <c r="I29" s="79">
        <v>8.9</v>
      </c>
      <c r="J29" s="91">
        <v>8</v>
      </c>
      <c r="K29" s="233">
        <v>-0.10999999999999999</v>
      </c>
      <c r="M29" s="139"/>
    </row>
    <row r="30" spans="1:13" ht="18" customHeight="1">
      <c r="A30" s="470" t="s">
        <v>91</v>
      </c>
      <c r="B30" s="527">
        <v>100.8</v>
      </c>
      <c r="C30" s="527">
        <v>98</v>
      </c>
      <c r="D30" s="527">
        <v>198.8</v>
      </c>
      <c r="E30" s="527">
        <v>78.8</v>
      </c>
      <c r="F30" s="527">
        <v>80.2</v>
      </c>
      <c r="G30" s="528">
        <v>159</v>
      </c>
      <c r="H30" s="529">
        <v>-0.19999999999999996</v>
      </c>
      <c r="I30" s="527">
        <v>358.4</v>
      </c>
      <c r="J30" s="528">
        <v>279</v>
      </c>
      <c r="K30" s="530">
        <v>-0.21999999999999997</v>
      </c>
      <c r="M30" s="174"/>
    </row>
    <row r="32" spans="1:13">
      <c r="A32" s="72" t="s">
        <v>173</v>
      </c>
    </row>
    <row r="33" spans="1:1">
      <c r="A33" s="224"/>
    </row>
  </sheetData>
  <mergeCells count="12">
    <mergeCell ref="K20:K21"/>
    <mergeCell ref="B4:D4"/>
    <mergeCell ref="E4:G4"/>
    <mergeCell ref="H4:H5"/>
    <mergeCell ref="I4:I5"/>
    <mergeCell ref="J4:J5"/>
    <mergeCell ref="K4:K5"/>
    <mergeCell ref="B20:D20"/>
    <mergeCell ref="E20:G20"/>
    <mergeCell ref="H20:H21"/>
    <mergeCell ref="I20:I21"/>
    <mergeCell ref="J20:J21"/>
  </mergeCells>
  <phoneticPr fontId="4"/>
  <conditionalFormatting sqref="I4">
    <cfRule type="expression" dxfId="35" priority="7">
      <formula>ISNUMBER(SEARCH("ROUNDDOWN",_xlfn.FORMULATEXT(I4)))</formula>
    </cfRule>
    <cfRule type="expression" dxfId="34" priority="8">
      <formula>ISNUMBER(SEARCH(")*100",_xlfn.FORMULATEXT(I4)))</formula>
    </cfRule>
    <cfRule type="expression" dxfId="33" priority="9">
      <formula>ISNUMBER(SEARCH("ROUND(",_xlfn.FORMULATEXT(I4)))</formula>
    </cfRule>
  </conditionalFormatting>
  <conditionalFormatting sqref="I20">
    <cfRule type="expression" dxfId="32" priority="4">
      <formula>ISNUMBER(SEARCH("ROUNDDOWN",_xlfn.FORMULATEXT(I20)))</formula>
    </cfRule>
    <cfRule type="expression" dxfId="31" priority="5">
      <formula>ISNUMBER(SEARCH(")*100",_xlfn.FORMULATEXT(I20)))</formula>
    </cfRule>
    <cfRule type="expression" dxfId="30" priority="6">
      <formula>ISNUMBER(SEARCH("ROUND(",_xlfn.FORMULATEXT(I20)))</formula>
    </cfRule>
  </conditionalFormatting>
  <conditionalFormatting sqref="A32">
    <cfRule type="expression" dxfId="29" priority="1">
      <formula>ISNUMBER(SEARCH("ROUNDDOWN(",_xlfn.FORMULATEXT(A32)))</formula>
    </cfRule>
    <cfRule type="expression" dxfId="28" priority="2">
      <formula>ISNUMBER(SEARCH(")*100",_xlfn.FORMULATEXT(A32)))</formula>
    </cfRule>
    <cfRule type="expression" dxfId="27" priority="3">
      <formula>ISNUMBER(SEARCH("ROUND(",_xlfn.FORMULATEXT(A32)))</formula>
    </cfRule>
  </conditionalFormatting>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0C5D-4919-47B4-892B-809F6023BF01}">
  <sheetPr codeName="Sheet12">
    <pageSetUpPr fitToPage="1"/>
  </sheetPr>
  <dimension ref="A2:M33"/>
  <sheetViews>
    <sheetView showGridLines="0" zoomScaleNormal="100" zoomScaleSheetLayoutView="100" workbookViewId="0"/>
  </sheetViews>
  <sheetFormatPr defaultColWidth="9" defaultRowHeight="12"/>
  <cols>
    <col min="1" max="1" width="26.875" style="2" customWidth="1"/>
    <col min="2" max="11" width="11.375" style="2" customWidth="1"/>
    <col min="12" max="16384" width="9" style="2"/>
  </cols>
  <sheetData>
    <row r="2" spans="1:13" ht="30" customHeight="1"/>
    <row r="3" spans="1:13" ht="24.95" customHeight="1">
      <c r="A3" s="227" t="s">
        <v>201</v>
      </c>
    </row>
    <row r="4" spans="1:13" ht="6" customHeight="1" thickBot="1">
      <c r="A4" s="227"/>
    </row>
    <row r="5" spans="1:13" ht="18" customHeight="1">
      <c r="A5" s="75" t="s">
        <v>20</v>
      </c>
      <c r="B5" s="644" t="s">
        <v>195</v>
      </c>
      <c r="C5" s="645"/>
      <c r="D5" s="646"/>
      <c r="E5" s="657" t="s">
        <v>22</v>
      </c>
      <c r="F5" s="676"/>
      <c r="G5" s="684"/>
      <c r="H5" s="616" t="s">
        <v>192</v>
      </c>
      <c r="I5" s="639" t="s">
        <v>171</v>
      </c>
      <c r="J5" s="685" t="s">
        <v>25</v>
      </c>
      <c r="K5" s="608" t="s">
        <v>192</v>
      </c>
    </row>
    <row r="6" spans="1:13" ht="24.75" customHeight="1">
      <c r="A6" s="532"/>
      <c r="B6" s="465" t="s">
        <v>27</v>
      </c>
      <c r="C6" s="465" t="s">
        <v>28</v>
      </c>
      <c r="D6" s="30"/>
      <c r="E6" s="465" t="s">
        <v>29</v>
      </c>
      <c r="F6" s="465" t="s">
        <v>30</v>
      </c>
      <c r="G6" s="484"/>
      <c r="H6" s="617"/>
      <c r="I6" s="656"/>
      <c r="J6" s="686"/>
      <c r="K6" s="609"/>
    </row>
    <row r="7" spans="1:13" ht="18" customHeight="1">
      <c r="A7" s="78" t="s">
        <v>183</v>
      </c>
      <c r="B7" s="79">
        <v>13.6</v>
      </c>
      <c r="C7" s="79">
        <v>14.5</v>
      </c>
      <c r="D7" s="79">
        <v>28.2</v>
      </c>
      <c r="E7" s="79">
        <v>14.5</v>
      </c>
      <c r="F7" s="79">
        <v>15.2</v>
      </c>
      <c r="G7" s="91">
        <v>29.8</v>
      </c>
      <c r="H7" s="441">
        <v>0.06</v>
      </c>
      <c r="I7" s="79">
        <v>58.3</v>
      </c>
      <c r="J7" s="91">
        <v>59</v>
      </c>
      <c r="K7" s="233">
        <v>1.0000000000000009E-2</v>
      </c>
      <c r="M7" s="139"/>
    </row>
    <row r="8" spans="1:13" ht="18" customHeight="1">
      <c r="A8" s="78" t="s">
        <v>184</v>
      </c>
      <c r="B8" s="79">
        <v>13.4</v>
      </c>
      <c r="C8" s="79">
        <v>14.7</v>
      </c>
      <c r="D8" s="79">
        <v>28.2</v>
      </c>
      <c r="E8" s="79">
        <v>16.5</v>
      </c>
      <c r="F8" s="79">
        <v>17.8</v>
      </c>
      <c r="G8" s="91">
        <v>34.299999999999997</v>
      </c>
      <c r="H8" s="441">
        <v>0.21999999999999997</v>
      </c>
      <c r="I8" s="79">
        <v>58.3</v>
      </c>
      <c r="J8" s="91">
        <v>70</v>
      </c>
      <c r="K8" s="233">
        <v>0.19999999999999996</v>
      </c>
      <c r="M8" s="139"/>
    </row>
    <row r="9" spans="1:13" ht="18" customHeight="1">
      <c r="A9" s="78" t="s">
        <v>185</v>
      </c>
      <c r="B9" s="79">
        <v>5.4</v>
      </c>
      <c r="C9" s="79">
        <v>5.5</v>
      </c>
      <c r="D9" s="79">
        <v>11</v>
      </c>
      <c r="E9" s="79">
        <v>6.1</v>
      </c>
      <c r="F9" s="79">
        <v>6.1</v>
      </c>
      <c r="G9" s="91">
        <v>12.2</v>
      </c>
      <c r="H9" s="441">
        <v>0.1100000000000001</v>
      </c>
      <c r="I9" s="79">
        <v>24.1</v>
      </c>
      <c r="J9" s="91">
        <v>18</v>
      </c>
      <c r="K9" s="233">
        <v>-0.25</v>
      </c>
      <c r="M9" s="139"/>
    </row>
    <row r="10" spans="1:13" ht="18" customHeight="1">
      <c r="A10" s="78" t="s">
        <v>186</v>
      </c>
      <c r="B10" s="79">
        <v>3.5</v>
      </c>
      <c r="C10" s="79">
        <v>3.7</v>
      </c>
      <c r="D10" s="79">
        <v>7.2</v>
      </c>
      <c r="E10" s="79">
        <v>3.6</v>
      </c>
      <c r="F10" s="79">
        <v>4.5</v>
      </c>
      <c r="G10" s="91">
        <v>8.1</v>
      </c>
      <c r="H10" s="441">
        <v>0.12000000000000011</v>
      </c>
      <c r="I10" s="79">
        <v>14.9</v>
      </c>
      <c r="J10" s="91">
        <v>9</v>
      </c>
      <c r="K10" s="233">
        <v>-0.4</v>
      </c>
      <c r="M10" s="139"/>
    </row>
    <row r="11" spans="1:13" ht="18" customHeight="1">
      <c r="A11" s="78" t="s">
        <v>187</v>
      </c>
      <c r="B11" s="79">
        <v>2.1</v>
      </c>
      <c r="C11" s="79">
        <v>1.3</v>
      </c>
      <c r="D11" s="79">
        <v>3.4</v>
      </c>
      <c r="E11" s="79" t="s">
        <v>89</v>
      </c>
      <c r="F11" s="79" t="s">
        <v>89</v>
      </c>
      <c r="G11" s="91" t="s">
        <v>89</v>
      </c>
      <c r="H11" s="441" t="s">
        <v>89</v>
      </c>
      <c r="I11" s="79">
        <v>3.4</v>
      </c>
      <c r="J11" s="91" t="s">
        <v>89</v>
      </c>
      <c r="K11" s="233" t="s">
        <v>89</v>
      </c>
      <c r="M11" s="139"/>
    </row>
    <row r="12" spans="1:13" ht="18" customHeight="1">
      <c r="A12" s="78" t="s">
        <v>196</v>
      </c>
      <c r="B12" s="79">
        <v>1</v>
      </c>
      <c r="C12" s="79">
        <v>1.1000000000000001</v>
      </c>
      <c r="D12" s="79">
        <v>2.2000000000000002</v>
      </c>
      <c r="E12" s="79" t="s">
        <v>89</v>
      </c>
      <c r="F12" s="79" t="s">
        <v>89</v>
      </c>
      <c r="G12" s="91" t="s">
        <v>89</v>
      </c>
      <c r="H12" s="441" t="s">
        <v>89</v>
      </c>
      <c r="I12" s="79">
        <v>2.5</v>
      </c>
      <c r="J12" s="91" t="s">
        <v>89</v>
      </c>
      <c r="K12" s="233" t="s">
        <v>89</v>
      </c>
      <c r="M12" s="139"/>
    </row>
    <row r="13" spans="1:13" ht="18" customHeight="1">
      <c r="A13" s="78" t="s">
        <v>197</v>
      </c>
      <c r="B13" s="79">
        <v>1.3</v>
      </c>
      <c r="C13" s="79">
        <v>1.4</v>
      </c>
      <c r="D13" s="79">
        <v>2.8</v>
      </c>
      <c r="E13" s="79">
        <v>1.5</v>
      </c>
      <c r="F13" s="79">
        <v>1.5</v>
      </c>
      <c r="G13" s="91">
        <v>3</v>
      </c>
      <c r="H13" s="441">
        <v>7.0000000000000007E-2</v>
      </c>
      <c r="I13" s="79">
        <v>5.7</v>
      </c>
      <c r="J13" s="91">
        <v>6</v>
      </c>
      <c r="K13" s="233">
        <v>5.0000000000000044E-2</v>
      </c>
      <c r="M13" s="139"/>
    </row>
    <row r="14" spans="1:13" ht="18" customHeight="1">
      <c r="A14" s="78" t="s">
        <v>198</v>
      </c>
      <c r="B14" s="79">
        <v>0</v>
      </c>
      <c r="C14" s="79">
        <v>0</v>
      </c>
      <c r="D14" s="79">
        <v>0.1</v>
      </c>
      <c r="E14" s="79">
        <v>0</v>
      </c>
      <c r="F14" s="79">
        <v>0.1</v>
      </c>
      <c r="G14" s="91">
        <v>0.1</v>
      </c>
      <c r="H14" s="441">
        <v>5.0000000000000044E-2</v>
      </c>
      <c r="I14" s="79">
        <v>0.3</v>
      </c>
      <c r="J14" s="91">
        <v>0</v>
      </c>
      <c r="K14" s="233">
        <v>-1</v>
      </c>
      <c r="M14" s="139"/>
    </row>
    <row r="15" spans="1:13" ht="18" customHeight="1">
      <c r="A15" s="470" t="s">
        <v>91</v>
      </c>
      <c r="B15" s="527">
        <v>40.9</v>
      </c>
      <c r="C15" s="527">
        <v>42.6</v>
      </c>
      <c r="D15" s="527">
        <v>83.5</v>
      </c>
      <c r="E15" s="527">
        <v>42.5</v>
      </c>
      <c r="F15" s="527">
        <v>45.4</v>
      </c>
      <c r="G15" s="528">
        <v>87.9</v>
      </c>
      <c r="H15" s="529">
        <v>5.0000000000000044E-2</v>
      </c>
      <c r="I15" s="527">
        <v>167.8</v>
      </c>
      <c r="J15" s="528">
        <v>162</v>
      </c>
      <c r="K15" s="530">
        <v>-4.0000000000000036E-2</v>
      </c>
      <c r="M15" s="174"/>
    </row>
    <row r="16" spans="1:13" ht="18" customHeight="1">
      <c r="A16" s="533"/>
      <c r="B16" s="534"/>
      <c r="C16" s="534"/>
      <c r="D16" s="534"/>
      <c r="E16" s="534"/>
      <c r="F16" s="534"/>
      <c r="G16" s="534"/>
      <c r="H16" s="174"/>
      <c r="I16" s="534"/>
      <c r="J16" s="534"/>
      <c r="K16" s="174"/>
    </row>
    <row r="18" spans="1:13" ht="24.95" customHeight="1">
      <c r="A18" s="227" t="s">
        <v>202</v>
      </c>
    </row>
    <row r="19" spans="1:13" ht="6" customHeight="1" thickBot="1">
      <c r="A19" s="227"/>
    </row>
    <row r="20" spans="1:13" ht="18" customHeight="1">
      <c r="A20" s="75" t="s">
        <v>53</v>
      </c>
      <c r="B20" s="644" t="s">
        <v>195</v>
      </c>
      <c r="C20" s="645"/>
      <c r="D20" s="646"/>
      <c r="E20" s="657" t="s">
        <v>22</v>
      </c>
      <c r="F20" s="676"/>
      <c r="G20" s="684"/>
      <c r="H20" s="616" t="s">
        <v>192</v>
      </c>
      <c r="I20" s="639" t="s">
        <v>171</v>
      </c>
      <c r="J20" s="685" t="s">
        <v>25</v>
      </c>
      <c r="K20" s="608" t="s">
        <v>192</v>
      </c>
    </row>
    <row r="21" spans="1:13" ht="24.75" customHeight="1">
      <c r="A21" s="532"/>
      <c r="B21" s="465" t="s">
        <v>27</v>
      </c>
      <c r="C21" s="465" t="s">
        <v>28</v>
      </c>
      <c r="D21" s="30"/>
      <c r="E21" s="465" t="s">
        <v>29</v>
      </c>
      <c r="F21" s="465" t="s">
        <v>30</v>
      </c>
      <c r="G21" s="484"/>
      <c r="H21" s="617"/>
      <c r="I21" s="656"/>
      <c r="J21" s="686"/>
      <c r="K21" s="609"/>
    </row>
    <row r="22" spans="1:13" ht="18" customHeight="1">
      <c r="A22" s="32" t="s">
        <v>183</v>
      </c>
      <c r="B22" s="535">
        <v>3.9</v>
      </c>
      <c r="C22" s="535">
        <v>4.0999999999999996</v>
      </c>
      <c r="D22" s="535">
        <v>8.1</v>
      </c>
      <c r="E22" s="535">
        <v>4.5999999999999996</v>
      </c>
      <c r="F22" s="535">
        <v>4.8</v>
      </c>
      <c r="G22" s="536">
        <v>9.5</v>
      </c>
      <c r="H22" s="441">
        <v>0.16999999999999993</v>
      </c>
      <c r="I22" s="535">
        <v>16.7</v>
      </c>
      <c r="J22" s="536">
        <v>17</v>
      </c>
      <c r="K22" s="233">
        <v>1.0000000000000009E-2</v>
      </c>
      <c r="M22" s="537"/>
    </row>
    <row r="23" spans="1:13" ht="18" customHeight="1">
      <c r="A23" s="32" t="s">
        <v>184</v>
      </c>
      <c r="B23" s="535">
        <v>11.8</v>
      </c>
      <c r="C23" s="535">
        <v>12.6</v>
      </c>
      <c r="D23" s="535">
        <v>24.4</v>
      </c>
      <c r="E23" s="535">
        <v>12.4</v>
      </c>
      <c r="F23" s="535">
        <v>13.1</v>
      </c>
      <c r="G23" s="536">
        <v>25.5</v>
      </c>
      <c r="H23" s="441">
        <v>4.0000000000000036E-2</v>
      </c>
      <c r="I23" s="535">
        <v>49.4</v>
      </c>
      <c r="J23" s="536">
        <v>51</v>
      </c>
      <c r="K23" s="233">
        <v>3.0000000000000027E-2</v>
      </c>
      <c r="M23" s="537"/>
    </row>
    <row r="24" spans="1:13" ht="18" customHeight="1">
      <c r="A24" s="32" t="s">
        <v>185</v>
      </c>
      <c r="B24" s="535">
        <v>2.5</v>
      </c>
      <c r="C24" s="535">
        <v>2.6</v>
      </c>
      <c r="D24" s="535">
        <v>5.2</v>
      </c>
      <c r="E24" s="535">
        <v>2.7</v>
      </c>
      <c r="F24" s="535">
        <v>2.8</v>
      </c>
      <c r="G24" s="536">
        <v>5.5</v>
      </c>
      <c r="H24" s="441">
        <v>7.0000000000000007E-2</v>
      </c>
      <c r="I24" s="535">
        <v>11.7</v>
      </c>
      <c r="J24" s="536">
        <v>11</v>
      </c>
      <c r="K24" s="233">
        <v>-7.0000000000000007E-2</v>
      </c>
      <c r="M24" s="537"/>
    </row>
    <row r="25" spans="1:13" ht="18" customHeight="1">
      <c r="A25" s="32" t="s">
        <v>186</v>
      </c>
      <c r="B25" s="535">
        <v>0.7</v>
      </c>
      <c r="C25" s="535">
        <v>0.7</v>
      </c>
      <c r="D25" s="535">
        <v>1.5</v>
      </c>
      <c r="E25" s="535">
        <v>0.7</v>
      </c>
      <c r="F25" s="535">
        <v>0.7</v>
      </c>
      <c r="G25" s="536">
        <v>1.5</v>
      </c>
      <c r="H25" s="441">
        <v>1.0000000000000009E-2</v>
      </c>
      <c r="I25" s="535">
        <v>3</v>
      </c>
      <c r="J25" s="536">
        <v>2</v>
      </c>
      <c r="K25" s="233">
        <v>-0.33999999999999997</v>
      </c>
      <c r="M25" s="537"/>
    </row>
    <row r="26" spans="1:13" ht="18" customHeight="1">
      <c r="A26" s="32" t="s">
        <v>187</v>
      </c>
      <c r="B26" s="535">
        <v>0.5</v>
      </c>
      <c r="C26" s="535">
        <v>0.1</v>
      </c>
      <c r="D26" s="535">
        <v>0.7</v>
      </c>
      <c r="E26" s="535" t="s">
        <v>203</v>
      </c>
      <c r="F26" s="535" t="s">
        <v>89</v>
      </c>
      <c r="G26" s="536" t="s">
        <v>89</v>
      </c>
      <c r="H26" s="441" t="s">
        <v>89</v>
      </c>
      <c r="I26" s="535">
        <v>0.7</v>
      </c>
      <c r="J26" s="536" t="s">
        <v>89</v>
      </c>
      <c r="K26" s="233" t="s">
        <v>89</v>
      </c>
      <c r="M26" s="538"/>
    </row>
    <row r="27" spans="1:13" ht="18" customHeight="1">
      <c r="A27" s="32" t="s">
        <v>196</v>
      </c>
      <c r="B27" s="535">
        <v>0.7</v>
      </c>
      <c r="C27" s="535">
        <v>0.8</v>
      </c>
      <c r="D27" s="535">
        <v>1.6</v>
      </c>
      <c r="E27" s="535" t="s">
        <v>203</v>
      </c>
      <c r="F27" s="535" t="s">
        <v>89</v>
      </c>
      <c r="G27" s="536" t="s">
        <v>89</v>
      </c>
      <c r="H27" s="441" t="s">
        <v>89</v>
      </c>
      <c r="I27" s="535">
        <v>1.8</v>
      </c>
      <c r="J27" s="536" t="s">
        <v>89</v>
      </c>
      <c r="K27" s="233" t="s">
        <v>89</v>
      </c>
      <c r="M27" s="538"/>
    </row>
    <row r="28" spans="1:13" ht="18" customHeight="1">
      <c r="A28" s="32" t="s">
        <v>197</v>
      </c>
      <c r="B28" s="535" t="s">
        <v>204</v>
      </c>
      <c r="C28" s="535">
        <v>0</v>
      </c>
      <c r="D28" s="535">
        <v>0</v>
      </c>
      <c r="E28" s="535" t="s">
        <v>204</v>
      </c>
      <c r="F28" s="535">
        <v>0</v>
      </c>
      <c r="G28" s="536">
        <v>0</v>
      </c>
      <c r="H28" s="441" t="s">
        <v>89</v>
      </c>
      <c r="I28" s="535">
        <v>0</v>
      </c>
      <c r="J28" s="536">
        <v>0</v>
      </c>
      <c r="K28" s="233" t="s">
        <v>89</v>
      </c>
      <c r="M28" s="537"/>
    </row>
    <row r="29" spans="1:13" ht="18" customHeight="1">
      <c r="A29" s="78" t="s">
        <v>198</v>
      </c>
      <c r="B29" s="535" t="s">
        <v>204</v>
      </c>
      <c r="C29" s="535">
        <v>0</v>
      </c>
      <c r="D29" s="535">
        <v>0</v>
      </c>
      <c r="E29" s="535" t="s">
        <v>204</v>
      </c>
      <c r="F29" s="535">
        <v>0</v>
      </c>
      <c r="G29" s="536">
        <v>0</v>
      </c>
      <c r="H29" s="441" t="s">
        <v>89</v>
      </c>
      <c r="I29" s="535">
        <v>0</v>
      </c>
      <c r="J29" s="536" t="s">
        <v>89</v>
      </c>
      <c r="K29" s="233" t="s">
        <v>89</v>
      </c>
      <c r="M29" s="537"/>
    </row>
    <row r="30" spans="1:13" ht="18" customHeight="1">
      <c r="A30" s="519" t="s">
        <v>91</v>
      </c>
      <c r="B30" s="539">
        <v>20.399999999999999</v>
      </c>
      <c r="C30" s="539">
        <v>21.3</v>
      </c>
      <c r="D30" s="539">
        <v>41.7</v>
      </c>
      <c r="E30" s="539">
        <v>20.5</v>
      </c>
      <c r="F30" s="539">
        <v>21.6</v>
      </c>
      <c r="G30" s="540">
        <v>42.2</v>
      </c>
      <c r="H30" s="529">
        <v>1.0000000000000009E-2</v>
      </c>
      <c r="I30" s="539">
        <v>83.6</v>
      </c>
      <c r="J30" s="540">
        <v>80</v>
      </c>
      <c r="K30" s="530">
        <v>-4.0000000000000036E-2</v>
      </c>
      <c r="M30" s="537"/>
    </row>
    <row r="31" spans="1:13" ht="12" customHeight="1">
      <c r="A31" s="67"/>
    </row>
    <row r="32" spans="1:13">
      <c r="A32" s="72" t="s">
        <v>173</v>
      </c>
    </row>
    <row r="33" spans="1:1">
      <c r="A33" s="224"/>
    </row>
  </sheetData>
  <mergeCells count="12">
    <mergeCell ref="K20:K21"/>
    <mergeCell ref="B5:D5"/>
    <mergeCell ref="E5:G5"/>
    <mergeCell ref="H5:H6"/>
    <mergeCell ref="I5:I6"/>
    <mergeCell ref="J5:J6"/>
    <mergeCell ref="K5:K6"/>
    <mergeCell ref="B20:D20"/>
    <mergeCell ref="E20:G20"/>
    <mergeCell ref="H20:H21"/>
    <mergeCell ref="I20:I21"/>
    <mergeCell ref="J20:J21"/>
  </mergeCells>
  <phoneticPr fontId="4"/>
  <conditionalFormatting sqref="I5">
    <cfRule type="expression" dxfId="26" priority="7">
      <formula>ISNUMBER(SEARCH("ROUNDDOWN",_xlfn.FORMULATEXT(I5)))</formula>
    </cfRule>
    <cfRule type="expression" dxfId="25" priority="8">
      <formula>ISNUMBER(SEARCH(")*100",_xlfn.FORMULATEXT(I5)))</formula>
    </cfRule>
    <cfRule type="expression" dxfId="24" priority="9">
      <formula>ISNUMBER(SEARCH("ROUND(",_xlfn.FORMULATEXT(I5)))</formula>
    </cfRule>
  </conditionalFormatting>
  <conditionalFormatting sqref="I20">
    <cfRule type="expression" dxfId="23" priority="4">
      <formula>ISNUMBER(SEARCH("ROUNDDOWN",_xlfn.FORMULATEXT(I20)))</formula>
    </cfRule>
    <cfRule type="expression" dxfId="22" priority="5">
      <formula>ISNUMBER(SEARCH(")*100",_xlfn.FORMULATEXT(I20)))</formula>
    </cfRule>
    <cfRule type="expression" dxfId="21" priority="6">
      <formula>ISNUMBER(SEARCH("ROUND(",_xlfn.FORMULATEXT(I20)))</formula>
    </cfRule>
  </conditionalFormatting>
  <conditionalFormatting sqref="A32">
    <cfRule type="expression" dxfId="20" priority="1">
      <formula>ISNUMBER(SEARCH("ROUNDDOWN(",_xlfn.FORMULATEXT(A32)))</formula>
    </cfRule>
    <cfRule type="expression" dxfId="19" priority="2">
      <formula>ISNUMBER(SEARCH(")*100",_xlfn.FORMULATEXT(A32)))</formula>
    </cfRule>
    <cfRule type="expression" dxfId="18" priority="3">
      <formula>ISNUMBER(SEARCH("ROUND(",_xlfn.FORMULATEXT(A32)))</formula>
    </cfRule>
  </conditionalFormatting>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E6D9-31C4-452B-BFB2-53A31DFBA828}">
  <sheetPr codeName="Sheet13">
    <pageSetUpPr fitToPage="1"/>
  </sheetPr>
  <dimension ref="A2:N33"/>
  <sheetViews>
    <sheetView showGridLines="0" zoomScaleNormal="100" zoomScaleSheetLayoutView="100" workbookViewId="0"/>
  </sheetViews>
  <sheetFormatPr defaultColWidth="9" defaultRowHeight="12"/>
  <cols>
    <col min="1" max="1" width="26.875" style="2" customWidth="1"/>
    <col min="2" max="25" width="11.375" style="2" customWidth="1"/>
    <col min="26" max="16384" width="9" style="2"/>
  </cols>
  <sheetData>
    <row r="2" spans="1:14" ht="30" customHeight="1">
      <c r="A2" s="128" t="s">
        <v>205</v>
      </c>
      <c r="B2" s="128"/>
      <c r="C2" s="128"/>
      <c r="D2" s="128"/>
      <c r="E2" s="128"/>
      <c r="F2" s="128"/>
      <c r="G2" s="128"/>
      <c r="H2" s="128"/>
      <c r="I2" s="128"/>
      <c r="J2" s="128"/>
      <c r="K2" s="128"/>
      <c r="M2" s="18"/>
      <c r="N2" s="18"/>
    </row>
    <row r="3" spans="1:14" ht="6" customHeight="1" thickBot="1">
      <c r="A3" s="18"/>
      <c r="B3" s="18"/>
      <c r="C3" s="18"/>
      <c r="D3" s="18"/>
      <c r="E3" s="18"/>
      <c r="F3" s="18"/>
      <c r="G3" s="18"/>
      <c r="H3" s="18"/>
      <c r="I3" s="18"/>
      <c r="J3" s="18"/>
      <c r="K3" s="18"/>
      <c r="M3" s="18"/>
      <c r="N3" s="18"/>
    </row>
    <row r="4" spans="1:14" ht="18" customHeight="1">
      <c r="A4" s="75" t="s">
        <v>53</v>
      </c>
      <c r="B4" s="644" t="s">
        <v>195</v>
      </c>
      <c r="C4" s="645"/>
      <c r="D4" s="646"/>
      <c r="E4" s="657" t="s">
        <v>22</v>
      </c>
      <c r="F4" s="676"/>
      <c r="G4" s="684"/>
      <c r="H4" s="616" t="s">
        <v>192</v>
      </c>
      <c r="I4" s="618" t="s">
        <v>171</v>
      </c>
      <c r="J4" s="687" t="s">
        <v>25</v>
      </c>
      <c r="K4" s="608" t="s">
        <v>192</v>
      </c>
    </row>
    <row r="5" spans="1:14" ht="24.75" customHeight="1">
      <c r="A5" s="532"/>
      <c r="B5" s="465" t="s">
        <v>27</v>
      </c>
      <c r="C5" s="465" t="s">
        <v>28</v>
      </c>
      <c r="D5" s="30"/>
      <c r="E5" s="465" t="s">
        <v>29</v>
      </c>
      <c r="F5" s="465" t="s">
        <v>30</v>
      </c>
      <c r="G5" s="541"/>
      <c r="H5" s="617"/>
      <c r="I5" s="619"/>
      <c r="J5" s="688"/>
      <c r="K5" s="609"/>
    </row>
    <row r="6" spans="1:14" ht="18" customHeight="1">
      <c r="A6" s="310" t="s">
        <v>206</v>
      </c>
      <c r="B6" s="79">
        <v>0.2</v>
      </c>
      <c r="C6" s="33">
        <v>0.6</v>
      </c>
      <c r="D6" s="542">
        <v>0.9</v>
      </c>
      <c r="E6" s="33">
        <v>0.1</v>
      </c>
      <c r="F6" s="33">
        <v>0.3</v>
      </c>
      <c r="G6" s="543">
        <v>0.4</v>
      </c>
      <c r="H6" s="441">
        <v>-0.53</v>
      </c>
      <c r="I6" s="33">
        <v>2.5</v>
      </c>
      <c r="J6" s="543">
        <v>2</v>
      </c>
      <c r="K6" s="233">
        <v>-0.22999999999999998</v>
      </c>
    </row>
    <row r="7" spans="1:14" ht="18" customHeight="1">
      <c r="A7" s="78" t="s">
        <v>207</v>
      </c>
      <c r="B7" s="544">
        <v>2.9</v>
      </c>
      <c r="C7" s="33">
        <v>3.6</v>
      </c>
      <c r="D7" s="542">
        <v>6.5</v>
      </c>
      <c r="E7" s="33">
        <v>3.8</v>
      </c>
      <c r="F7" s="33">
        <v>2.7</v>
      </c>
      <c r="G7" s="543">
        <v>6.6</v>
      </c>
      <c r="H7" s="441">
        <v>1.0000000000000009E-2</v>
      </c>
      <c r="I7" s="33">
        <v>10.1</v>
      </c>
      <c r="J7" s="543">
        <v>9</v>
      </c>
      <c r="K7" s="233">
        <v>-0.10999999999999999</v>
      </c>
    </row>
    <row r="8" spans="1:14" ht="18" customHeight="1">
      <c r="A8" s="78" t="s">
        <v>208</v>
      </c>
      <c r="B8" s="544">
        <v>6</v>
      </c>
      <c r="C8" s="33">
        <v>4.2</v>
      </c>
      <c r="D8" s="542">
        <v>10.199999999999999</v>
      </c>
      <c r="E8" s="33">
        <v>7.2</v>
      </c>
      <c r="F8" s="33">
        <v>3.2</v>
      </c>
      <c r="G8" s="543">
        <v>10.4</v>
      </c>
      <c r="H8" s="441">
        <v>2.0000000000000018E-2</v>
      </c>
      <c r="I8" s="33">
        <v>19.8</v>
      </c>
      <c r="J8" s="543">
        <v>19</v>
      </c>
      <c r="K8" s="233">
        <v>-4.0000000000000036E-2</v>
      </c>
    </row>
    <row r="9" spans="1:14" ht="18" customHeight="1">
      <c r="A9" s="78" t="s">
        <v>186</v>
      </c>
      <c r="B9" s="544">
        <v>0</v>
      </c>
      <c r="C9" s="33">
        <v>0.2</v>
      </c>
      <c r="D9" s="542">
        <v>0.2</v>
      </c>
      <c r="E9" s="33">
        <v>0.1</v>
      </c>
      <c r="F9" s="33">
        <v>0.2</v>
      </c>
      <c r="G9" s="543">
        <v>0.3</v>
      </c>
      <c r="H9" s="441">
        <v>0.32000000000000006</v>
      </c>
      <c r="I9" s="33">
        <v>0.7</v>
      </c>
      <c r="J9" s="543">
        <v>0</v>
      </c>
      <c r="K9" s="233">
        <v>-1</v>
      </c>
    </row>
    <row r="10" spans="1:14" ht="18" customHeight="1">
      <c r="A10" s="78" t="s">
        <v>209</v>
      </c>
      <c r="B10" s="544">
        <v>0.5</v>
      </c>
      <c r="C10" s="33">
        <v>0.6</v>
      </c>
      <c r="D10" s="542">
        <v>1.1000000000000001</v>
      </c>
      <c r="E10" s="33" t="s">
        <v>90</v>
      </c>
      <c r="F10" s="545" t="s">
        <v>89</v>
      </c>
      <c r="G10" s="546" t="s">
        <v>89</v>
      </c>
      <c r="H10" s="441" t="s">
        <v>89</v>
      </c>
      <c r="I10" s="33">
        <v>1.1000000000000001</v>
      </c>
      <c r="J10" s="546" t="s">
        <v>89</v>
      </c>
      <c r="K10" s="233" t="s">
        <v>89</v>
      </c>
    </row>
    <row r="11" spans="1:14" ht="18" customHeight="1">
      <c r="A11" s="78" t="s">
        <v>188</v>
      </c>
      <c r="B11" s="544">
        <v>0.5</v>
      </c>
      <c r="C11" s="33">
        <v>0.3</v>
      </c>
      <c r="D11" s="542">
        <v>0.8</v>
      </c>
      <c r="E11" s="33" t="s">
        <v>90</v>
      </c>
      <c r="F11" s="545" t="s">
        <v>89</v>
      </c>
      <c r="G11" s="546" t="s">
        <v>89</v>
      </c>
      <c r="H11" s="441" t="s">
        <v>89</v>
      </c>
      <c r="I11" s="33">
        <v>1.2</v>
      </c>
      <c r="J11" s="546" t="s">
        <v>89</v>
      </c>
      <c r="K11" s="233" t="s">
        <v>89</v>
      </c>
    </row>
    <row r="12" spans="1:14" ht="18" customHeight="1">
      <c r="A12" s="78" t="s">
        <v>197</v>
      </c>
      <c r="B12" s="547">
        <v>0</v>
      </c>
      <c r="C12" s="548">
        <v>0</v>
      </c>
      <c r="D12" s="549">
        <v>0</v>
      </c>
      <c r="E12" s="33">
        <v>0.2</v>
      </c>
      <c r="F12" s="33">
        <v>0</v>
      </c>
      <c r="G12" s="543">
        <v>0.2</v>
      </c>
      <c r="H12" s="441">
        <v>5.41</v>
      </c>
      <c r="I12" s="33">
        <v>0.1</v>
      </c>
      <c r="J12" s="543">
        <v>0</v>
      </c>
      <c r="K12" s="233">
        <v>-1</v>
      </c>
    </row>
    <row r="13" spans="1:14" ht="18" customHeight="1">
      <c r="A13" s="78" t="s">
        <v>198</v>
      </c>
      <c r="B13" s="544">
        <v>2.5</v>
      </c>
      <c r="C13" s="33">
        <v>4</v>
      </c>
      <c r="D13" s="542">
        <v>6.6</v>
      </c>
      <c r="E13" s="33">
        <v>8.1999999999999993</v>
      </c>
      <c r="F13" s="33">
        <v>6.8</v>
      </c>
      <c r="G13" s="543">
        <v>15</v>
      </c>
      <c r="H13" s="441">
        <v>1.27</v>
      </c>
      <c r="I13" s="33">
        <v>16.899999999999999</v>
      </c>
      <c r="J13" s="543">
        <v>35</v>
      </c>
      <c r="K13" s="233">
        <v>1.06</v>
      </c>
    </row>
    <row r="14" spans="1:14" ht="18" customHeight="1">
      <c r="A14" s="470" t="s">
        <v>91</v>
      </c>
      <c r="B14" s="550">
        <v>12.9</v>
      </c>
      <c r="C14" s="551">
        <v>13.7</v>
      </c>
      <c r="D14" s="552">
        <v>26.6</v>
      </c>
      <c r="E14" s="551">
        <v>19.8</v>
      </c>
      <c r="F14" s="551">
        <v>13.3</v>
      </c>
      <c r="G14" s="553">
        <v>33.200000000000003</v>
      </c>
      <c r="H14" s="529">
        <v>0.25</v>
      </c>
      <c r="I14" s="551">
        <v>52.8</v>
      </c>
      <c r="J14" s="553">
        <v>65</v>
      </c>
      <c r="K14" s="530">
        <v>0.22999999999999998</v>
      </c>
    </row>
    <row r="15" spans="1:14" ht="18" customHeight="1"/>
    <row r="16" spans="1:14" s="72" customFormat="1" ht="12" customHeight="1"/>
    <row r="17" spans="1:11" ht="30" customHeight="1">
      <c r="A17" s="128" t="s">
        <v>16</v>
      </c>
      <c r="B17" s="128"/>
      <c r="C17" s="128"/>
      <c r="D17" s="128"/>
      <c r="E17" s="128"/>
      <c r="F17" s="128"/>
      <c r="G17" s="128"/>
      <c r="H17" s="16"/>
      <c r="I17" s="16"/>
      <c r="J17" s="16"/>
      <c r="K17" s="16"/>
    </row>
    <row r="18" spans="1:11" ht="6" customHeight="1" thickBot="1">
      <c r="A18" s="18"/>
      <c r="B18" s="18"/>
      <c r="C18" s="18"/>
      <c r="D18" s="18"/>
      <c r="E18" s="18"/>
      <c r="F18" s="18"/>
      <c r="G18" s="18"/>
    </row>
    <row r="19" spans="1:11" ht="18" customHeight="1">
      <c r="A19" s="75" t="s">
        <v>53</v>
      </c>
      <c r="B19" s="644" t="s">
        <v>195</v>
      </c>
      <c r="C19" s="645"/>
      <c r="D19" s="646"/>
      <c r="E19" s="657" t="s">
        <v>22</v>
      </c>
      <c r="F19" s="676"/>
      <c r="G19" s="684"/>
      <c r="H19" s="616" t="s">
        <v>192</v>
      </c>
      <c r="I19" s="618" t="s">
        <v>171</v>
      </c>
      <c r="J19" s="687" t="s">
        <v>25</v>
      </c>
      <c r="K19" s="608" t="s">
        <v>192</v>
      </c>
    </row>
    <row r="20" spans="1:11" ht="24.75" customHeight="1">
      <c r="A20" s="532"/>
      <c r="B20" s="465" t="s">
        <v>27</v>
      </c>
      <c r="C20" s="465" t="s">
        <v>28</v>
      </c>
      <c r="D20" s="30"/>
      <c r="E20" s="465" t="s">
        <v>29</v>
      </c>
      <c r="F20" s="465" t="s">
        <v>30</v>
      </c>
      <c r="G20" s="541"/>
      <c r="H20" s="617"/>
      <c r="I20" s="619"/>
      <c r="J20" s="688"/>
      <c r="K20" s="609"/>
    </row>
    <row r="21" spans="1:11" ht="18" customHeight="1">
      <c r="A21" s="310" t="s">
        <v>206</v>
      </c>
      <c r="B21" s="79">
        <v>11.9</v>
      </c>
      <c r="C21" s="79">
        <v>13.2</v>
      </c>
      <c r="D21" s="79">
        <v>25.1</v>
      </c>
      <c r="E21" s="79">
        <v>12.3</v>
      </c>
      <c r="F21" s="79">
        <v>13.4</v>
      </c>
      <c r="G21" s="80">
        <v>25.7</v>
      </c>
      <c r="H21" s="441">
        <v>2.0000000000000018E-2</v>
      </c>
      <c r="I21" s="79">
        <v>52.7</v>
      </c>
      <c r="J21" s="80">
        <v>59</v>
      </c>
      <c r="K21" s="233">
        <v>0.12000000000000011</v>
      </c>
    </row>
    <row r="22" spans="1:11" ht="18" customHeight="1">
      <c r="A22" s="78" t="s">
        <v>207</v>
      </c>
      <c r="B22" s="79">
        <v>12.4</v>
      </c>
      <c r="C22" s="79">
        <v>10.3</v>
      </c>
      <c r="D22" s="79">
        <v>22.8</v>
      </c>
      <c r="E22" s="79">
        <v>13.5</v>
      </c>
      <c r="F22" s="79">
        <v>14.3</v>
      </c>
      <c r="G22" s="80">
        <v>27.8</v>
      </c>
      <c r="H22" s="441">
        <v>0.21999999999999997</v>
      </c>
      <c r="I22" s="79">
        <v>53.3</v>
      </c>
      <c r="J22" s="80">
        <v>66</v>
      </c>
      <c r="K22" s="233">
        <v>0.24</v>
      </c>
    </row>
    <row r="23" spans="1:11" ht="18" customHeight="1">
      <c r="A23" s="78" t="s">
        <v>208</v>
      </c>
      <c r="B23" s="79">
        <v>18.899999999999999</v>
      </c>
      <c r="C23" s="79">
        <v>21.9</v>
      </c>
      <c r="D23" s="79">
        <v>40.9</v>
      </c>
      <c r="E23" s="79">
        <v>20.3</v>
      </c>
      <c r="F23" s="79">
        <v>22.2</v>
      </c>
      <c r="G23" s="80">
        <v>42.6</v>
      </c>
      <c r="H23" s="441">
        <v>4.0000000000000036E-2</v>
      </c>
      <c r="I23" s="79">
        <v>84.6</v>
      </c>
      <c r="J23" s="80">
        <v>100</v>
      </c>
      <c r="K23" s="233">
        <v>0.17999999999999994</v>
      </c>
    </row>
    <row r="24" spans="1:11" ht="18" customHeight="1">
      <c r="A24" s="78" t="s">
        <v>186</v>
      </c>
      <c r="B24" s="79">
        <v>17.7</v>
      </c>
      <c r="C24" s="79">
        <v>20</v>
      </c>
      <c r="D24" s="79">
        <v>37.700000000000003</v>
      </c>
      <c r="E24" s="79">
        <v>19.600000000000001</v>
      </c>
      <c r="F24" s="79">
        <v>26.3</v>
      </c>
      <c r="G24" s="80">
        <v>46</v>
      </c>
      <c r="H24" s="441">
        <v>0.21999999999999997</v>
      </c>
      <c r="I24" s="79">
        <v>76.400000000000006</v>
      </c>
      <c r="J24" s="80">
        <v>51</v>
      </c>
      <c r="K24" s="233">
        <v>-0.32999999999999996</v>
      </c>
    </row>
    <row r="25" spans="1:11" ht="18" customHeight="1">
      <c r="A25" s="78" t="s">
        <v>209</v>
      </c>
      <c r="B25" s="79">
        <v>5.3</v>
      </c>
      <c r="C25" s="79">
        <v>4.0999999999999996</v>
      </c>
      <c r="D25" s="79">
        <v>9.5</v>
      </c>
      <c r="E25" s="79" t="s">
        <v>89</v>
      </c>
      <c r="F25" s="79" t="s">
        <v>89</v>
      </c>
      <c r="G25" s="80" t="s">
        <v>89</v>
      </c>
      <c r="H25" s="441" t="s">
        <v>89</v>
      </c>
      <c r="I25" s="79">
        <v>9.5</v>
      </c>
      <c r="J25" s="80" t="s">
        <v>89</v>
      </c>
      <c r="K25" s="233" t="s">
        <v>89</v>
      </c>
    </row>
    <row r="26" spans="1:11" ht="18" customHeight="1">
      <c r="A26" s="78" t="s">
        <v>188</v>
      </c>
      <c r="B26" s="79">
        <v>2.9</v>
      </c>
      <c r="C26" s="79">
        <v>3</v>
      </c>
      <c r="D26" s="79">
        <v>6</v>
      </c>
      <c r="E26" s="79" t="s">
        <v>89</v>
      </c>
      <c r="F26" s="79" t="s">
        <v>89</v>
      </c>
      <c r="G26" s="80" t="s">
        <v>89</v>
      </c>
      <c r="H26" s="441" t="s">
        <v>89</v>
      </c>
      <c r="I26" s="79">
        <v>9.1</v>
      </c>
      <c r="J26" s="80" t="s">
        <v>89</v>
      </c>
      <c r="K26" s="233" t="s">
        <v>89</v>
      </c>
    </row>
    <row r="27" spans="1:11" ht="18" customHeight="1">
      <c r="A27" s="78" t="s">
        <v>197</v>
      </c>
      <c r="B27" s="79">
        <v>0.5</v>
      </c>
      <c r="C27" s="79">
        <v>0.4</v>
      </c>
      <c r="D27" s="79">
        <v>0.9</v>
      </c>
      <c r="E27" s="79">
        <v>0.3</v>
      </c>
      <c r="F27" s="79">
        <v>0.3</v>
      </c>
      <c r="G27" s="80">
        <v>0.6</v>
      </c>
      <c r="H27" s="441">
        <v>-0.36</v>
      </c>
      <c r="I27" s="79">
        <v>3.5</v>
      </c>
      <c r="J27" s="80">
        <v>2</v>
      </c>
      <c r="K27" s="233">
        <v>-0.43999999999999995</v>
      </c>
    </row>
    <row r="28" spans="1:11" ht="18" customHeight="1">
      <c r="A28" s="78" t="s">
        <v>198</v>
      </c>
      <c r="B28" s="79">
        <v>6.3</v>
      </c>
      <c r="C28" s="79">
        <v>6.1</v>
      </c>
      <c r="D28" s="79">
        <v>12.4</v>
      </c>
      <c r="E28" s="79">
        <v>6.8</v>
      </c>
      <c r="F28" s="79">
        <v>5.9</v>
      </c>
      <c r="G28" s="80">
        <v>12.8</v>
      </c>
      <c r="H28" s="441">
        <v>3.0000000000000027E-2</v>
      </c>
      <c r="I28" s="79">
        <v>26.7</v>
      </c>
      <c r="J28" s="80">
        <v>27</v>
      </c>
      <c r="K28" s="233">
        <v>1.0000000000000009E-2</v>
      </c>
    </row>
    <row r="29" spans="1:11" ht="18" customHeight="1">
      <c r="A29" s="470" t="s">
        <v>91</v>
      </c>
      <c r="B29" s="527">
        <v>76.3</v>
      </c>
      <c r="C29" s="527">
        <v>79.3</v>
      </c>
      <c r="D29" s="527">
        <v>155.6</v>
      </c>
      <c r="E29" s="527">
        <v>73.099999999999994</v>
      </c>
      <c r="F29" s="527">
        <v>82.6</v>
      </c>
      <c r="G29" s="554">
        <v>155.69999999999999</v>
      </c>
      <c r="H29" s="529">
        <v>0</v>
      </c>
      <c r="I29" s="527">
        <v>316.2</v>
      </c>
      <c r="J29" s="554">
        <v>305</v>
      </c>
      <c r="K29" s="530">
        <v>-4.0000000000000036E-2</v>
      </c>
    </row>
    <row r="30" spans="1:11" ht="18" customHeight="1">
      <c r="A30" s="470" t="s">
        <v>210</v>
      </c>
      <c r="B30" s="555">
        <v>0.03</v>
      </c>
      <c r="C30" s="555">
        <v>2.8000000000000001E-2</v>
      </c>
      <c r="D30" s="555">
        <v>2.9000000000000001E-2</v>
      </c>
      <c r="E30" s="555">
        <v>3.1E-2</v>
      </c>
      <c r="F30" s="555">
        <v>3.1E-2</v>
      </c>
      <c r="G30" s="556">
        <v>3.1E-2</v>
      </c>
      <c r="H30" s="557"/>
      <c r="I30" s="555">
        <v>2.9000000000000001E-2</v>
      </c>
      <c r="J30" s="556">
        <v>3.3000000000000002E-2</v>
      </c>
      <c r="K30" s="558"/>
    </row>
    <row r="31" spans="1:11">
      <c r="A31" s="72"/>
    </row>
    <row r="32" spans="1:11">
      <c r="A32" s="72" t="s">
        <v>173</v>
      </c>
    </row>
    <row r="33" spans="1:1">
      <c r="A33" s="224"/>
    </row>
  </sheetData>
  <mergeCells count="12">
    <mergeCell ref="K19:K20"/>
    <mergeCell ref="B4:D4"/>
    <mergeCell ref="E4:G4"/>
    <mergeCell ref="H4:H5"/>
    <mergeCell ref="I4:I5"/>
    <mergeCell ref="J4:J5"/>
    <mergeCell ref="K4:K5"/>
    <mergeCell ref="B19:D19"/>
    <mergeCell ref="E19:G19"/>
    <mergeCell ref="H19:H20"/>
    <mergeCell ref="I19:I20"/>
    <mergeCell ref="J19:J20"/>
  </mergeCells>
  <phoneticPr fontId="4"/>
  <conditionalFormatting sqref="A16">
    <cfRule type="expression" dxfId="17" priority="16">
      <formula>ISNUMBER(SEARCH("ROUNDDOWN(",_xlfn.FORMULATEXT(A16)))</formula>
    </cfRule>
    <cfRule type="expression" dxfId="16" priority="17">
      <formula>ISNUMBER(SEARCH(")*100",_xlfn.FORMULATEXT(A16)))</formula>
    </cfRule>
    <cfRule type="expression" dxfId="15" priority="18">
      <formula>ISNUMBER(SEARCH("ROUND(",_xlfn.FORMULATEXT(A16)))</formula>
    </cfRule>
  </conditionalFormatting>
  <conditionalFormatting sqref="E4">
    <cfRule type="expression" dxfId="14" priority="13">
      <formula>ISNUMBER(SEARCH("ROUNDDOWN",_xlfn.FORMULATEXT(E4)))</formula>
    </cfRule>
    <cfRule type="expression" dxfId="13" priority="14">
      <formula>ISNUMBER(SEARCH(")*100",_xlfn.FORMULATEXT(E4)))</formula>
    </cfRule>
    <cfRule type="expression" dxfId="12" priority="15">
      <formula>ISNUMBER(SEARCH("ROUND(",_xlfn.FORMULATEXT(E4)))</formula>
    </cfRule>
  </conditionalFormatting>
  <conditionalFormatting sqref="A32">
    <cfRule type="expression" dxfId="11" priority="10">
      <formula>ISNUMBER(SEARCH("ROUNDDOWN(",_xlfn.FORMULATEXT(A32)))</formula>
    </cfRule>
    <cfRule type="expression" dxfId="10" priority="11">
      <formula>ISNUMBER(SEARCH(")*100",_xlfn.FORMULATEXT(A32)))</formula>
    </cfRule>
    <cfRule type="expression" dxfId="9" priority="12">
      <formula>ISNUMBER(SEARCH("ROUND(",_xlfn.FORMULATEXT(A32)))</formula>
    </cfRule>
  </conditionalFormatting>
  <conditionalFormatting sqref="E19">
    <cfRule type="expression" dxfId="8" priority="7">
      <formula>ISNUMBER(SEARCH("ROUNDDOWN",_xlfn.FORMULATEXT(E19)))</formula>
    </cfRule>
    <cfRule type="expression" dxfId="7" priority="8">
      <formula>ISNUMBER(SEARCH(")*100",_xlfn.FORMULATEXT(E19)))</formula>
    </cfRule>
    <cfRule type="expression" dxfId="6" priority="9">
      <formula>ISNUMBER(SEARCH("ROUND(",_xlfn.FORMULATEXT(E19)))</formula>
    </cfRule>
  </conditionalFormatting>
  <conditionalFormatting sqref="I4">
    <cfRule type="expression" dxfId="5" priority="4">
      <formula>ISNUMBER(SEARCH("ROUNDDOWN",_xlfn.FORMULATEXT(I4)))</formula>
    </cfRule>
    <cfRule type="expression" dxfId="4" priority="5">
      <formula>ISNUMBER(SEARCH(")*100",_xlfn.FORMULATEXT(I4)))</formula>
    </cfRule>
    <cfRule type="expression" dxfId="3" priority="6">
      <formula>ISNUMBER(SEARCH("ROUND(",_xlfn.FORMULATEXT(I4)))</formula>
    </cfRule>
  </conditionalFormatting>
  <conditionalFormatting sqref="I19">
    <cfRule type="expression" dxfId="2" priority="1">
      <formula>ISNUMBER(SEARCH("ROUNDDOWN",_xlfn.FORMULATEXT(I19)))</formula>
    </cfRule>
    <cfRule type="expression" dxfId="1" priority="2">
      <formula>ISNUMBER(SEARCH(")*100",_xlfn.FORMULATEXT(I19)))</formula>
    </cfRule>
    <cfRule type="expression" dxfId="0" priority="3">
      <formula>ISNUMBER(SEARCH("ROUND(",_xlfn.FORMULATEXT(I19)))</formula>
    </cfRule>
  </conditionalFormatting>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66B5-78E2-4297-9256-49CD09FC834B}">
  <sheetPr codeName="Sheet14">
    <pageSetUpPr fitToPage="1"/>
  </sheetPr>
  <dimension ref="A2:I30"/>
  <sheetViews>
    <sheetView showGridLines="0" zoomScaleNormal="100" zoomScaleSheetLayoutView="100" workbookViewId="0"/>
  </sheetViews>
  <sheetFormatPr defaultColWidth="9" defaultRowHeight="12"/>
  <cols>
    <col min="1" max="1" width="26.875" style="2" customWidth="1"/>
    <col min="2" max="11" width="11.375" style="2" customWidth="1"/>
    <col min="12" max="16384" width="9" style="2"/>
  </cols>
  <sheetData>
    <row r="2" spans="1:9" ht="30" customHeight="1">
      <c r="A2" s="128" t="s">
        <v>17</v>
      </c>
      <c r="B2" s="128"/>
      <c r="C2" s="128"/>
      <c r="D2" s="128"/>
      <c r="E2" s="128"/>
      <c r="F2" s="128"/>
      <c r="G2" s="128"/>
      <c r="H2" s="128"/>
      <c r="I2" s="128"/>
    </row>
    <row r="3" spans="1:9" ht="24.95" customHeight="1" thickBot="1">
      <c r="A3" s="227" t="s">
        <v>211</v>
      </c>
      <c r="B3" s="227"/>
      <c r="C3" s="227"/>
      <c r="D3" s="227"/>
      <c r="E3" s="227"/>
      <c r="F3" s="227"/>
      <c r="G3" s="227"/>
      <c r="H3" s="227"/>
      <c r="I3" s="227"/>
    </row>
    <row r="4" spans="1:9" ht="17.25" customHeight="1">
      <c r="A4" s="75" t="s">
        <v>212</v>
      </c>
      <c r="B4" s="689" t="s">
        <v>24</v>
      </c>
      <c r="C4" s="690"/>
      <c r="D4" s="690"/>
      <c r="E4" s="691"/>
      <c r="F4" s="674" t="s">
        <v>25</v>
      </c>
      <c r="G4" s="675"/>
      <c r="H4" s="675"/>
      <c r="I4" s="675"/>
    </row>
    <row r="5" spans="1:9" ht="27" customHeight="1">
      <c r="A5" s="76"/>
      <c r="B5" s="31" t="s">
        <v>213</v>
      </c>
      <c r="C5" s="31" t="s">
        <v>214</v>
      </c>
      <c r="D5" s="31" t="s">
        <v>215</v>
      </c>
      <c r="E5" s="31" t="s">
        <v>91</v>
      </c>
      <c r="F5" s="454" t="s">
        <v>213</v>
      </c>
      <c r="G5" s="454" t="s">
        <v>214</v>
      </c>
      <c r="H5" s="454" t="s">
        <v>216</v>
      </c>
      <c r="I5" s="454" t="s">
        <v>217</v>
      </c>
    </row>
    <row r="6" spans="1:9" ht="18" customHeight="1">
      <c r="A6" s="78" t="s">
        <v>218</v>
      </c>
      <c r="B6" s="560">
        <v>138</v>
      </c>
      <c r="C6" s="560">
        <v>134</v>
      </c>
      <c r="D6" s="561">
        <v>137</v>
      </c>
      <c r="E6" s="561">
        <v>135</v>
      </c>
      <c r="F6" s="562">
        <v>145</v>
      </c>
      <c r="G6" s="562">
        <v>141</v>
      </c>
      <c r="H6" s="562">
        <v>140</v>
      </c>
      <c r="I6" s="562">
        <v>140</v>
      </c>
    </row>
    <row r="7" spans="1:9" ht="18" customHeight="1">
      <c r="A7" s="78" t="s">
        <v>219</v>
      </c>
      <c r="B7" s="560">
        <v>139</v>
      </c>
      <c r="C7" s="560">
        <v>139</v>
      </c>
      <c r="D7" s="561">
        <v>143</v>
      </c>
      <c r="E7" s="561">
        <v>141</v>
      </c>
      <c r="F7" s="562">
        <v>157</v>
      </c>
      <c r="G7" s="562">
        <v>153</v>
      </c>
      <c r="H7" s="562">
        <v>150</v>
      </c>
      <c r="I7" s="562">
        <v>152</v>
      </c>
    </row>
    <row r="8" spans="1:9" ht="18" customHeight="1">
      <c r="A8" s="249"/>
      <c r="B8" s="249"/>
      <c r="C8" s="249"/>
      <c r="D8" s="249"/>
      <c r="E8" s="249"/>
      <c r="F8" s="249"/>
      <c r="G8" s="249"/>
      <c r="H8" s="249"/>
      <c r="I8" s="249"/>
    </row>
    <row r="9" spans="1:9" ht="24.95" customHeight="1">
      <c r="A9" s="227" t="s">
        <v>220</v>
      </c>
      <c r="B9" s="227"/>
      <c r="C9" s="227"/>
      <c r="D9" s="227"/>
      <c r="E9" s="227"/>
      <c r="F9" s="227"/>
      <c r="G9" s="227"/>
      <c r="H9" s="227"/>
      <c r="I9" s="227"/>
    </row>
    <row r="10" spans="1:9" ht="18" customHeight="1" thickBot="1">
      <c r="A10" s="563" t="s">
        <v>221</v>
      </c>
      <c r="B10" s="563"/>
      <c r="C10" s="563"/>
      <c r="D10" s="563"/>
      <c r="E10" s="563"/>
      <c r="F10" s="563"/>
      <c r="G10" s="563"/>
      <c r="H10" s="563"/>
      <c r="I10" s="563"/>
    </row>
    <row r="11" spans="1:9" ht="37.5" customHeight="1">
      <c r="A11" s="564" t="s">
        <v>53</v>
      </c>
      <c r="B11" s="565" t="s">
        <v>31</v>
      </c>
      <c r="C11" s="566" t="s">
        <v>222</v>
      </c>
      <c r="D11" s="434"/>
      <c r="E11" s="434"/>
      <c r="F11" s="434"/>
      <c r="G11" s="434"/>
      <c r="H11" s="434"/>
      <c r="I11" s="434"/>
    </row>
    <row r="12" spans="1:9" ht="18" customHeight="1">
      <c r="A12" s="78" t="s">
        <v>218</v>
      </c>
      <c r="B12" s="567">
        <v>6</v>
      </c>
      <c r="C12" s="568">
        <v>0.4</v>
      </c>
      <c r="D12" s="569"/>
      <c r="E12" s="569"/>
      <c r="F12" s="569"/>
      <c r="G12" s="569"/>
      <c r="H12" s="569"/>
      <c r="I12" s="569"/>
    </row>
    <row r="13" spans="1:9" ht="18" customHeight="1">
      <c r="A13" s="78" t="s">
        <v>219</v>
      </c>
      <c r="B13" s="567">
        <v>3</v>
      </c>
      <c r="C13" s="568">
        <v>0.2</v>
      </c>
      <c r="D13" s="569"/>
      <c r="E13" s="569"/>
      <c r="F13" s="569"/>
      <c r="G13" s="569"/>
      <c r="H13" s="569"/>
      <c r="I13" s="569"/>
    </row>
    <row r="16" spans="1:9" ht="30" customHeight="1">
      <c r="A16" s="128" t="s">
        <v>18</v>
      </c>
      <c r="B16" s="128"/>
      <c r="C16" s="128"/>
      <c r="D16" s="128"/>
      <c r="E16" s="128"/>
      <c r="F16" s="128"/>
      <c r="G16" s="128"/>
      <c r="H16" s="128"/>
      <c r="I16" s="128"/>
    </row>
    <row r="17" spans="1:9" ht="24.95" customHeight="1" thickBot="1">
      <c r="A17" s="227" t="s">
        <v>223</v>
      </c>
      <c r="B17" s="227"/>
      <c r="C17" s="227"/>
      <c r="D17" s="227"/>
      <c r="E17" s="227"/>
      <c r="F17" s="227"/>
      <c r="G17" s="227"/>
      <c r="H17" s="227"/>
      <c r="I17" s="227"/>
    </row>
    <row r="18" spans="1:9" ht="26.25" customHeight="1">
      <c r="A18" s="564" t="s">
        <v>224</v>
      </c>
      <c r="B18" s="559" t="s">
        <v>225</v>
      </c>
      <c r="C18" s="483" t="s">
        <v>226</v>
      </c>
    </row>
    <row r="19" spans="1:9" ht="18" customHeight="1">
      <c r="A19" s="78" t="s">
        <v>175</v>
      </c>
      <c r="B19" s="570">
        <v>133762</v>
      </c>
      <c r="C19" s="571">
        <v>135149</v>
      </c>
    </row>
    <row r="20" spans="1:9" ht="18" customHeight="1">
      <c r="A20" s="78" t="s">
        <v>176</v>
      </c>
      <c r="B20" s="570">
        <v>188763</v>
      </c>
      <c r="C20" s="571">
        <v>191022</v>
      </c>
    </row>
    <row r="21" spans="1:9" ht="18" customHeight="1">
      <c r="A21" s="470" t="s">
        <v>227</v>
      </c>
      <c r="B21" s="572">
        <v>322525</v>
      </c>
      <c r="C21" s="573">
        <v>326171</v>
      </c>
    </row>
    <row r="23" spans="1:9" ht="24.95" customHeight="1" thickBot="1">
      <c r="A23" s="227" t="s">
        <v>228</v>
      </c>
      <c r="B23" s="227"/>
      <c r="C23" s="227"/>
      <c r="D23" s="227"/>
      <c r="E23" s="227"/>
      <c r="F23" s="227"/>
      <c r="G23" s="227"/>
      <c r="H23" s="227"/>
      <c r="I23" s="227"/>
    </row>
    <row r="24" spans="1:9" ht="26.25" customHeight="1">
      <c r="A24" s="564" t="s">
        <v>229</v>
      </c>
      <c r="B24" s="559" t="s">
        <v>225</v>
      </c>
      <c r="C24" s="483" t="s">
        <v>226</v>
      </c>
    </row>
    <row r="25" spans="1:9" ht="18" customHeight="1">
      <c r="A25" s="78" t="s">
        <v>175</v>
      </c>
      <c r="B25" s="560">
        <v>119</v>
      </c>
      <c r="C25" s="562">
        <v>117</v>
      </c>
    </row>
    <row r="26" spans="1:9" ht="18" customHeight="1">
      <c r="A26" s="78" t="s">
        <v>176</v>
      </c>
      <c r="B26" s="560">
        <v>577</v>
      </c>
      <c r="C26" s="562">
        <v>567</v>
      </c>
    </row>
    <row r="27" spans="1:9" ht="18" customHeight="1">
      <c r="A27" s="470" t="s">
        <v>227</v>
      </c>
      <c r="B27" s="574">
        <v>696</v>
      </c>
      <c r="C27" s="575">
        <v>684</v>
      </c>
    </row>
    <row r="29" spans="1:9">
      <c r="A29" s="72" t="s">
        <v>230</v>
      </c>
    </row>
    <row r="30" spans="1:9">
      <c r="A30" s="72"/>
    </row>
  </sheetData>
  <mergeCells count="2">
    <mergeCell ref="B4:E4"/>
    <mergeCell ref="F4:I4"/>
  </mergeCells>
  <phoneticPr fontId="4"/>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C274-C79B-44A1-9519-D947507B1191}">
  <sheetPr codeName="Sheet15">
    <pageSetUpPr fitToPage="1"/>
  </sheetPr>
  <dimension ref="A2:C37"/>
  <sheetViews>
    <sheetView showGridLines="0" topLeftCell="C1" zoomScaleNormal="100" zoomScaleSheetLayoutView="100" workbookViewId="0"/>
  </sheetViews>
  <sheetFormatPr defaultColWidth="9" defaultRowHeight="12"/>
  <cols>
    <col min="1" max="1" width="3.25" style="2" customWidth="1"/>
    <col min="2" max="2" width="1" style="2" customWidth="1"/>
    <col min="3" max="3" width="175.625" style="2" customWidth="1"/>
    <col min="4" max="16384" width="9" style="2"/>
  </cols>
  <sheetData>
    <row r="2" spans="1:3" ht="30" customHeight="1">
      <c r="A2" s="692" t="s">
        <v>19</v>
      </c>
      <c r="B2" s="692"/>
      <c r="C2" s="692"/>
    </row>
    <row r="3" spans="1:3" ht="6" customHeight="1">
      <c r="A3" s="18"/>
      <c r="B3" s="18"/>
      <c r="C3" s="18"/>
    </row>
    <row r="4" spans="1:3" ht="69.95" customHeight="1">
      <c r="A4" s="693" t="s">
        <v>231</v>
      </c>
      <c r="B4" s="693"/>
      <c r="C4" s="693"/>
    </row>
    <row r="5" spans="1:3" ht="6" customHeight="1">
      <c r="A5" s="577"/>
    </row>
    <row r="6" spans="1:3" ht="15" customHeight="1">
      <c r="A6" s="694" t="s">
        <v>232</v>
      </c>
      <c r="B6" s="694"/>
      <c r="C6" s="694"/>
    </row>
    <row r="7" spans="1:3" ht="6" customHeight="1">
      <c r="A7" s="579"/>
    </row>
    <row r="8" spans="1:3" ht="15" customHeight="1">
      <c r="A8" s="580" t="s">
        <v>233</v>
      </c>
      <c r="B8" s="576"/>
      <c r="C8" s="577" t="s">
        <v>234</v>
      </c>
    </row>
    <row r="9" spans="1:3" ht="15" customHeight="1">
      <c r="A9" s="580" t="s">
        <v>233</v>
      </c>
      <c r="B9" s="576"/>
      <c r="C9" s="576" t="s">
        <v>235</v>
      </c>
    </row>
    <row r="10" spans="1:3" ht="15" customHeight="1">
      <c r="A10" s="580" t="s">
        <v>233</v>
      </c>
      <c r="B10" s="576"/>
      <c r="C10" s="576" t="s">
        <v>236</v>
      </c>
    </row>
    <row r="11" spans="1:3" ht="15" customHeight="1">
      <c r="A11" s="580" t="s">
        <v>233</v>
      </c>
      <c r="B11" s="576"/>
      <c r="C11" s="576" t="s">
        <v>237</v>
      </c>
    </row>
    <row r="12" spans="1:3" ht="15" customHeight="1">
      <c r="A12" s="580" t="s">
        <v>233</v>
      </c>
      <c r="B12" s="576"/>
      <c r="C12" s="576" t="s">
        <v>238</v>
      </c>
    </row>
    <row r="13" spans="1:3" ht="15" customHeight="1">
      <c r="A13" s="580" t="s">
        <v>233</v>
      </c>
      <c r="B13" s="576"/>
      <c r="C13" s="576" t="s">
        <v>239</v>
      </c>
    </row>
    <row r="14" spans="1:3" ht="30" customHeight="1">
      <c r="A14" s="580" t="s">
        <v>233</v>
      </c>
      <c r="B14" s="576"/>
      <c r="C14" s="576" t="s">
        <v>240</v>
      </c>
    </row>
    <row r="15" spans="1:3" ht="15" customHeight="1">
      <c r="A15" s="580" t="s">
        <v>233</v>
      </c>
      <c r="B15" s="576"/>
      <c r="C15" s="576" t="s">
        <v>241</v>
      </c>
    </row>
    <row r="16" spans="1:3" ht="15" customHeight="1">
      <c r="A16" s="580" t="s">
        <v>233</v>
      </c>
      <c r="B16" s="576"/>
      <c r="C16" s="576" t="s">
        <v>242</v>
      </c>
    </row>
    <row r="17" spans="1:3" ht="15" customHeight="1">
      <c r="A17" s="580" t="s">
        <v>233</v>
      </c>
      <c r="B17" s="576"/>
      <c r="C17" s="576" t="s">
        <v>243</v>
      </c>
    </row>
    <row r="18" spans="1:3" ht="15" customHeight="1">
      <c r="A18" s="580" t="s">
        <v>233</v>
      </c>
      <c r="B18" s="576"/>
      <c r="C18" s="576" t="s">
        <v>244</v>
      </c>
    </row>
    <row r="19" spans="1:3" ht="15" customHeight="1">
      <c r="A19" s="580" t="s">
        <v>233</v>
      </c>
      <c r="B19" s="576"/>
      <c r="C19" s="576" t="s">
        <v>245</v>
      </c>
    </row>
    <row r="20" spans="1:3" ht="15" customHeight="1">
      <c r="A20" s="580" t="s">
        <v>233</v>
      </c>
      <c r="B20" s="576"/>
      <c r="C20" s="576" t="s">
        <v>246</v>
      </c>
    </row>
    <row r="21" spans="1:3" ht="15" customHeight="1">
      <c r="A21" s="580" t="s">
        <v>233</v>
      </c>
      <c r="B21" s="576"/>
      <c r="C21" s="576" t="s">
        <v>247</v>
      </c>
    </row>
    <row r="22" spans="1:3" ht="15" customHeight="1">
      <c r="A22" s="580" t="s">
        <v>233</v>
      </c>
      <c r="B22" s="576"/>
      <c r="C22" s="576" t="s">
        <v>248</v>
      </c>
    </row>
    <row r="23" spans="1:3" ht="15" customHeight="1">
      <c r="A23" s="580" t="s">
        <v>233</v>
      </c>
      <c r="B23" s="576"/>
      <c r="C23" s="576" t="s">
        <v>249</v>
      </c>
    </row>
    <row r="24" spans="1:3" ht="15" customHeight="1">
      <c r="A24" s="580" t="s">
        <v>233</v>
      </c>
      <c r="B24" s="576"/>
      <c r="C24" s="576" t="s">
        <v>250</v>
      </c>
    </row>
    <row r="25" spans="1:3" ht="15" customHeight="1">
      <c r="A25" s="580" t="s">
        <v>233</v>
      </c>
      <c r="B25" s="576"/>
      <c r="C25" s="576" t="s">
        <v>251</v>
      </c>
    </row>
    <row r="26" spans="1:3" ht="15" customHeight="1">
      <c r="A26" s="580" t="s">
        <v>233</v>
      </c>
      <c r="B26" s="576"/>
      <c r="C26" s="576" t="s">
        <v>252</v>
      </c>
    </row>
    <row r="27" spans="1:3" ht="15" customHeight="1">
      <c r="A27" s="580" t="s">
        <v>233</v>
      </c>
      <c r="B27" s="576"/>
      <c r="C27" s="576" t="s">
        <v>253</v>
      </c>
    </row>
    <row r="28" spans="1:3" ht="15" customHeight="1">
      <c r="A28" s="580" t="s">
        <v>233</v>
      </c>
      <c r="B28" s="576"/>
      <c r="C28" s="576" t="s">
        <v>254</v>
      </c>
    </row>
    <row r="29" spans="1:3" ht="15" customHeight="1">
      <c r="A29" s="580" t="s">
        <v>233</v>
      </c>
      <c r="B29" s="576"/>
      <c r="C29" s="576" t="s">
        <v>255</v>
      </c>
    </row>
    <row r="30" spans="1:3" ht="15" customHeight="1">
      <c r="A30" s="580" t="s">
        <v>233</v>
      </c>
      <c r="B30" s="576"/>
      <c r="C30" s="576" t="s">
        <v>256</v>
      </c>
    </row>
    <row r="31" spans="1:3" ht="15" customHeight="1">
      <c r="A31" s="580" t="s">
        <v>233</v>
      </c>
      <c r="B31" s="576"/>
      <c r="C31" s="576" t="s">
        <v>257</v>
      </c>
    </row>
    <row r="32" spans="1:3" ht="15" customHeight="1">
      <c r="A32" s="580" t="s">
        <v>233</v>
      </c>
      <c r="B32" s="576"/>
      <c r="C32" s="576" t="s">
        <v>258</v>
      </c>
    </row>
    <row r="33" spans="1:3" ht="15" customHeight="1">
      <c r="A33" s="580" t="s">
        <v>233</v>
      </c>
      <c r="B33" s="576"/>
      <c r="C33" s="576" t="s">
        <v>259</v>
      </c>
    </row>
    <row r="34" spans="1:3" ht="6" customHeight="1">
      <c r="A34" s="579"/>
    </row>
    <row r="35" spans="1:3" ht="13.15">
      <c r="A35" s="694" t="s">
        <v>260</v>
      </c>
      <c r="B35" s="694"/>
      <c r="C35" s="694"/>
    </row>
    <row r="36" spans="1:3" ht="13.15">
      <c r="A36" s="578"/>
      <c r="B36" s="578"/>
      <c r="C36" s="578"/>
    </row>
    <row r="37" spans="1:3" ht="16.899999999999999">
      <c r="A37" s="695" t="s">
        <v>261</v>
      </c>
      <c r="B37" s="695"/>
      <c r="C37" s="695"/>
    </row>
  </sheetData>
  <mergeCells count="5">
    <mergeCell ref="A2:C2"/>
    <mergeCell ref="A4:C4"/>
    <mergeCell ref="A6:C6"/>
    <mergeCell ref="A35:C35"/>
    <mergeCell ref="A37:C37"/>
  </mergeCells>
  <phoneticPr fontId="4"/>
  <pageMargins left="0.70866141732283472" right="0.70866141732283472" top="0.55118110236220474" bottom="0.55118110236220474" header="0.31496062992125984" footer="0.31496062992125984"/>
  <pageSetup paperSize="9" scale="74" orientation="landscape" r:id="rId1"/>
  <headerFooter>
    <oddFooter>&amp;R&amp;"Yu Gothic UI,標準"&amp;8Supplemental Information for Consolidated Financial Results for the Second Quarter of Fiscal 2023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5954-2E95-4A1E-87FE-0900392D4B0C}">
  <sheetPr codeName="Sheet2">
    <pageSetUpPr fitToPage="1"/>
  </sheetPr>
  <dimension ref="A2:L29"/>
  <sheetViews>
    <sheetView showGridLines="0" zoomScaleNormal="100" zoomScaleSheetLayoutView="100" workbookViewId="0"/>
  </sheetViews>
  <sheetFormatPr defaultColWidth="9" defaultRowHeight="12"/>
  <cols>
    <col min="1" max="1" width="40" style="2" customWidth="1"/>
    <col min="2" max="12" width="11.375" style="2" customWidth="1"/>
    <col min="13" max="16384" width="9" style="2"/>
  </cols>
  <sheetData>
    <row r="2" spans="1:12" ht="30" customHeight="1">
      <c r="A2" s="18" t="s">
        <v>7</v>
      </c>
    </row>
    <row r="3" spans="1:12" ht="6" customHeight="1" thickBot="1">
      <c r="A3" s="19"/>
      <c r="B3" s="20"/>
      <c r="C3" s="20"/>
      <c r="D3" s="20"/>
      <c r="E3" s="20"/>
      <c r="F3" s="20"/>
      <c r="G3" s="20"/>
      <c r="H3" s="20"/>
      <c r="I3" s="20"/>
      <c r="J3" s="20"/>
      <c r="K3" s="20"/>
      <c r="L3" s="20"/>
    </row>
    <row r="4" spans="1:12" ht="18" customHeight="1">
      <c r="A4" s="21" t="s">
        <v>20</v>
      </c>
      <c r="B4" s="610" t="s">
        <v>21</v>
      </c>
      <c r="C4" s="611"/>
      <c r="D4" s="612"/>
      <c r="E4" s="613" t="s">
        <v>22</v>
      </c>
      <c r="F4" s="614"/>
      <c r="G4" s="615"/>
      <c r="H4" s="616" t="s">
        <v>23</v>
      </c>
      <c r="I4" s="618" t="s">
        <v>24</v>
      </c>
      <c r="J4" s="620" t="s">
        <v>25</v>
      </c>
      <c r="K4" s="622" t="s">
        <v>23</v>
      </c>
      <c r="L4" s="608" t="s">
        <v>26</v>
      </c>
    </row>
    <row r="5" spans="1:12" ht="24.75" customHeight="1">
      <c r="A5" s="25"/>
      <c r="B5" s="26" t="s">
        <v>27</v>
      </c>
      <c r="C5" s="26" t="s">
        <v>28</v>
      </c>
      <c r="D5" s="27"/>
      <c r="E5" s="28" t="s">
        <v>29</v>
      </c>
      <c r="F5" s="28" t="s">
        <v>30</v>
      </c>
      <c r="G5" s="29"/>
      <c r="H5" s="617"/>
      <c r="I5" s="619"/>
      <c r="J5" s="621"/>
      <c r="K5" s="623"/>
      <c r="L5" s="609"/>
    </row>
    <row r="6" spans="1:12" ht="18" customHeight="1">
      <c r="A6" s="32" t="s">
        <v>31</v>
      </c>
      <c r="B6" s="33">
        <v>2569.8000000000002</v>
      </c>
      <c r="C6" s="33">
        <v>2846.9</v>
      </c>
      <c r="D6" s="33">
        <v>5416.7</v>
      </c>
      <c r="E6" s="33">
        <v>2322.4</v>
      </c>
      <c r="F6" s="33">
        <v>2637.5</v>
      </c>
      <c r="G6" s="34">
        <v>4960</v>
      </c>
      <c r="H6" s="35">
        <v>-0.08</v>
      </c>
      <c r="I6" s="36">
        <v>10881.1</v>
      </c>
      <c r="J6" s="37">
        <v>9150</v>
      </c>
      <c r="K6" s="38">
        <v>-0.16</v>
      </c>
      <c r="L6" s="38">
        <v>0.04</v>
      </c>
    </row>
    <row r="7" spans="1:12" ht="18" customHeight="1">
      <c r="A7" s="32" t="s">
        <v>32</v>
      </c>
      <c r="B7" s="33">
        <v>121.5</v>
      </c>
      <c r="C7" s="33">
        <v>203</v>
      </c>
      <c r="D7" s="33">
        <v>324.60000000000002</v>
      </c>
      <c r="E7" s="33">
        <v>130.5</v>
      </c>
      <c r="F7" s="33">
        <v>194.9</v>
      </c>
      <c r="G7" s="34">
        <v>325.39999999999998</v>
      </c>
      <c r="H7" s="39">
        <v>0.8</v>
      </c>
      <c r="I7" s="36">
        <v>748.1</v>
      </c>
      <c r="J7" s="37">
        <v>720</v>
      </c>
      <c r="K7" s="40">
        <v>-28.1</v>
      </c>
      <c r="L7" s="40">
        <v>45</v>
      </c>
    </row>
    <row r="8" spans="1:12" ht="18" customHeight="1">
      <c r="A8" s="41" t="s">
        <v>33</v>
      </c>
      <c r="B8" s="42">
        <v>4.7E-2</v>
      </c>
      <c r="C8" s="42">
        <v>7.0999999999999994E-2</v>
      </c>
      <c r="D8" s="42">
        <v>0.06</v>
      </c>
      <c r="E8" s="42">
        <v>5.6000000000000001E-2</v>
      </c>
      <c r="F8" s="42">
        <v>7.3999999999999996E-2</v>
      </c>
      <c r="G8" s="43">
        <v>6.6000000000000003E-2</v>
      </c>
      <c r="H8" s="44">
        <v>0.6</v>
      </c>
      <c r="I8" s="45">
        <v>6.9000000000000006E-2</v>
      </c>
      <c r="J8" s="46">
        <v>7.9000000000000001E-2</v>
      </c>
      <c r="K8" s="47">
        <v>0.99999999999999956</v>
      </c>
      <c r="L8" s="47">
        <v>0.20000000000000018</v>
      </c>
    </row>
    <row r="9" spans="1:12" ht="18" customHeight="1">
      <c r="A9" s="32" t="s">
        <v>34</v>
      </c>
      <c r="B9" s="33">
        <v>154.80000000000001</v>
      </c>
      <c r="C9" s="33">
        <v>238.1</v>
      </c>
      <c r="D9" s="33">
        <v>393</v>
      </c>
      <c r="E9" s="33">
        <v>170.9</v>
      </c>
      <c r="F9" s="33">
        <v>229.9</v>
      </c>
      <c r="G9" s="34">
        <v>400.9</v>
      </c>
      <c r="H9" s="39">
        <v>7.8</v>
      </c>
      <c r="I9" s="36">
        <v>884.6</v>
      </c>
      <c r="J9" s="37">
        <v>865</v>
      </c>
      <c r="K9" s="40">
        <v>-19.600000000000001</v>
      </c>
      <c r="L9" s="40">
        <v>30</v>
      </c>
    </row>
    <row r="10" spans="1:12" ht="18" customHeight="1">
      <c r="A10" s="41" t="s">
        <v>35</v>
      </c>
      <c r="B10" s="42">
        <v>0.06</v>
      </c>
      <c r="C10" s="42">
        <v>8.4000000000000005E-2</v>
      </c>
      <c r="D10" s="42">
        <v>7.2999999999999995E-2</v>
      </c>
      <c r="E10" s="42">
        <v>7.3999999999999996E-2</v>
      </c>
      <c r="F10" s="42">
        <v>8.6999999999999994E-2</v>
      </c>
      <c r="G10" s="43">
        <v>8.1000000000000003E-2</v>
      </c>
      <c r="H10" s="44">
        <v>0.8</v>
      </c>
      <c r="I10" s="45">
        <v>8.1000000000000003E-2</v>
      </c>
      <c r="J10" s="48">
        <v>9.5000000000000001E-2</v>
      </c>
      <c r="K10" s="47">
        <v>1.4</v>
      </c>
      <c r="L10" s="47">
        <v>0</v>
      </c>
    </row>
    <row r="11" spans="1:12" ht="18" customHeight="1">
      <c r="A11" s="32" t="s">
        <v>36</v>
      </c>
      <c r="B11" s="33">
        <v>80.599999999999994</v>
      </c>
      <c r="C11" s="33">
        <v>211.6</v>
      </c>
      <c r="D11" s="33">
        <v>292.2</v>
      </c>
      <c r="E11" s="33">
        <v>121.8</v>
      </c>
      <c r="F11" s="33">
        <v>217.9</v>
      </c>
      <c r="G11" s="34">
        <v>339.8</v>
      </c>
      <c r="H11" s="39">
        <v>47.5</v>
      </c>
      <c r="I11" s="36">
        <v>845.6</v>
      </c>
      <c r="J11" s="37">
        <v>775</v>
      </c>
      <c r="K11" s="40">
        <v>-70.599999999999994</v>
      </c>
      <c r="L11" s="40">
        <v>35</v>
      </c>
    </row>
    <row r="12" spans="1:12" ht="18" customHeight="1">
      <c r="A12" s="49" t="s">
        <v>37</v>
      </c>
      <c r="B12" s="33">
        <v>222.7</v>
      </c>
      <c r="C12" s="33">
        <v>352.6</v>
      </c>
      <c r="D12" s="33">
        <v>575.4</v>
      </c>
      <c r="E12" s="33">
        <v>243.5</v>
      </c>
      <c r="F12" s="33">
        <v>343.9</v>
      </c>
      <c r="G12" s="34">
        <v>587.5</v>
      </c>
      <c r="H12" s="39">
        <v>12</v>
      </c>
      <c r="I12" s="36">
        <v>1373.4</v>
      </c>
      <c r="J12" s="37">
        <v>1220</v>
      </c>
      <c r="K12" s="40">
        <v>-153.4</v>
      </c>
      <c r="L12" s="40">
        <v>28</v>
      </c>
    </row>
    <row r="13" spans="1:12" ht="18" customHeight="1">
      <c r="A13" s="49" t="s">
        <v>38</v>
      </c>
      <c r="B13" s="33">
        <v>76.599999999999994</v>
      </c>
      <c r="C13" s="33">
        <v>205.5</v>
      </c>
      <c r="D13" s="33">
        <v>282.10000000000002</v>
      </c>
      <c r="E13" s="33">
        <v>115.4</v>
      </c>
      <c r="F13" s="33">
        <v>206.5</v>
      </c>
      <c r="G13" s="34">
        <v>322</v>
      </c>
      <c r="H13" s="39">
        <v>39.9</v>
      </c>
      <c r="I13" s="36">
        <v>819.9</v>
      </c>
      <c r="J13" s="37">
        <v>735</v>
      </c>
      <c r="K13" s="40">
        <v>-84.9</v>
      </c>
      <c r="L13" s="40">
        <v>30</v>
      </c>
    </row>
    <row r="14" spans="1:12" ht="18" customHeight="1">
      <c r="A14" s="32" t="s">
        <v>39</v>
      </c>
      <c r="B14" s="33">
        <v>-29.5</v>
      </c>
      <c r="C14" s="33">
        <v>-51.7</v>
      </c>
      <c r="D14" s="33">
        <v>-81.2</v>
      </c>
      <c r="E14" s="33">
        <v>-33.799999999999997</v>
      </c>
      <c r="F14" s="33">
        <v>-55.9</v>
      </c>
      <c r="G14" s="34">
        <v>-89.7</v>
      </c>
      <c r="H14" s="39">
        <v>-8.4</v>
      </c>
      <c r="I14" s="36">
        <v>-116.1</v>
      </c>
      <c r="J14" s="37">
        <v>-178</v>
      </c>
      <c r="K14" s="40">
        <v>-61.8</v>
      </c>
      <c r="L14" s="40">
        <v>-15</v>
      </c>
    </row>
    <row r="15" spans="1:12" ht="18" customHeight="1">
      <c r="A15" s="41" t="s">
        <v>40</v>
      </c>
      <c r="B15" s="42">
        <v>0.38600000000000001</v>
      </c>
      <c r="C15" s="42">
        <v>0.252</v>
      </c>
      <c r="D15" s="42">
        <v>0.28799999999999998</v>
      </c>
      <c r="E15" s="42">
        <v>0.29299999999999998</v>
      </c>
      <c r="F15" s="42">
        <v>0.27100000000000002</v>
      </c>
      <c r="G15" s="43">
        <v>0.27900000000000003</v>
      </c>
      <c r="H15" s="44">
        <v>-0.9</v>
      </c>
      <c r="I15" s="45">
        <v>0.14199999999999999</v>
      </c>
      <c r="J15" s="48">
        <v>0.24199999999999999</v>
      </c>
      <c r="K15" s="47">
        <v>10</v>
      </c>
      <c r="L15" s="47">
        <v>1.0999999999999983</v>
      </c>
    </row>
    <row r="16" spans="1:12" ht="18" customHeight="1">
      <c r="A16" s="32" t="s">
        <v>41</v>
      </c>
      <c r="B16" s="33">
        <v>47</v>
      </c>
      <c r="C16" s="33">
        <v>153.69999999999999</v>
      </c>
      <c r="D16" s="33">
        <v>200.8</v>
      </c>
      <c r="E16" s="33">
        <v>81.599999999999994</v>
      </c>
      <c r="F16" s="33">
        <v>150.6</v>
      </c>
      <c r="G16" s="34">
        <v>232.3</v>
      </c>
      <c r="H16" s="39">
        <v>31.4</v>
      </c>
      <c r="I16" s="36">
        <v>703.8</v>
      </c>
      <c r="J16" s="37">
        <v>557</v>
      </c>
      <c r="K16" s="40">
        <v>-146.80000000000001</v>
      </c>
      <c r="L16" s="40">
        <v>15</v>
      </c>
    </row>
    <row r="17" spans="1:12" ht="18" customHeight="1">
      <c r="A17" s="32" t="s">
        <v>42</v>
      </c>
      <c r="B17" s="33">
        <v>37.1</v>
      </c>
      <c r="C17" s="33">
        <v>135.30000000000001</v>
      </c>
      <c r="D17" s="33">
        <v>172.5</v>
      </c>
      <c r="E17" s="33">
        <v>70</v>
      </c>
      <c r="F17" s="33">
        <v>139</v>
      </c>
      <c r="G17" s="34">
        <v>209.1</v>
      </c>
      <c r="H17" s="39">
        <v>36.5</v>
      </c>
      <c r="I17" s="36">
        <v>649.1</v>
      </c>
      <c r="J17" s="37">
        <v>520</v>
      </c>
      <c r="K17" s="40">
        <v>-129.1</v>
      </c>
      <c r="L17" s="40">
        <v>20</v>
      </c>
    </row>
    <row r="18" spans="1:12" ht="18" customHeight="1">
      <c r="A18" s="50" t="s">
        <v>43</v>
      </c>
      <c r="B18" s="51">
        <v>38.53</v>
      </c>
      <c r="C18" s="52">
        <v>142.16999999999999</v>
      </c>
      <c r="D18" s="52">
        <v>180.01</v>
      </c>
      <c r="E18" s="52">
        <v>74.790000000000006</v>
      </c>
      <c r="F18" s="52">
        <v>149.61000000000001</v>
      </c>
      <c r="G18" s="53">
        <v>224.14</v>
      </c>
      <c r="H18" s="54">
        <v>44.129999999999995</v>
      </c>
      <c r="I18" s="55">
        <v>684.55</v>
      </c>
      <c r="J18" s="53">
        <v>559.33000000000004</v>
      </c>
      <c r="K18" s="56">
        <v>-125.22</v>
      </c>
      <c r="L18" s="57">
        <v>24.240000000000009</v>
      </c>
    </row>
    <row r="19" spans="1:12" ht="18" customHeight="1" thickBot="1">
      <c r="A19" s="58" t="s">
        <v>44</v>
      </c>
      <c r="B19" s="59"/>
      <c r="C19" s="59"/>
      <c r="D19" s="59"/>
      <c r="E19" s="60"/>
      <c r="F19" s="59"/>
      <c r="G19" s="61"/>
      <c r="H19" s="62"/>
      <c r="I19" s="63">
        <v>7.5999999999999998E-2</v>
      </c>
      <c r="J19" s="64">
        <v>0.08</v>
      </c>
      <c r="K19" s="65">
        <v>0.40000000000000036</v>
      </c>
      <c r="L19" s="66">
        <v>0.50000000000000044</v>
      </c>
    </row>
    <row r="20" spans="1:12" ht="18" customHeight="1" thickTop="1">
      <c r="A20" s="67"/>
    </row>
    <row r="21" spans="1:12" ht="11.25" customHeight="1">
      <c r="A21" s="67" t="s">
        <v>45</v>
      </c>
    </row>
    <row r="22" spans="1:12" s="69" customFormat="1" ht="11.25" customHeight="1">
      <c r="A22" s="68" t="s">
        <v>46</v>
      </c>
    </row>
    <row r="23" spans="1:12" ht="11.25" customHeight="1">
      <c r="A23" s="70" t="s">
        <v>47</v>
      </c>
    </row>
    <row r="24" spans="1:12" s="71" customFormat="1" ht="11.25" customHeight="1">
      <c r="A24" s="67" t="s">
        <v>48</v>
      </c>
    </row>
    <row r="25" spans="1:12" s="72" customFormat="1" ht="11.25" customHeight="1">
      <c r="A25" s="72" t="s">
        <v>49</v>
      </c>
    </row>
    <row r="26" spans="1:12" s="72" customFormat="1" ht="11.25" customHeight="1">
      <c r="A26" s="72" t="s">
        <v>50</v>
      </c>
    </row>
    <row r="27" spans="1:12" s="71" customFormat="1" ht="11.25" customHeight="1">
      <c r="A27" s="72" t="s">
        <v>51</v>
      </c>
    </row>
    <row r="28" spans="1:12" s="71" customFormat="1" ht="11.25" customHeight="1">
      <c r="A28" s="72"/>
    </row>
    <row r="29" spans="1:12" s="71" customFormat="1" ht="11.25" customHeight="1">
      <c r="A29" s="72"/>
    </row>
  </sheetData>
  <mergeCells count="7">
    <mergeCell ref="L4:L5"/>
    <mergeCell ref="B4:D4"/>
    <mergeCell ref="E4:G4"/>
    <mergeCell ref="H4:H5"/>
    <mergeCell ref="I4:I5"/>
    <mergeCell ref="J4:J5"/>
    <mergeCell ref="K4:K5"/>
  </mergeCells>
  <phoneticPr fontId="4"/>
  <pageMargins left="0.70866141732283472" right="0.70866141732283472" top="0.55118110236220474" bottom="0.55118110236220474" header="0.31496062992125984" footer="0.31496062992125984"/>
  <pageSetup paperSize="9" scale="81" orientation="landscape" r:id="rId1"/>
  <headerFooter>
    <oddFooter xml:space="preserve">&amp;R&amp;"Yu Gothic UI,標準"&amp;8Supplemental Information for Consolidated Financial Results for the Second Quarter of Fiscal 2023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16C9F-BA7B-4BC6-BD68-E210655588EA}">
  <sheetPr codeName="Sheet3">
    <pageSetUpPr fitToPage="1"/>
  </sheetPr>
  <dimension ref="A2:L25"/>
  <sheetViews>
    <sheetView showGridLines="0" zoomScaleNormal="100" zoomScaleSheetLayoutView="100" workbookViewId="0"/>
  </sheetViews>
  <sheetFormatPr defaultColWidth="8" defaultRowHeight="12"/>
  <cols>
    <col min="1" max="1" width="40" style="2" customWidth="1"/>
    <col min="2" max="12" width="11.375" style="2" customWidth="1"/>
    <col min="13" max="16384" width="8" style="2"/>
  </cols>
  <sheetData>
    <row r="2" spans="1:12" ht="30" customHeight="1">
      <c r="A2" s="18" t="s">
        <v>52</v>
      </c>
    </row>
    <row r="3" spans="1:12" ht="6" customHeight="1" thickBot="1">
      <c r="A3" s="73"/>
      <c r="B3" s="74"/>
      <c r="C3" s="74"/>
      <c r="D3" s="74"/>
      <c r="E3" s="74"/>
      <c r="F3" s="74"/>
      <c r="G3" s="10"/>
      <c r="H3" s="10"/>
      <c r="I3" s="10"/>
      <c r="J3" s="10"/>
      <c r="K3" s="10"/>
      <c r="L3" s="74"/>
    </row>
    <row r="4" spans="1:12" ht="18" customHeight="1">
      <c r="A4" s="75" t="s">
        <v>53</v>
      </c>
      <c r="B4" s="610" t="s">
        <v>54</v>
      </c>
      <c r="C4" s="611"/>
      <c r="D4" s="612"/>
      <c r="E4" s="625" t="s">
        <v>22</v>
      </c>
      <c r="F4" s="626"/>
      <c r="G4" s="627"/>
      <c r="H4" s="628" t="s">
        <v>23</v>
      </c>
      <c r="I4" s="618" t="s">
        <v>24</v>
      </c>
      <c r="J4" s="620" t="s">
        <v>25</v>
      </c>
      <c r="K4" s="610" t="s">
        <v>23</v>
      </c>
      <c r="L4" s="610" t="s">
        <v>55</v>
      </c>
    </row>
    <row r="5" spans="1:12" ht="24.95" customHeight="1">
      <c r="A5" s="76"/>
      <c r="B5" s="26" t="s">
        <v>27</v>
      </c>
      <c r="C5" s="26" t="s">
        <v>28</v>
      </c>
      <c r="D5" s="27"/>
      <c r="E5" s="28" t="s">
        <v>29</v>
      </c>
      <c r="F5" s="28" t="s">
        <v>30</v>
      </c>
      <c r="G5" s="77"/>
      <c r="H5" s="629"/>
      <c r="I5" s="619"/>
      <c r="J5" s="621"/>
      <c r="K5" s="624"/>
      <c r="L5" s="624"/>
    </row>
    <row r="6" spans="1:12" ht="18" customHeight="1">
      <c r="A6" s="78" t="s">
        <v>56</v>
      </c>
      <c r="B6" s="79">
        <v>106.1</v>
      </c>
      <c r="C6" s="79">
        <v>127.4</v>
      </c>
      <c r="D6" s="79">
        <v>233.6</v>
      </c>
      <c r="E6" s="79">
        <v>118.1</v>
      </c>
      <c r="F6" s="79">
        <v>198.7</v>
      </c>
      <c r="G6" s="80">
        <v>316.89999999999998</v>
      </c>
      <c r="H6" s="81">
        <v>83.2</v>
      </c>
      <c r="I6" s="82">
        <v>827</v>
      </c>
      <c r="J6" s="80">
        <v>720</v>
      </c>
      <c r="K6" s="81">
        <v>-107</v>
      </c>
      <c r="L6" s="81">
        <v>30</v>
      </c>
    </row>
    <row r="7" spans="1:12" ht="18" customHeight="1">
      <c r="A7" s="83" t="s">
        <v>57</v>
      </c>
      <c r="B7" s="84">
        <v>4.1000000000000002E-2</v>
      </c>
      <c r="C7" s="84">
        <v>4.4999999999999998E-2</v>
      </c>
      <c r="D7" s="84">
        <v>4.2999999999999997E-2</v>
      </c>
      <c r="E7" s="84">
        <v>5.0999999999999997E-2</v>
      </c>
      <c r="F7" s="84">
        <v>7.4999999999999997E-2</v>
      </c>
      <c r="G7" s="85">
        <v>6.4000000000000001E-2</v>
      </c>
      <c r="H7" s="47">
        <v>2.1</v>
      </c>
      <c r="I7" s="86">
        <v>7.5999999999999998E-2</v>
      </c>
      <c r="J7" s="85">
        <v>7.9000000000000001E-2</v>
      </c>
      <c r="K7" s="47">
        <v>0.3</v>
      </c>
      <c r="L7" s="47">
        <v>0.1</v>
      </c>
    </row>
    <row r="8" spans="1:12" ht="18" customHeight="1">
      <c r="A8" s="78" t="s">
        <v>58</v>
      </c>
      <c r="B8" s="79">
        <v>-72</v>
      </c>
      <c r="C8" s="79">
        <v>-0.3</v>
      </c>
      <c r="D8" s="79">
        <v>-72.3</v>
      </c>
      <c r="E8" s="79">
        <v>-39.799999999999997</v>
      </c>
      <c r="F8" s="79">
        <v>-70.400000000000006</v>
      </c>
      <c r="G8" s="80">
        <v>-110.2</v>
      </c>
      <c r="H8" s="81">
        <v>-37.9</v>
      </c>
      <c r="I8" s="87">
        <v>151</v>
      </c>
      <c r="J8" s="88"/>
      <c r="K8" s="89"/>
      <c r="L8" s="90"/>
    </row>
    <row r="9" spans="1:12" ht="18" customHeight="1">
      <c r="A9" s="78" t="s">
        <v>59</v>
      </c>
      <c r="B9" s="79">
        <v>34.1</v>
      </c>
      <c r="C9" s="79">
        <v>127.1</v>
      </c>
      <c r="D9" s="79">
        <v>161.30000000000001</v>
      </c>
      <c r="E9" s="79">
        <v>78.2</v>
      </c>
      <c r="F9" s="79">
        <v>128.30000000000001</v>
      </c>
      <c r="G9" s="80">
        <v>206.6</v>
      </c>
      <c r="H9" s="81">
        <v>45.3</v>
      </c>
      <c r="I9" s="87">
        <v>978.1</v>
      </c>
      <c r="J9" s="88"/>
      <c r="K9" s="89"/>
      <c r="L9" s="90"/>
    </row>
    <row r="10" spans="1:12" ht="18" customHeight="1">
      <c r="A10" s="78" t="s">
        <v>60</v>
      </c>
      <c r="B10" s="79">
        <v>5.3</v>
      </c>
      <c r="C10" s="79">
        <v>19.2</v>
      </c>
      <c r="D10" s="79">
        <v>24.6</v>
      </c>
      <c r="E10" s="79">
        <v>29</v>
      </c>
      <c r="F10" s="79">
        <v>92.1</v>
      </c>
      <c r="G10" s="80">
        <v>121.1</v>
      </c>
      <c r="H10" s="81">
        <v>96.5</v>
      </c>
      <c r="I10" s="87">
        <v>416.4</v>
      </c>
      <c r="J10" s="91">
        <v>340</v>
      </c>
      <c r="K10" s="81">
        <v>-76.400000000000006</v>
      </c>
      <c r="L10" s="81">
        <v>30</v>
      </c>
    </row>
    <row r="11" spans="1:12" ht="18" customHeight="1">
      <c r="A11" s="67"/>
    </row>
    <row r="12" spans="1:12" ht="30" customHeight="1">
      <c r="A12" s="18" t="s">
        <v>9</v>
      </c>
      <c r="B12" s="92"/>
      <c r="C12" s="92"/>
      <c r="D12" s="92"/>
      <c r="E12" s="92"/>
      <c r="F12" s="92"/>
      <c r="G12" s="92"/>
      <c r="H12" s="92"/>
    </row>
    <row r="13" spans="1:12" ht="6" customHeight="1" thickBot="1">
      <c r="A13" s="19"/>
      <c r="B13" s="93"/>
      <c r="C13" s="94"/>
      <c r="D13" s="95"/>
      <c r="E13" s="92"/>
      <c r="F13" s="92"/>
      <c r="G13" s="92"/>
      <c r="H13" s="92"/>
    </row>
    <row r="14" spans="1:12" ht="24.95" customHeight="1">
      <c r="A14" s="75" t="s">
        <v>53</v>
      </c>
      <c r="B14" s="22" t="s">
        <v>61</v>
      </c>
      <c r="C14" s="23" t="s">
        <v>62</v>
      </c>
      <c r="D14" s="24" t="s">
        <v>63</v>
      </c>
      <c r="E14" s="96"/>
      <c r="F14" s="96"/>
    </row>
    <row r="15" spans="1:12" ht="18" customHeight="1">
      <c r="A15" s="97" t="s">
        <v>64</v>
      </c>
      <c r="B15" s="98">
        <v>12501.4</v>
      </c>
      <c r="C15" s="99">
        <v>13475.2</v>
      </c>
      <c r="D15" s="100">
        <v>973.7</v>
      </c>
      <c r="E15" s="101"/>
      <c r="F15" s="101"/>
    </row>
    <row r="16" spans="1:12" ht="18" customHeight="1" thickBot="1">
      <c r="A16" s="102" t="s">
        <v>65</v>
      </c>
      <c r="B16" s="103">
        <v>2874.9</v>
      </c>
      <c r="C16" s="104">
        <v>2994.9</v>
      </c>
      <c r="D16" s="105">
        <v>119.9</v>
      </c>
      <c r="E16" s="101"/>
      <c r="F16" s="101"/>
    </row>
    <row r="17" spans="1:8" ht="18" customHeight="1" thickTop="1">
      <c r="A17" s="106" t="s">
        <v>66</v>
      </c>
      <c r="B17" s="107">
        <v>7165.8</v>
      </c>
      <c r="C17" s="108">
        <v>7649.4</v>
      </c>
      <c r="D17" s="109">
        <v>483.5</v>
      </c>
      <c r="E17" s="101"/>
      <c r="F17" s="101"/>
    </row>
    <row r="18" spans="1:8" ht="18" customHeight="1">
      <c r="A18" s="110" t="s">
        <v>67</v>
      </c>
      <c r="B18" s="98">
        <v>2213.3000000000002</v>
      </c>
      <c r="C18" s="99">
        <v>2375.8000000000002</v>
      </c>
      <c r="D18" s="100">
        <v>162.5</v>
      </c>
      <c r="E18" s="101"/>
      <c r="F18" s="101"/>
    </row>
    <row r="19" spans="1:8" ht="18" customHeight="1">
      <c r="A19" s="97" t="s">
        <v>68</v>
      </c>
      <c r="B19" s="98">
        <v>4942.8</v>
      </c>
      <c r="C19" s="99">
        <v>5415.8</v>
      </c>
      <c r="D19" s="100">
        <v>472.9</v>
      </c>
      <c r="E19" s="101"/>
      <c r="F19" s="101"/>
    </row>
    <row r="20" spans="1:8" ht="18" customHeight="1" thickBot="1">
      <c r="A20" s="111" t="s">
        <v>69</v>
      </c>
      <c r="B20" s="112">
        <v>392.7</v>
      </c>
      <c r="C20" s="113">
        <v>409.9</v>
      </c>
      <c r="D20" s="114">
        <v>17.2</v>
      </c>
      <c r="E20" s="101"/>
      <c r="F20" s="101"/>
    </row>
    <row r="21" spans="1:8" ht="18" customHeight="1">
      <c r="A21" s="106" t="s">
        <v>70</v>
      </c>
      <c r="B21" s="115" t="s">
        <v>71</v>
      </c>
      <c r="C21" s="116" t="s">
        <v>72</v>
      </c>
      <c r="D21" s="117">
        <v>5.2</v>
      </c>
      <c r="E21" s="118"/>
      <c r="F21" s="118"/>
    </row>
    <row r="22" spans="1:8" ht="18" customHeight="1">
      <c r="A22" s="97" t="s">
        <v>73</v>
      </c>
      <c r="B22" s="119">
        <v>0.39500000000000002</v>
      </c>
      <c r="C22" s="120">
        <v>0.40200000000000002</v>
      </c>
      <c r="D22" s="121">
        <v>0.7</v>
      </c>
      <c r="E22" s="122"/>
      <c r="F22" s="122"/>
    </row>
    <row r="23" spans="1:8" ht="18" customHeight="1">
      <c r="A23" s="97" t="s">
        <v>74</v>
      </c>
      <c r="B23" s="123" t="s">
        <v>75</v>
      </c>
      <c r="C23" s="124" t="s">
        <v>75</v>
      </c>
      <c r="D23" s="125">
        <v>0</v>
      </c>
      <c r="E23" s="126"/>
      <c r="F23" s="126"/>
    </row>
    <row r="24" spans="1:8" ht="18" customHeight="1">
      <c r="A24" s="67"/>
    </row>
    <row r="25" spans="1:8" ht="18" customHeight="1">
      <c r="A25" s="67" t="s">
        <v>76</v>
      </c>
      <c r="B25" s="92"/>
      <c r="C25" s="92"/>
      <c r="D25" s="92"/>
      <c r="E25" s="92"/>
      <c r="F25" s="92"/>
      <c r="G25" s="92"/>
      <c r="H25" s="92"/>
    </row>
  </sheetData>
  <mergeCells count="7">
    <mergeCell ref="L4:L5"/>
    <mergeCell ref="B4:D4"/>
    <mergeCell ref="E4:G4"/>
    <mergeCell ref="H4:H5"/>
    <mergeCell ref="I4:I5"/>
    <mergeCell ref="J4:J5"/>
    <mergeCell ref="K4:K5"/>
  </mergeCells>
  <phoneticPr fontId="4"/>
  <pageMargins left="0.70866141732283472" right="0.70866141732283472" top="0.55118110236220474" bottom="0.55118110236220474" header="0.31496062992125984" footer="0.31496062992125984"/>
  <pageSetup paperSize="9" scale="81" orientation="landscape" r:id="rId1"/>
  <headerFooter>
    <oddFooter xml:space="preserve">&amp;R&amp;"Yu Gothic UI,標準"&amp;8Supplemental Information for Consolidated Financial Results for the Second Quarter of Fiscal 2023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1433-9C30-465E-9315-C622F3829EAD}">
  <sheetPr codeName="Sheet4">
    <pageSetUpPr fitToPage="1"/>
  </sheetPr>
  <dimension ref="A2:N49"/>
  <sheetViews>
    <sheetView showGridLines="0" zoomScaleNormal="100" zoomScaleSheetLayoutView="90" workbookViewId="0"/>
  </sheetViews>
  <sheetFormatPr defaultColWidth="9" defaultRowHeight="12"/>
  <cols>
    <col min="1" max="2" width="22.5" style="2" customWidth="1"/>
    <col min="3" max="17" width="11.375" style="2" customWidth="1"/>
    <col min="18" max="16384" width="9" style="2"/>
  </cols>
  <sheetData>
    <row r="2" spans="1:14" ht="30" customHeight="1">
      <c r="A2" s="128" t="s">
        <v>10</v>
      </c>
      <c r="B2" s="16"/>
      <c r="C2" s="16"/>
      <c r="D2" s="16"/>
      <c r="E2" s="16"/>
      <c r="F2" s="16"/>
      <c r="G2" s="16"/>
      <c r="H2" s="16"/>
      <c r="I2" s="16"/>
      <c r="J2" s="16"/>
      <c r="K2" s="16"/>
      <c r="L2" s="16"/>
      <c r="M2" s="16"/>
    </row>
    <row r="3" spans="1:14" ht="6" customHeight="1" thickBot="1">
      <c r="A3" s="129"/>
      <c r="B3" s="130"/>
      <c r="C3" s="130"/>
      <c r="D3" s="130"/>
      <c r="E3" s="130"/>
      <c r="F3" s="130"/>
      <c r="G3" s="130"/>
      <c r="H3" s="130"/>
      <c r="I3" s="130"/>
      <c r="J3" s="130"/>
      <c r="L3" s="130"/>
      <c r="M3" s="130"/>
    </row>
    <row r="4" spans="1:14" ht="18" customHeight="1">
      <c r="A4" s="636" t="s">
        <v>53</v>
      </c>
      <c r="B4" s="636"/>
      <c r="C4" s="637" t="s">
        <v>54</v>
      </c>
      <c r="D4" s="638"/>
      <c r="E4" s="639"/>
      <c r="F4" s="613" t="s">
        <v>22</v>
      </c>
      <c r="G4" s="614"/>
      <c r="H4" s="615"/>
      <c r="I4" s="608" t="s">
        <v>23</v>
      </c>
      <c r="J4" s="618" t="s">
        <v>24</v>
      </c>
      <c r="K4" s="640" t="s">
        <v>77</v>
      </c>
      <c r="L4" s="608" t="s">
        <v>23</v>
      </c>
      <c r="M4" s="608" t="s">
        <v>26</v>
      </c>
      <c r="N4" s="96"/>
    </row>
    <row r="5" spans="1:14" ht="24" customHeight="1">
      <c r="A5" s="131"/>
      <c r="B5" s="131"/>
      <c r="C5" s="28" t="s">
        <v>27</v>
      </c>
      <c r="D5" s="28" t="s">
        <v>28</v>
      </c>
      <c r="E5" s="132"/>
      <c r="F5" s="28" t="s">
        <v>29</v>
      </c>
      <c r="G5" s="28" t="s">
        <v>30</v>
      </c>
      <c r="H5" s="29"/>
      <c r="I5" s="609"/>
      <c r="J5" s="619"/>
      <c r="K5" s="641"/>
      <c r="L5" s="609"/>
      <c r="M5" s="609"/>
      <c r="N5" s="96"/>
    </row>
    <row r="6" spans="1:14" ht="18" customHeight="1">
      <c r="A6" s="633" t="s">
        <v>78</v>
      </c>
      <c r="B6" s="133" t="s">
        <v>31</v>
      </c>
      <c r="C6" s="134">
        <v>1637.2</v>
      </c>
      <c r="D6" s="134">
        <v>1851.6</v>
      </c>
      <c r="E6" s="134">
        <v>3488.9</v>
      </c>
      <c r="F6" s="134">
        <v>1828.3</v>
      </c>
      <c r="G6" s="134">
        <v>2096.5</v>
      </c>
      <c r="H6" s="135">
        <v>3924.8</v>
      </c>
      <c r="I6" s="136">
        <v>0.12</v>
      </c>
      <c r="J6" s="137">
        <v>7638.2</v>
      </c>
      <c r="K6" s="138">
        <v>8000</v>
      </c>
      <c r="L6" s="136">
        <v>0.05</v>
      </c>
      <c r="M6" s="136">
        <v>0.02</v>
      </c>
      <c r="N6" s="139"/>
    </row>
    <row r="7" spans="1:14" ht="18" customHeight="1">
      <c r="A7" s="634"/>
      <c r="B7" s="133" t="s">
        <v>79</v>
      </c>
      <c r="C7" s="140">
        <v>94.8</v>
      </c>
      <c r="D7" s="140">
        <v>153.30000000000001</v>
      </c>
      <c r="E7" s="140">
        <v>248.1</v>
      </c>
      <c r="F7" s="140">
        <v>117.3</v>
      </c>
      <c r="G7" s="140">
        <v>168.7</v>
      </c>
      <c r="H7" s="141">
        <v>286.10000000000002</v>
      </c>
      <c r="I7" s="142">
        <v>37.9</v>
      </c>
      <c r="J7" s="143">
        <v>597.20000000000005</v>
      </c>
      <c r="K7" s="138">
        <v>675</v>
      </c>
      <c r="L7" s="142">
        <v>77.7</v>
      </c>
      <c r="M7" s="142">
        <v>33</v>
      </c>
      <c r="N7" s="144"/>
    </row>
    <row r="8" spans="1:14" ht="18" customHeight="1">
      <c r="A8" s="634"/>
      <c r="B8" s="133" t="s">
        <v>80</v>
      </c>
      <c r="C8" s="145">
        <v>5.8000000000000003E-2</v>
      </c>
      <c r="D8" s="145">
        <v>8.3000000000000004E-2</v>
      </c>
      <c r="E8" s="145">
        <v>7.0999999999999994E-2</v>
      </c>
      <c r="F8" s="145">
        <v>6.4000000000000001E-2</v>
      </c>
      <c r="G8" s="145">
        <v>0.08</v>
      </c>
      <c r="H8" s="146">
        <v>7.2999999999999995E-2</v>
      </c>
      <c r="I8" s="147">
        <v>0.2</v>
      </c>
      <c r="J8" s="148">
        <v>7.8E-2</v>
      </c>
      <c r="K8" s="149">
        <v>8.4000000000000005E-2</v>
      </c>
      <c r="L8" s="147">
        <v>0.6</v>
      </c>
      <c r="M8" s="147">
        <v>0.2</v>
      </c>
      <c r="N8" s="150"/>
    </row>
    <row r="9" spans="1:14" ht="18" customHeight="1">
      <c r="A9" s="634"/>
      <c r="B9" s="133" t="s">
        <v>81</v>
      </c>
      <c r="C9" s="140">
        <v>124.9</v>
      </c>
      <c r="D9" s="140">
        <v>185.4</v>
      </c>
      <c r="E9" s="140">
        <v>310.3</v>
      </c>
      <c r="F9" s="140">
        <v>156.9</v>
      </c>
      <c r="G9" s="140">
        <v>202.7</v>
      </c>
      <c r="H9" s="141">
        <v>359.6</v>
      </c>
      <c r="I9" s="142">
        <v>49.2</v>
      </c>
      <c r="J9" s="143">
        <v>724.8</v>
      </c>
      <c r="K9" s="138">
        <v>818</v>
      </c>
      <c r="L9" s="142">
        <v>93.1</v>
      </c>
      <c r="M9" s="142">
        <v>18</v>
      </c>
      <c r="N9" s="144"/>
    </row>
    <row r="10" spans="1:14" ht="18" customHeight="1">
      <c r="A10" s="634"/>
      <c r="B10" s="133" t="s">
        <v>82</v>
      </c>
      <c r="C10" s="145">
        <v>7.5999999999999998E-2</v>
      </c>
      <c r="D10" s="145">
        <v>0.1</v>
      </c>
      <c r="E10" s="145">
        <v>8.8999999999999996E-2</v>
      </c>
      <c r="F10" s="145">
        <v>8.5999999999999993E-2</v>
      </c>
      <c r="G10" s="145">
        <v>9.7000000000000003E-2</v>
      </c>
      <c r="H10" s="146">
        <v>9.1999999999999998E-2</v>
      </c>
      <c r="I10" s="147">
        <v>0.3</v>
      </c>
      <c r="J10" s="148">
        <v>9.5000000000000001E-2</v>
      </c>
      <c r="K10" s="149">
        <v>0.10199999999999999</v>
      </c>
      <c r="L10" s="147">
        <v>0.7</v>
      </c>
      <c r="M10" s="147">
        <v>0</v>
      </c>
      <c r="N10" s="150"/>
    </row>
    <row r="11" spans="1:14" ht="18" customHeight="1">
      <c r="A11" s="634"/>
      <c r="B11" s="133" t="s">
        <v>83</v>
      </c>
      <c r="C11" s="140">
        <v>55.8</v>
      </c>
      <c r="D11" s="140">
        <v>172.5</v>
      </c>
      <c r="E11" s="140">
        <v>228.4</v>
      </c>
      <c r="F11" s="140">
        <v>110.1</v>
      </c>
      <c r="G11" s="140">
        <v>210.9</v>
      </c>
      <c r="H11" s="141">
        <v>321</v>
      </c>
      <c r="I11" s="142">
        <v>92.6</v>
      </c>
      <c r="J11" s="143">
        <v>747.6</v>
      </c>
      <c r="K11" s="138">
        <v>764</v>
      </c>
      <c r="L11" s="142">
        <v>16.3</v>
      </c>
      <c r="M11" s="142">
        <v>51</v>
      </c>
      <c r="N11" s="144"/>
    </row>
    <row r="12" spans="1:14" ht="18" customHeight="1">
      <c r="A12" s="634"/>
      <c r="B12" s="151" t="s">
        <v>84</v>
      </c>
      <c r="C12" s="152">
        <v>145</v>
      </c>
      <c r="D12" s="152">
        <v>264.3</v>
      </c>
      <c r="E12" s="152">
        <v>409.4</v>
      </c>
      <c r="F12" s="152">
        <v>206.1</v>
      </c>
      <c r="G12" s="152">
        <v>309.89999999999998</v>
      </c>
      <c r="H12" s="153">
        <v>516</v>
      </c>
      <c r="I12" s="154">
        <v>106.6</v>
      </c>
      <c r="J12" s="137">
        <v>1116.9000000000001</v>
      </c>
      <c r="K12" s="155">
        <v>1150</v>
      </c>
      <c r="L12" s="154">
        <v>33</v>
      </c>
      <c r="M12" s="154">
        <v>38</v>
      </c>
      <c r="N12" s="144"/>
    </row>
    <row r="13" spans="1:14" ht="24.95" customHeight="1">
      <c r="A13" s="635"/>
      <c r="B13" s="156" t="s">
        <v>85</v>
      </c>
      <c r="C13" s="157">
        <v>40.5</v>
      </c>
      <c r="D13" s="157">
        <v>128.5</v>
      </c>
      <c r="E13" s="157">
        <v>169.1</v>
      </c>
      <c r="F13" s="157">
        <v>73.099999999999994</v>
      </c>
      <c r="G13" s="157">
        <v>144.5</v>
      </c>
      <c r="H13" s="158">
        <v>217.7</v>
      </c>
      <c r="I13" s="159">
        <v>48.5</v>
      </c>
      <c r="J13" s="160">
        <v>641.70000000000005</v>
      </c>
      <c r="K13" s="161">
        <v>533</v>
      </c>
      <c r="L13" s="159">
        <v>-108.7</v>
      </c>
      <c r="M13" s="159">
        <v>31</v>
      </c>
      <c r="N13" s="144"/>
    </row>
    <row r="14" spans="1:14" ht="18" customHeight="1">
      <c r="A14" s="633" t="s">
        <v>86</v>
      </c>
      <c r="B14" s="133" t="s">
        <v>31</v>
      </c>
      <c r="C14" s="140">
        <v>388.2</v>
      </c>
      <c r="D14" s="140">
        <v>495.8</v>
      </c>
      <c r="E14" s="140">
        <v>884</v>
      </c>
      <c r="F14" s="140">
        <v>494.1</v>
      </c>
      <c r="G14" s="140">
        <v>541</v>
      </c>
      <c r="H14" s="141">
        <v>1035.2</v>
      </c>
      <c r="I14" s="162">
        <v>0.17</v>
      </c>
      <c r="J14" s="137">
        <v>1920</v>
      </c>
      <c r="K14" s="138">
        <v>1150</v>
      </c>
      <c r="L14" s="162">
        <v>-0.4</v>
      </c>
      <c r="M14" s="162">
        <v>0.17</v>
      </c>
      <c r="N14" s="139"/>
    </row>
    <row r="15" spans="1:14" ht="18" customHeight="1">
      <c r="A15" s="634"/>
      <c r="B15" s="133" t="s">
        <v>79</v>
      </c>
      <c r="C15" s="140">
        <v>-5.4</v>
      </c>
      <c r="D15" s="140">
        <v>15.4</v>
      </c>
      <c r="E15" s="140">
        <v>10</v>
      </c>
      <c r="F15" s="140">
        <v>13.1</v>
      </c>
      <c r="G15" s="140">
        <v>26.2</v>
      </c>
      <c r="H15" s="141">
        <v>39.299999999999997</v>
      </c>
      <c r="I15" s="142">
        <v>29.3</v>
      </c>
      <c r="J15" s="143">
        <v>69.599999999999994</v>
      </c>
      <c r="K15" s="138">
        <v>45</v>
      </c>
      <c r="L15" s="142">
        <v>-24.6</v>
      </c>
      <c r="M15" s="142">
        <v>12</v>
      </c>
      <c r="N15" s="144"/>
    </row>
    <row r="16" spans="1:14" ht="18" customHeight="1">
      <c r="A16" s="634"/>
      <c r="B16" s="133" t="s">
        <v>33</v>
      </c>
      <c r="C16" s="145">
        <v>-1.4E-2</v>
      </c>
      <c r="D16" s="145">
        <v>3.1E-2</v>
      </c>
      <c r="E16" s="145">
        <v>1.0999999999999999E-2</v>
      </c>
      <c r="F16" s="145">
        <v>2.7E-2</v>
      </c>
      <c r="G16" s="145">
        <v>4.8000000000000001E-2</v>
      </c>
      <c r="H16" s="146">
        <v>3.7999999999999999E-2</v>
      </c>
      <c r="I16" s="147">
        <v>2.7</v>
      </c>
      <c r="J16" s="148">
        <v>3.5999999999999997E-2</v>
      </c>
      <c r="K16" s="149">
        <v>3.9E-2</v>
      </c>
      <c r="L16" s="147">
        <v>0.3</v>
      </c>
      <c r="M16" s="147">
        <v>0.5</v>
      </c>
      <c r="N16" s="150"/>
    </row>
    <row r="17" spans="1:14" ht="18" customHeight="1">
      <c r="A17" s="634"/>
      <c r="B17" s="133" t="s">
        <v>81</v>
      </c>
      <c r="C17" s="140">
        <v>-4.5999999999999996</v>
      </c>
      <c r="D17" s="140">
        <v>16.5</v>
      </c>
      <c r="E17" s="140">
        <v>11.8</v>
      </c>
      <c r="F17" s="140">
        <v>14</v>
      </c>
      <c r="G17" s="140">
        <v>27.2</v>
      </c>
      <c r="H17" s="141">
        <v>41.2</v>
      </c>
      <c r="I17" s="142">
        <v>29.4</v>
      </c>
      <c r="J17" s="143">
        <v>73.400000000000006</v>
      </c>
      <c r="K17" s="138">
        <v>47</v>
      </c>
      <c r="L17" s="142">
        <v>-26.4</v>
      </c>
      <c r="M17" s="142">
        <v>12</v>
      </c>
      <c r="N17" s="144"/>
    </row>
    <row r="18" spans="1:14" ht="18" customHeight="1">
      <c r="A18" s="634"/>
      <c r="B18" s="133" t="s">
        <v>82</v>
      </c>
      <c r="C18" s="145">
        <v>-1.2E-2</v>
      </c>
      <c r="D18" s="145">
        <v>3.3000000000000002E-2</v>
      </c>
      <c r="E18" s="145">
        <v>1.2999999999999999E-2</v>
      </c>
      <c r="F18" s="145">
        <v>2.9000000000000001E-2</v>
      </c>
      <c r="G18" s="145">
        <v>0.05</v>
      </c>
      <c r="H18" s="146">
        <v>0.04</v>
      </c>
      <c r="I18" s="147">
        <v>2.7</v>
      </c>
      <c r="J18" s="148">
        <v>3.7999999999999999E-2</v>
      </c>
      <c r="K18" s="149">
        <v>4.1000000000000002E-2</v>
      </c>
      <c r="L18" s="147">
        <v>0.30000000000000027</v>
      </c>
      <c r="M18" s="147">
        <v>0.5</v>
      </c>
      <c r="N18" s="150"/>
    </row>
    <row r="19" spans="1:14" ht="18" customHeight="1">
      <c r="A19" s="634"/>
      <c r="B19" s="133" t="s">
        <v>83</v>
      </c>
      <c r="C19" s="140">
        <v>-23.4</v>
      </c>
      <c r="D19" s="140">
        <v>0.1</v>
      </c>
      <c r="E19" s="140">
        <v>-23.2</v>
      </c>
      <c r="F19" s="140">
        <v>11.7</v>
      </c>
      <c r="G19" s="140">
        <v>7</v>
      </c>
      <c r="H19" s="141">
        <v>18.8</v>
      </c>
      <c r="I19" s="142">
        <v>42</v>
      </c>
      <c r="J19" s="137">
        <v>9.3000000000000007</v>
      </c>
      <c r="K19" s="138">
        <v>11</v>
      </c>
      <c r="L19" s="142">
        <v>1.6</v>
      </c>
      <c r="M19" s="142">
        <v>-16</v>
      </c>
      <c r="N19" s="144"/>
    </row>
    <row r="20" spans="1:14" ht="18" customHeight="1">
      <c r="A20" s="634"/>
      <c r="B20" s="151" t="s">
        <v>84</v>
      </c>
      <c r="C20" s="163">
        <v>2.2000000000000002</v>
      </c>
      <c r="D20" s="164">
        <v>26.7</v>
      </c>
      <c r="E20" s="164">
        <v>29</v>
      </c>
      <c r="F20" s="164">
        <v>37.4</v>
      </c>
      <c r="G20" s="164">
        <v>33.9</v>
      </c>
      <c r="H20" s="153">
        <v>71.400000000000006</v>
      </c>
      <c r="I20" s="154">
        <v>42.4</v>
      </c>
      <c r="J20" s="165">
        <v>114.4</v>
      </c>
      <c r="K20" s="155">
        <v>70</v>
      </c>
      <c r="L20" s="154">
        <v>-44.4</v>
      </c>
      <c r="M20" s="154">
        <v>-10</v>
      </c>
      <c r="N20" s="144"/>
    </row>
    <row r="21" spans="1:14" ht="24.95" customHeight="1">
      <c r="A21" s="635"/>
      <c r="B21" s="156" t="s">
        <v>85</v>
      </c>
      <c r="C21" s="166">
        <v>-20.9</v>
      </c>
      <c r="D21" s="157">
        <v>-6.8</v>
      </c>
      <c r="E21" s="157">
        <v>-27.7</v>
      </c>
      <c r="F21" s="157">
        <v>-3.1</v>
      </c>
      <c r="G21" s="157">
        <v>-5.4</v>
      </c>
      <c r="H21" s="158">
        <v>-8.6</v>
      </c>
      <c r="I21" s="159">
        <v>19.100000000000001</v>
      </c>
      <c r="J21" s="160">
        <v>-24.9</v>
      </c>
      <c r="K21" s="161">
        <v>-13</v>
      </c>
      <c r="L21" s="159">
        <v>11.9</v>
      </c>
      <c r="M21" s="159">
        <v>-11</v>
      </c>
      <c r="N21" s="144"/>
    </row>
    <row r="22" spans="1:14" ht="18" customHeight="1">
      <c r="A22" s="630" t="s">
        <v>87</v>
      </c>
      <c r="B22" s="167" t="s">
        <v>31</v>
      </c>
      <c r="C22" s="168">
        <v>2025.4</v>
      </c>
      <c r="D22" s="169">
        <v>2347.4</v>
      </c>
      <c r="E22" s="168">
        <v>4372.8999999999996</v>
      </c>
      <c r="F22" s="168">
        <v>2322.4</v>
      </c>
      <c r="G22" s="168">
        <v>2637.5</v>
      </c>
      <c r="H22" s="170">
        <v>4960</v>
      </c>
      <c r="I22" s="171">
        <v>0.13</v>
      </c>
      <c r="J22" s="172">
        <v>9558.2999999999993</v>
      </c>
      <c r="K22" s="173">
        <v>9150</v>
      </c>
      <c r="L22" s="171">
        <v>-0.04</v>
      </c>
      <c r="M22" s="171">
        <v>0.04</v>
      </c>
      <c r="N22" s="174"/>
    </row>
    <row r="23" spans="1:14" ht="18" customHeight="1">
      <c r="A23" s="631"/>
      <c r="B23" s="175" t="s">
        <v>79</v>
      </c>
      <c r="C23" s="169">
        <v>89.3</v>
      </c>
      <c r="D23" s="169">
        <v>168.7</v>
      </c>
      <c r="E23" s="169">
        <v>258.10000000000002</v>
      </c>
      <c r="F23" s="169">
        <v>130.5</v>
      </c>
      <c r="G23" s="169">
        <v>194.9</v>
      </c>
      <c r="H23" s="176">
        <v>325.39999999999998</v>
      </c>
      <c r="I23" s="177">
        <v>67.3</v>
      </c>
      <c r="J23" s="178">
        <v>666.9</v>
      </c>
      <c r="K23" s="179">
        <v>720</v>
      </c>
      <c r="L23" s="177">
        <v>53</v>
      </c>
      <c r="M23" s="177">
        <v>45</v>
      </c>
      <c r="N23" s="180"/>
    </row>
    <row r="24" spans="1:14" ht="18" customHeight="1">
      <c r="A24" s="631"/>
      <c r="B24" s="175" t="s">
        <v>33</v>
      </c>
      <c r="C24" s="181">
        <v>4.3999999999999997E-2</v>
      </c>
      <c r="D24" s="181">
        <v>7.1999999999999995E-2</v>
      </c>
      <c r="E24" s="181">
        <v>5.8999999999999997E-2</v>
      </c>
      <c r="F24" s="181">
        <v>5.6000000000000001E-2</v>
      </c>
      <c r="G24" s="181">
        <v>7.3999999999999996E-2</v>
      </c>
      <c r="H24" s="182">
        <v>6.6000000000000003E-2</v>
      </c>
      <c r="I24" s="183">
        <v>0.7</v>
      </c>
      <c r="J24" s="184">
        <v>7.0000000000000007E-2</v>
      </c>
      <c r="K24" s="185">
        <v>7.9000000000000001E-2</v>
      </c>
      <c r="L24" s="183">
        <v>0.9</v>
      </c>
      <c r="M24" s="183">
        <v>0.2</v>
      </c>
      <c r="N24" s="186"/>
    </row>
    <row r="25" spans="1:14" ht="18" customHeight="1">
      <c r="A25" s="631"/>
      <c r="B25" s="175" t="s">
        <v>81</v>
      </c>
      <c r="C25" s="169">
        <v>120.2</v>
      </c>
      <c r="D25" s="169">
        <v>201.9</v>
      </c>
      <c r="E25" s="169">
        <v>322.10000000000002</v>
      </c>
      <c r="F25" s="169">
        <v>170.9</v>
      </c>
      <c r="G25" s="169">
        <v>229.9</v>
      </c>
      <c r="H25" s="176">
        <v>400.9</v>
      </c>
      <c r="I25" s="177">
        <v>78.7</v>
      </c>
      <c r="J25" s="178">
        <v>798.3</v>
      </c>
      <c r="K25" s="187">
        <v>865</v>
      </c>
      <c r="L25" s="177">
        <v>66.599999999999994</v>
      </c>
      <c r="M25" s="177">
        <v>30</v>
      </c>
      <c r="N25" s="144"/>
    </row>
    <row r="26" spans="1:14" ht="18" customHeight="1">
      <c r="A26" s="631"/>
      <c r="B26" s="175" t="s">
        <v>82</v>
      </c>
      <c r="C26" s="181">
        <v>5.8999999999999997E-2</v>
      </c>
      <c r="D26" s="181">
        <v>8.5999999999999993E-2</v>
      </c>
      <c r="E26" s="181">
        <v>7.3999999999999996E-2</v>
      </c>
      <c r="F26" s="181">
        <v>7.3999999999999996E-2</v>
      </c>
      <c r="G26" s="181">
        <v>8.6999999999999994E-2</v>
      </c>
      <c r="H26" s="182">
        <v>8.1000000000000003E-2</v>
      </c>
      <c r="I26" s="183">
        <v>0.7</v>
      </c>
      <c r="J26" s="184">
        <v>8.4000000000000005E-2</v>
      </c>
      <c r="K26" s="185">
        <v>9.5000000000000001E-2</v>
      </c>
      <c r="L26" s="183">
        <v>1.0999999999999996</v>
      </c>
      <c r="M26" s="183">
        <v>0</v>
      </c>
      <c r="N26" s="150"/>
    </row>
    <row r="27" spans="1:14" ht="18" customHeight="1">
      <c r="A27" s="631"/>
      <c r="B27" s="175" t="s">
        <v>83</v>
      </c>
      <c r="C27" s="169">
        <v>32.4</v>
      </c>
      <c r="D27" s="169">
        <v>172.7</v>
      </c>
      <c r="E27" s="169">
        <v>205.1</v>
      </c>
      <c r="F27" s="169">
        <v>121.8</v>
      </c>
      <c r="G27" s="169">
        <v>217.9</v>
      </c>
      <c r="H27" s="176">
        <v>339.8</v>
      </c>
      <c r="I27" s="177">
        <v>134.69999999999999</v>
      </c>
      <c r="J27" s="188">
        <v>757</v>
      </c>
      <c r="K27" s="179">
        <v>775</v>
      </c>
      <c r="L27" s="177">
        <v>17.899999999999999</v>
      </c>
      <c r="M27" s="177">
        <v>35</v>
      </c>
      <c r="N27" s="180"/>
    </row>
    <row r="28" spans="1:14" ht="18" customHeight="1">
      <c r="A28" s="631"/>
      <c r="B28" s="189" t="s">
        <v>84</v>
      </c>
      <c r="C28" s="190">
        <v>147.30000000000001</v>
      </c>
      <c r="D28" s="191">
        <v>291.10000000000002</v>
      </c>
      <c r="E28" s="190">
        <v>438.4</v>
      </c>
      <c r="F28" s="190">
        <v>243.5</v>
      </c>
      <c r="G28" s="190">
        <v>343.9</v>
      </c>
      <c r="H28" s="192">
        <v>587.5</v>
      </c>
      <c r="I28" s="193">
        <v>149</v>
      </c>
      <c r="J28" s="194">
        <v>1231.3</v>
      </c>
      <c r="K28" s="195">
        <v>1220</v>
      </c>
      <c r="L28" s="193">
        <v>-11.3</v>
      </c>
      <c r="M28" s="193">
        <v>28</v>
      </c>
      <c r="N28" s="144"/>
    </row>
    <row r="29" spans="1:14" ht="24.95" customHeight="1">
      <c r="A29" s="632"/>
      <c r="B29" s="196" t="s">
        <v>85</v>
      </c>
      <c r="C29" s="197">
        <v>19.600000000000001</v>
      </c>
      <c r="D29" s="197">
        <v>121.7</v>
      </c>
      <c r="E29" s="197">
        <v>141.30000000000001</v>
      </c>
      <c r="F29" s="197">
        <v>70</v>
      </c>
      <c r="G29" s="197">
        <v>139</v>
      </c>
      <c r="H29" s="198">
        <v>209.1</v>
      </c>
      <c r="I29" s="199">
        <v>67.7</v>
      </c>
      <c r="J29" s="200">
        <v>616.79999999999995</v>
      </c>
      <c r="K29" s="201">
        <v>520</v>
      </c>
      <c r="L29" s="199">
        <v>-96.8</v>
      </c>
      <c r="M29" s="199">
        <v>20</v>
      </c>
      <c r="N29" s="180"/>
    </row>
    <row r="30" spans="1:14" ht="18" customHeight="1">
      <c r="A30" s="633" t="s">
        <v>88</v>
      </c>
      <c r="B30" s="202" t="s">
        <v>31</v>
      </c>
      <c r="C30" s="203">
        <v>544.29999999999995</v>
      </c>
      <c r="D30" s="140">
        <v>499.4</v>
      </c>
      <c r="E30" s="203">
        <v>1043.8</v>
      </c>
      <c r="F30" s="204" t="s">
        <v>89</v>
      </c>
      <c r="G30" s="204" t="s">
        <v>89</v>
      </c>
      <c r="H30" s="205" t="s">
        <v>89</v>
      </c>
      <c r="I30" s="136" t="s">
        <v>90</v>
      </c>
      <c r="J30" s="206">
        <v>1322.8</v>
      </c>
      <c r="K30" s="207" t="s">
        <v>89</v>
      </c>
      <c r="L30" s="136" t="s">
        <v>90</v>
      </c>
      <c r="M30" s="171" t="s">
        <v>89</v>
      </c>
      <c r="N30" s="139"/>
    </row>
    <row r="31" spans="1:14" ht="18" customHeight="1">
      <c r="A31" s="634"/>
      <c r="B31" s="133" t="s">
        <v>79</v>
      </c>
      <c r="C31" s="140">
        <v>32.1</v>
      </c>
      <c r="D31" s="140">
        <v>34.200000000000003</v>
      </c>
      <c r="E31" s="140">
        <v>66.400000000000006</v>
      </c>
      <c r="F31" s="208" t="s">
        <v>89</v>
      </c>
      <c r="G31" s="208" t="s">
        <v>89</v>
      </c>
      <c r="H31" s="209" t="s">
        <v>89</v>
      </c>
      <c r="I31" s="142">
        <v>-66.400000000000006</v>
      </c>
      <c r="J31" s="143">
        <v>81.2</v>
      </c>
      <c r="K31" s="210" t="s">
        <v>89</v>
      </c>
      <c r="L31" s="142">
        <v>-81.2</v>
      </c>
      <c r="M31" s="142" t="s">
        <v>89</v>
      </c>
      <c r="N31" s="144"/>
    </row>
    <row r="32" spans="1:14" ht="18" customHeight="1">
      <c r="A32" s="634"/>
      <c r="B32" s="133" t="s">
        <v>33</v>
      </c>
      <c r="C32" s="211">
        <v>5.8999999999999997E-2</v>
      </c>
      <c r="D32" s="145">
        <v>6.9000000000000006E-2</v>
      </c>
      <c r="E32" s="212">
        <v>6.4000000000000001E-2</v>
      </c>
      <c r="F32" s="212" t="s">
        <v>89</v>
      </c>
      <c r="G32" s="212" t="s">
        <v>89</v>
      </c>
      <c r="H32" s="213" t="s">
        <v>89</v>
      </c>
      <c r="I32" s="147" t="s">
        <v>89</v>
      </c>
      <c r="J32" s="148">
        <v>6.0999999999999999E-2</v>
      </c>
      <c r="K32" s="214" t="s">
        <v>89</v>
      </c>
      <c r="L32" s="147" t="s">
        <v>89</v>
      </c>
      <c r="M32" s="147" t="s">
        <v>89</v>
      </c>
      <c r="N32" s="150"/>
    </row>
    <row r="33" spans="1:14" ht="18" customHeight="1">
      <c r="A33" s="634"/>
      <c r="B33" s="133" t="s">
        <v>81</v>
      </c>
      <c r="C33" s="140">
        <v>34.6</v>
      </c>
      <c r="D33" s="140">
        <v>36.200000000000003</v>
      </c>
      <c r="E33" s="140">
        <v>70.8</v>
      </c>
      <c r="F33" s="208" t="s">
        <v>89</v>
      </c>
      <c r="G33" s="208" t="s">
        <v>89</v>
      </c>
      <c r="H33" s="209" t="s">
        <v>89</v>
      </c>
      <c r="I33" s="142">
        <v>-70.8</v>
      </c>
      <c r="J33" s="143">
        <v>86.2</v>
      </c>
      <c r="K33" s="210" t="s">
        <v>89</v>
      </c>
      <c r="L33" s="142">
        <v>-86.2</v>
      </c>
      <c r="M33" s="142" t="s">
        <v>89</v>
      </c>
      <c r="N33" s="144"/>
    </row>
    <row r="34" spans="1:14" ht="18" customHeight="1">
      <c r="A34" s="634"/>
      <c r="B34" s="133" t="s">
        <v>82</v>
      </c>
      <c r="C34" s="211">
        <v>6.4000000000000001E-2</v>
      </c>
      <c r="D34" s="145">
        <v>7.2999999999999995E-2</v>
      </c>
      <c r="E34" s="212">
        <v>6.8000000000000005E-2</v>
      </c>
      <c r="F34" s="212" t="s">
        <v>89</v>
      </c>
      <c r="G34" s="212" t="s">
        <v>89</v>
      </c>
      <c r="H34" s="213" t="s">
        <v>89</v>
      </c>
      <c r="I34" s="147" t="s">
        <v>89</v>
      </c>
      <c r="J34" s="148">
        <v>6.5000000000000002E-2</v>
      </c>
      <c r="K34" s="214" t="s">
        <v>89</v>
      </c>
      <c r="L34" s="147" t="s">
        <v>89</v>
      </c>
      <c r="M34" s="147" t="s">
        <v>89</v>
      </c>
      <c r="N34" s="150"/>
    </row>
    <row r="35" spans="1:14" ht="18" customHeight="1">
      <c r="A35" s="634"/>
      <c r="B35" s="133" t="s">
        <v>83</v>
      </c>
      <c r="C35" s="140">
        <v>48.1</v>
      </c>
      <c r="D35" s="140">
        <v>38.9</v>
      </c>
      <c r="E35" s="140">
        <v>87.1</v>
      </c>
      <c r="F35" s="215" t="s">
        <v>89</v>
      </c>
      <c r="G35" s="215" t="s">
        <v>89</v>
      </c>
      <c r="H35" s="209" t="s">
        <v>89</v>
      </c>
      <c r="I35" s="142">
        <v>-87.1</v>
      </c>
      <c r="J35" s="143">
        <v>88.5</v>
      </c>
      <c r="K35" s="210" t="s">
        <v>89</v>
      </c>
      <c r="L35" s="142">
        <v>-88.5</v>
      </c>
      <c r="M35" s="142" t="s">
        <v>89</v>
      </c>
      <c r="N35" s="144"/>
    </row>
    <row r="36" spans="1:14" ht="18" customHeight="1">
      <c r="A36" s="634"/>
      <c r="B36" s="151" t="s">
        <v>84</v>
      </c>
      <c r="C36" s="152">
        <v>75.400000000000006</v>
      </c>
      <c r="D36" s="164">
        <v>61.5</v>
      </c>
      <c r="E36" s="152">
        <v>137</v>
      </c>
      <c r="F36" s="216" t="s">
        <v>89</v>
      </c>
      <c r="G36" s="216" t="s">
        <v>89</v>
      </c>
      <c r="H36" s="217" t="s">
        <v>89</v>
      </c>
      <c r="I36" s="154">
        <v>-137</v>
      </c>
      <c r="J36" s="165">
        <v>142.1</v>
      </c>
      <c r="K36" s="218" t="s">
        <v>89</v>
      </c>
      <c r="L36" s="154">
        <v>-142.1</v>
      </c>
      <c r="M36" s="154" t="s">
        <v>89</v>
      </c>
      <c r="N36" s="144"/>
    </row>
    <row r="37" spans="1:14" ht="24.95" customHeight="1">
      <c r="A37" s="635"/>
      <c r="B37" s="219" t="s">
        <v>85</v>
      </c>
      <c r="C37" s="157">
        <v>17.399999999999999</v>
      </c>
      <c r="D37" s="157">
        <v>13.6</v>
      </c>
      <c r="E37" s="157">
        <v>31.1</v>
      </c>
      <c r="F37" s="220" t="s">
        <v>89</v>
      </c>
      <c r="G37" s="220" t="s">
        <v>89</v>
      </c>
      <c r="H37" s="221" t="s">
        <v>89</v>
      </c>
      <c r="I37" s="159">
        <v>-31.1</v>
      </c>
      <c r="J37" s="160">
        <v>32.299999999999997</v>
      </c>
      <c r="K37" s="222" t="s">
        <v>89</v>
      </c>
      <c r="L37" s="159">
        <v>-32.299999999999997</v>
      </c>
      <c r="M37" s="159" t="s">
        <v>89</v>
      </c>
      <c r="N37" s="144"/>
    </row>
    <row r="38" spans="1:14" ht="18" customHeight="1">
      <c r="A38" s="630" t="s">
        <v>91</v>
      </c>
      <c r="B38" s="167" t="s">
        <v>31</v>
      </c>
      <c r="C38" s="168">
        <v>2569.8000000000002</v>
      </c>
      <c r="D38" s="168">
        <v>2846.9</v>
      </c>
      <c r="E38" s="168">
        <v>5416.7</v>
      </c>
      <c r="F38" s="168">
        <v>2322.4</v>
      </c>
      <c r="G38" s="168">
        <v>2637.5</v>
      </c>
      <c r="H38" s="170">
        <v>4960</v>
      </c>
      <c r="I38" s="171">
        <v>-0.08</v>
      </c>
      <c r="J38" s="172">
        <v>10881.1</v>
      </c>
      <c r="K38" s="173">
        <v>9150</v>
      </c>
      <c r="L38" s="171">
        <v>-0.16</v>
      </c>
      <c r="M38" s="171">
        <v>0.04</v>
      </c>
      <c r="N38" s="174"/>
    </row>
    <row r="39" spans="1:14" ht="18" customHeight="1">
      <c r="A39" s="631"/>
      <c r="B39" s="175" t="s">
        <v>79</v>
      </c>
      <c r="C39" s="169">
        <v>121.5</v>
      </c>
      <c r="D39" s="169">
        <v>203</v>
      </c>
      <c r="E39" s="169">
        <v>324.60000000000002</v>
      </c>
      <c r="F39" s="169">
        <v>130.5</v>
      </c>
      <c r="G39" s="169">
        <v>194.9</v>
      </c>
      <c r="H39" s="176">
        <v>325.39999999999998</v>
      </c>
      <c r="I39" s="177">
        <v>0.8</v>
      </c>
      <c r="J39" s="178">
        <v>748.1</v>
      </c>
      <c r="K39" s="179">
        <v>720</v>
      </c>
      <c r="L39" s="177">
        <v>-28.1</v>
      </c>
      <c r="M39" s="177">
        <v>45</v>
      </c>
      <c r="N39" s="180"/>
    </row>
    <row r="40" spans="1:14" ht="18" customHeight="1">
      <c r="A40" s="631"/>
      <c r="B40" s="175" t="s">
        <v>33</v>
      </c>
      <c r="C40" s="181">
        <v>4.7E-2</v>
      </c>
      <c r="D40" s="181">
        <v>7.0999999999999994E-2</v>
      </c>
      <c r="E40" s="181">
        <v>0.06</v>
      </c>
      <c r="F40" s="181">
        <v>5.6000000000000001E-2</v>
      </c>
      <c r="G40" s="181">
        <v>7.3999999999999996E-2</v>
      </c>
      <c r="H40" s="182">
        <v>6.6000000000000003E-2</v>
      </c>
      <c r="I40" s="183">
        <v>0.6</v>
      </c>
      <c r="J40" s="184">
        <v>6.9000000000000006E-2</v>
      </c>
      <c r="K40" s="185">
        <v>7.9000000000000001E-2</v>
      </c>
      <c r="L40" s="183">
        <v>0.99999999999999956</v>
      </c>
      <c r="M40" s="183">
        <v>0.2</v>
      </c>
      <c r="N40" s="186"/>
    </row>
    <row r="41" spans="1:14" ht="18" customHeight="1">
      <c r="A41" s="631"/>
      <c r="B41" s="175" t="s">
        <v>81</v>
      </c>
      <c r="C41" s="169">
        <v>154.80000000000001</v>
      </c>
      <c r="D41" s="169">
        <v>238.1</v>
      </c>
      <c r="E41" s="169">
        <v>393</v>
      </c>
      <c r="F41" s="169">
        <v>170.9</v>
      </c>
      <c r="G41" s="169">
        <v>229.9</v>
      </c>
      <c r="H41" s="176">
        <v>400.9</v>
      </c>
      <c r="I41" s="177">
        <v>7.8</v>
      </c>
      <c r="J41" s="178">
        <v>884.6</v>
      </c>
      <c r="K41" s="179">
        <v>865</v>
      </c>
      <c r="L41" s="177">
        <v>-19.600000000000001</v>
      </c>
      <c r="M41" s="177">
        <v>30</v>
      </c>
      <c r="N41" s="144"/>
    </row>
    <row r="42" spans="1:14" ht="18" customHeight="1">
      <c r="A42" s="631"/>
      <c r="B42" s="175" t="s">
        <v>82</v>
      </c>
      <c r="C42" s="181">
        <v>0.06</v>
      </c>
      <c r="D42" s="181">
        <v>8.4000000000000005E-2</v>
      </c>
      <c r="E42" s="181">
        <v>7.2999999999999995E-2</v>
      </c>
      <c r="F42" s="181">
        <v>7.3999999999999996E-2</v>
      </c>
      <c r="G42" s="181">
        <v>8.6999999999999994E-2</v>
      </c>
      <c r="H42" s="182">
        <v>8.1000000000000003E-2</v>
      </c>
      <c r="I42" s="183">
        <v>0.8</v>
      </c>
      <c r="J42" s="184">
        <v>8.1000000000000003E-2</v>
      </c>
      <c r="K42" s="185">
        <v>9.5000000000000001E-2</v>
      </c>
      <c r="L42" s="183">
        <v>1.4</v>
      </c>
      <c r="M42" s="183">
        <v>0</v>
      </c>
      <c r="N42" s="150"/>
    </row>
    <row r="43" spans="1:14" ht="18" customHeight="1">
      <c r="A43" s="631"/>
      <c r="B43" s="175" t="s">
        <v>83</v>
      </c>
      <c r="C43" s="169">
        <v>80.599999999999994</v>
      </c>
      <c r="D43" s="169">
        <v>211.6</v>
      </c>
      <c r="E43" s="169">
        <v>292.2</v>
      </c>
      <c r="F43" s="169">
        <v>121.8</v>
      </c>
      <c r="G43" s="169">
        <v>217.9</v>
      </c>
      <c r="H43" s="176">
        <v>339.8</v>
      </c>
      <c r="I43" s="177">
        <v>47.5</v>
      </c>
      <c r="J43" s="188">
        <v>845.6</v>
      </c>
      <c r="K43" s="179">
        <v>775</v>
      </c>
      <c r="L43" s="177">
        <v>-70.599999999999994</v>
      </c>
      <c r="M43" s="177">
        <v>35</v>
      </c>
      <c r="N43" s="180"/>
    </row>
    <row r="44" spans="1:14" ht="18" customHeight="1">
      <c r="A44" s="631"/>
      <c r="B44" s="189" t="s">
        <v>84</v>
      </c>
      <c r="C44" s="223">
        <v>222.7</v>
      </c>
      <c r="D44" s="191">
        <v>352.6</v>
      </c>
      <c r="E44" s="191">
        <v>575.4</v>
      </c>
      <c r="F44" s="191">
        <v>243.5</v>
      </c>
      <c r="G44" s="191">
        <v>343.9</v>
      </c>
      <c r="H44" s="192">
        <v>587.5</v>
      </c>
      <c r="I44" s="193">
        <v>12</v>
      </c>
      <c r="J44" s="194">
        <v>1373.4</v>
      </c>
      <c r="K44" s="195">
        <v>1220</v>
      </c>
      <c r="L44" s="193">
        <v>-153.4</v>
      </c>
      <c r="M44" s="193">
        <v>28</v>
      </c>
      <c r="N44" s="144"/>
    </row>
    <row r="45" spans="1:14" ht="24.95" customHeight="1">
      <c r="A45" s="632"/>
      <c r="B45" s="196" t="s">
        <v>85</v>
      </c>
      <c r="C45" s="197">
        <v>37.1</v>
      </c>
      <c r="D45" s="197">
        <v>135.30000000000001</v>
      </c>
      <c r="E45" s="197">
        <v>172.5</v>
      </c>
      <c r="F45" s="197">
        <v>70</v>
      </c>
      <c r="G45" s="197">
        <v>139</v>
      </c>
      <c r="H45" s="198">
        <v>209.1</v>
      </c>
      <c r="I45" s="199">
        <v>36.5</v>
      </c>
      <c r="J45" s="200">
        <v>649.1</v>
      </c>
      <c r="K45" s="201">
        <v>520</v>
      </c>
      <c r="L45" s="199">
        <v>-129.1</v>
      </c>
      <c r="M45" s="199">
        <v>20</v>
      </c>
      <c r="N45" s="180"/>
    </row>
    <row r="46" spans="1:14" ht="18" customHeight="1">
      <c r="A46" s="67"/>
    </row>
    <row r="47" spans="1:14" ht="11.25" customHeight="1">
      <c r="A47" s="67" t="s">
        <v>92</v>
      </c>
    </row>
    <row r="48" spans="1:14">
      <c r="A48" s="224" t="s">
        <v>93</v>
      </c>
    </row>
    <row r="49" spans="1:1">
      <c r="A49" s="224"/>
    </row>
  </sheetData>
  <mergeCells count="13">
    <mergeCell ref="A38:A45"/>
    <mergeCell ref="L4:L5"/>
    <mergeCell ref="M4:M5"/>
    <mergeCell ref="A6:A13"/>
    <mergeCell ref="A14:A21"/>
    <mergeCell ref="A22:A29"/>
    <mergeCell ref="A30:A37"/>
    <mergeCell ref="A4:B4"/>
    <mergeCell ref="C4:E4"/>
    <mergeCell ref="F4:H4"/>
    <mergeCell ref="I4:I5"/>
    <mergeCell ref="J4:J5"/>
    <mergeCell ref="K4:K5"/>
  </mergeCells>
  <phoneticPr fontId="4"/>
  <pageMargins left="0.70866141732283472" right="0.70866141732283472" top="0.55118110236220474" bottom="0.55118110236220474" header="0.31496062992125984" footer="0.31496062992125984"/>
  <pageSetup paperSize="9" scale="62" orientation="landscape" r:id="rId1"/>
  <headerFooter>
    <oddFooter xml:space="preserve">&amp;R&amp;"Yu Gothic UI,標準"&amp;8Supplemental Information for Consolidated Financial Results for the Second Quarter of Fiscal 2023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EC0E0-C1FC-43C0-A52E-64AB05885819}">
  <sheetPr codeName="Sheet5">
    <pageSetUpPr fitToPage="1"/>
  </sheetPr>
  <dimension ref="A2:O36"/>
  <sheetViews>
    <sheetView showGridLines="0" zoomScaleNormal="100" zoomScaleSheetLayoutView="100" workbookViewId="0"/>
  </sheetViews>
  <sheetFormatPr defaultColWidth="9" defaultRowHeight="12"/>
  <cols>
    <col min="1" max="1" width="31.25" style="2" customWidth="1"/>
    <col min="2" max="12" width="11.375" style="2" customWidth="1"/>
    <col min="13" max="16384" width="9" style="2"/>
  </cols>
  <sheetData>
    <row r="2" spans="1:15" ht="30" customHeight="1">
      <c r="A2" s="225" t="s">
        <v>94</v>
      </c>
      <c r="B2" s="16"/>
      <c r="C2" s="16"/>
      <c r="D2" s="16"/>
      <c r="E2" s="16"/>
      <c r="F2" s="16"/>
      <c r="G2" s="16"/>
      <c r="H2" s="16"/>
      <c r="I2" s="16"/>
      <c r="J2" s="16"/>
      <c r="K2" s="16"/>
      <c r="L2" s="16"/>
    </row>
    <row r="3" spans="1:15" ht="24.95" customHeight="1">
      <c r="A3" s="226" t="s">
        <v>95</v>
      </c>
    </row>
    <row r="4" spans="1:15" ht="6.95" customHeight="1" thickBot="1">
      <c r="A4" s="227"/>
    </row>
    <row r="5" spans="1:15" ht="18" customHeight="1">
      <c r="A5" s="21" t="s">
        <v>96</v>
      </c>
      <c r="B5" s="644" t="s">
        <v>97</v>
      </c>
      <c r="C5" s="645"/>
      <c r="D5" s="646"/>
      <c r="E5" s="647" t="s">
        <v>98</v>
      </c>
      <c r="F5" s="648"/>
      <c r="G5" s="649"/>
      <c r="H5" s="642" t="s">
        <v>99</v>
      </c>
      <c r="I5" s="650" t="s">
        <v>100</v>
      </c>
      <c r="J5" s="652" t="s">
        <v>101</v>
      </c>
      <c r="K5" s="642" t="s">
        <v>99</v>
      </c>
      <c r="L5" s="642" t="s">
        <v>26</v>
      </c>
    </row>
    <row r="6" spans="1:15" ht="24.95" customHeight="1">
      <c r="A6" s="25"/>
      <c r="B6" s="228" t="s">
        <v>27</v>
      </c>
      <c r="C6" s="228" t="s">
        <v>28</v>
      </c>
      <c r="D6" s="229"/>
      <c r="E6" s="228" t="s">
        <v>29</v>
      </c>
      <c r="F6" s="228" t="s">
        <v>30</v>
      </c>
      <c r="G6" s="230"/>
      <c r="H6" s="643"/>
      <c r="I6" s="651"/>
      <c r="J6" s="653"/>
      <c r="K6" s="643"/>
      <c r="L6" s="643"/>
    </row>
    <row r="7" spans="1:15" ht="18" customHeight="1">
      <c r="A7" s="32" t="s">
        <v>102</v>
      </c>
      <c r="B7" s="231">
        <v>505.3</v>
      </c>
      <c r="C7" s="231">
        <v>594.5</v>
      </c>
      <c r="D7" s="231">
        <v>1099.8</v>
      </c>
      <c r="E7" s="231">
        <v>545.9</v>
      </c>
      <c r="F7" s="231">
        <v>646.5</v>
      </c>
      <c r="G7" s="232">
        <v>1192.5</v>
      </c>
      <c r="H7" s="233">
        <v>0.08</v>
      </c>
      <c r="I7" s="234">
        <v>2389</v>
      </c>
      <c r="J7" s="235">
        <v>2470</v>
      </c>
      <c r="K7" s="233">
        <v>3.0000000000000027E-2</v>
      </c>
      <c r="L7" s="233">
        <v>1.0000000000000009E-2</v>
      </c>
      <c r="N7" s="236"/>
      <c r="O7" s="236"/>
    </row>
    <row r="8" spans="1:15" ht="18" customHeight="1">
      <c r="A8" s="41" t="s">
        <v>103</v>
      </c>
      <c r="B8" s="231">
        <v>200.4</v>
      </c>
      <c r="C8" s="231">
        <v>244.9</v>
      </c>
      <c r="D8" s="231">
        <v>445.3</v>
      </c>
      <c r="E8" s="231">
        <v>213.5</v>
      </c>
      <c r="F8" s="231">
        <v>268.5</v>
      </c>
      <c r="G8" s="232">
        <v>482</v>
      </c>
      <c r="H8" s="233">
        <v>0.08</v>
      </c>
      <c r="I8" s="234">
        <v>982.5</v>
      </c>
      <c r="J8" s="235">
        <v>1030</v>
      </c>
      <c r="K8" s="233">
        <v>5.0000000000000044E-2</v>
      </c>
      <c r="L8" s="233">
        <v>0</v>
      </c>
    </row>
    <row r="9" spans="1:15" ht="18" customHeight="1">
      <c r="A9" s="237" t="s">
        <v>104</v>
      </c>
      <c r="B9" s="238">
        <v>189.5</v>
      </c>
      <c r="C9" s="238">
        <v>222.3</v>
      </c>
      <c r="D9" s="238">
        <v>411.8</v>
      </c>
      <c r="E9" s="238">
        <v>208.1</v>
      </c>
      <c r="F9" s="238">
        <v>246.7</v>
      </c>
      <c r="G9" s="239">
        <v>454.8</v>
      </c>
      <c r="H9" s="240">
        <v>0.10000000000000009</v>
      </c>
      <c r="I9" s="241">
        <v>886.5</v>
      </c>
      <c r="J9" s="242">
        <v>919</v>
      </c>
      <c r="K9" s="240">
        <v>4.0000000000000036E-2</v>
      </c>
      <c r="L9" s="240">
        <v>0</v>
      </c>
    </row>
    <row r="10" spans="1:15" ht="18" customHeight="1" thickBot="1">
      <c r="A10" s="237" t="s">
        <v>105</v>
      </c>
      <c r="B10" s="238">
        <v>213</v>
      </c>
      <c r="C10" s="238">
        <v>237.7</v>
      </c>
      <c r="D10" s="238">
        <v>450.7</v>
      </c>
      <c r="E10" s="238">
        <v>225.9</v>
      </c>
      <c r="F10" s="238">
        <v>250.1</v>
      </c>
      <c r="G10" s="239">
        <v>476</v>
      </c>
      <c r="H10" s="240">
        <v>0.06</v>
      </c>
      <c r="I10" s="241">
        <v>950</v>
      </c>
      <c r="J10" s="242">
        <v>978</v>
      </c>
      <c r="K10" s="240">
        <v>3.0000000000000027E-2</v>
      </c>
      <c r="L10" s="240">
        <v>0</v>
      </c>
    </row>
    <row r="11" spans="1:15" ht="18" customHeight="1" thickTop="1">
      <c r="A11" s="243" t="s">
        <v>106</v>
      </c>
      <c r="B11" s="244">
        <v>45.1</v>
      </c>
      <c r="C11" s="244">
        <v>63.2</v>
      </c>
      <c r="D11" s="244">
        <v>108.4</v>
      </c>
      <c r="E11" s="244">
        <v>47.7</v>
      </c>
      <c r="F11" s="244">
        <v>77.3</v>
      </c>
      <c r="G11" s="245">
        <v>125.1</v>
      </c>
      <c r="H11" s="246">
        <v>16.600000000000001</v>
      </c>
      <c r="I11" s="247">
        <v>274.3</v>
      </c>
      <c r="J11" s="248">
        <v>291</v>
      </c>
      <c r="K11" s="246">
        <v>16.600000000000001</v>
      </c>
      <c r="L11" s="246">
        <v>2</v>
      </c>
    </row>
    <row r="12" spans="1:15" ht="18" customHeight="1">
      <c r="A12" s="249" t="s">
        <v>33</v>
      </c>
      <c r="B12" s="250">
        <v>8.8999999999999996E-2</v>
      </c>
      <c r="C12" s="250">
        <v>0.106</v>
      </c>
      <c r="D12" s="250">
        <v>9.9000000000000005E-2</v>
      </c>
      <c r="E12" s="250">
        <v>8.6999999999999994E-2</v>
      </c>
      <c r="F12" s="250">
        <v>0.12</v>
      </c>
      <c r="G12" s="251">
        <v>0.105</v>
      </c>
      <c r="H12" s="252">
        <v>0.6</v>
      </c>
      <c r="I12" s="253">
        <v>0.115</v>
      </c>
      <c r="J12" s="254">
        <v>0.11799999999999999</v>
      </c>
      <c r="K12" s="252">
        <v>0.3</v>
      </c>
      <c r="L12" s="252">
        <v>0</v>
      </c>
    </row>
    <row r="13" spans="1:15" ht="18" customHeight="1">
      <c r="A13" s="255" t="s">
        <v>107</v>
      </c>
      <c r="B13" s="256">
        <v>9.6</v>
      </c>
      <c r="C13" s="256">
        <v>17.899999999999999</v>
      </c>
      <c r="D13" s="256">
        <v>27.4</v>
      </c>
      <c r="E13" s="256">
        <v>14.4</v>
      </c>
      <c r="F13" s="256">
        <v>28.4</v>
      </c>
      <c r="G13" s="257">
        <v>42.8</v>
      </c>
      <c r="H13" s="258">
        <v>15.3</v>
      </c>
      <c r="I13" s="259">
        <v>93.1</v>
      </c>
      <c r="J13" s="260">
        <v>110.5</v>
      </c>
      <c r="K13" s="258">
        <v>17.399999999999999</v>
      </c>
      <c r="L13" s="258">
        <v>0</v>
      </c>
    </row>
    <row r="14" spans="1:15" ht="18" customHeight="1">
      <c r="A14" s="261"/>
      <c r="B14" s="262">
        <v>4.8000000000000001E-2</v>
      </c>
      <c r="C14" s="262">
        <v>7.2999999999999995E-2</v>
      </c>
      <c r="D14" s="262">
        <v>6.2E-2</v>
      </c>
      <c r="E14" s="262">
        <v>6.7000000000000004E-2</v>
      </c>
      <c r="F14" s="262">
        <v>0.106</v>
      </c>
      <c r="G14" s="263">
        <v>8.8999999999999996E-2</v>
      </c>
      <c r="H14" s="264">
        <v>2.7</v>
      </c>
      <c r="I14" s="265">
        <v>9.5000000000000001E-2</v>
      </c>
      <c r="J14" s="266">
        <v>0.107</v>
      </c>
      <c r="K14" s="264">
        <v>1.2</v>
      </c>
      <c r="L14" s="264">
        <v>0</v>
      </c>
    </row>
    <row r="15" spans="1:15" ht="18" customHeight="1">
      <c r="A15" s="267" t="s">
        <v>108</v>
      </c>
      <c r="B15" s="268">
        <v>20</v>
      </c>
      <c r="C15" s="268">
        <v>27.3</v>
      </c>
      <c r="D15" s="268">
        <v>47.3</v>
      </c>
      <c r="E15" s="268">
        <v>20.7</v>
      </c>
      <c r="F15" s="268">
        <v>30.1</v>
      </c>
      <c r="G15" s="269">
        <v>50.8</v>
      </c>
      <c r="H15" s="270">
        <v>3.5</v>
      </c>
      <c r="I15" s="271">
        <v>99.8</v>
      </c>
      <c r="J15" s="272">
        <v>104.9</v>
      </c>
      <c r="K15" s="270">
        <v>5.0999999999999996</v>
      </c>
      <c r="L15" s="270">
        <v>0</v>
      </c>
    </row>
    <row r="16" spans="1:15" ht="18" customHeight="1">
      <c r="A16" s="273"/>
      <c r="B16" s="262">
        <v>0.105</v>
      </c>
      <c r="C16" s="262">
        <v>0.123</v>
      </c>
      <c r="D16" s="262">
        <v>0.115</v>
      </c>
      <c r="E16" s="262">
        <v>0.1</v>
      </c>
      <c r="F16" s="262">
        <v>0.122</v>
      </c>
      <c r="G16" s="263">
        <v>0.112</v>
      </c>
      <c r="H16" s="264">
        <v>-0.3</v>
      </c>
      <c r="I16" s="265">
        <v>0.113</v>
      </c>
      <c r="J16" s="266">
        <v>0.114</v>
      </c>
      <c r="K16" s="264">
        <v>0.1</v>
      </c>
      <c r="L16" s="264">
        <v>0</v>
      </c>
    </row>
    <row r="17" spans="1:12" ht="18" customHeight="1">
      <c r="A17" s="267" t="s">
        <v>109</v>
      </c>
      <c r="B17" s="268">
        <v>16</v>
      </c>
      <c r="C17" s="268">
        <v>17.2</v>
      </c>
      <c r="D17" s="268">
        <v>33.1</v>
      </c>
      <c r="E17" s="268">
        <v>15.6</v>
      </c>
      <c r="F17" s="268">
        <v>20.399999999999999</v>
      </c>
      <c r="G17" s="269">
        <v>36.1</v>
      </c>
      <c r="H17" s="270">
        <v>3</v>
      </c>
      <c r="I17" s="271">
        <v>77.2</v>
      </c>
      <c r="J17" s="272">
        <v>95.6</v>
      </c>
      <c r="K17" s="270">
        <v>18.399999999999999</v>
      </c>
      <c r="L17" s="270">
        <v>0</v>
      </c>
    </row>
    <row r="18" spans="1:12" ht="18" customHeight="1" thickBot="1">
      <c r="A18" s="273"/>
      <c r="B18" s="262">
        <v>7.4999999999999997E-2</v>
      </c>
      <c r="C18" s="262">
        <v>7.1999999999999995E-2</v>
      </c>
      <c r="D18" s="262">
        <v>7.2999999999999995E-2</v>
      </c>
      <c r="E18" s="262">
        <v>6.9000000000000006E-2</v>
      </c>
      <c r="F18" s="262">
        <v>8.2000000000000003E-2</v>
      </c>
      <c r="G18" s="263">
        <v>7.5999999999999998E-2</v>
      </c>
      <c r="H18" s="264">
        <v>0.3</v>
      </c>
      <c r="I18" s="265">
        <v>8.1000000000000003E-2</v>
      </c>
      <c r="J18" s="266">
        <v>9.8000000000000004E-2</v>
      </c>
      <c r="K18" s="264">
        <v>1.7</v>
      </c>
      <c r="L18" s="264">
        <v>0</v>
      </c>
    </row>
    <row r="19" spans="1:12" ht="18" customHeight="1" thickTop="1">
      <c r="A19" s="274" t="s">
        <v>110</v>
      </c>
      <c r="B19" s="244">
        <v>49.3</v>
      </c>
      <c r="C19" s="244">
        <v>68.099999999999994</v>
      </c>
      <c r="D19" s="244">
        <v>117.4</v>
      </c>
      <c r="E19" s="244">
        <v>52.4</v>
      </c>
      <c r="F19" s="244">
        <v>82.5</v>
      </c>
      <c r="G19" s="245">
        <v>135</v>
      </c>
      <c r="H19" s="246">
        <v>17.5</v>
      </c>
      <c r="I19" s="247">
        <v>293.7</v>
      </c>
      <c r="J19" s="248">
        <v>310</v>
      </c>
      <c r="K19" s="246">
        <v>16.2</v>
      </c>
      <c r="L19" s="246">
        <v>2</v>
      </c>
    </row>
    <row r="20" spans="1:12" ht="18" customHeight="1">
      <c r="A20" s="275" t="s">
        <v>35</v>
      </c>
      <c r="B20" s="262">
        <v>9.8000000000000004E-2</v>
      </c>
      <c r="C20" s="262">
        <v>0.115</v>
      </c>
      <c r="D20" s="262">
        <v>0.107</v>
      </c>
      <c r="E20" s="262">
        <v>9.6000000000000002E-2</v>
      </c>
      <c r="F20" s="262">
        <v>0.128</v>
      </c>
      <c r="G20" s="263">
        <v>0.113</v>
      </c>
      <c r="H20" s="264">
        <v>0.6</v>
      </c>
      <c r="I20" s="265">
        <v>0.123</v>
      </c>
      <c r="J20" s="266">
        <v>0.126</v>
      </c>
      <c r="K20" s="264">
        <v>0.3</v>
      </c>
      <c r="L20" s="264">
        <v>0</v>
      </c>
    </row>
    <row r="21" spans="1:12" ht="18" customHeight="1">
      <c r="A21" s="267" t="s">
        <v>107</v>
      </c>
      <c r="B21" s="268">
        <v>9.6999999999999993</v>
      </c>
      <c r="C21" s="268">
        <v>18.100000000000001</v>
      </c>
      <c r="D21" s="268">
        <v>27.8</v>
      </c>
      <c r="E21" s="268">
        <v>14.2</v>
      </c>
      <c r="F21" s="268">
        <v>28.3</v>
      </c>
      <c r="G21" s="269">
        <v>42.6</v>
      </c>
      <c r="H21" s="270">
        <v>14.8</v>
      </c>
      <c r="I21" s="271">
        <v>94.3</v>
      </c>
      <c r="J21" s="272">
        <v>112</v>
      </c>
      <c r="K21" s="270">
        <v>17.7</v>
      </c>
      <c r="L21" s="270">
        <v>0</v>
      </c>
    </row>
    <row r="22" spans="1:12" ht="18" customHeight="1">
      <c r="A22" s="261"/>
      <c r="B22" s="262">
        <v>4.9000000000000002E-2</v>
      </c>
      <c r="C22" s="262">
        <v>7.3999999999999996E-2</v>
      </c>
      <c r="D22" s="262">
        <v>6.3E-2</v>
      </c>
      <c r="E22" s="262">
        <v>6.7000000000000004E-2</v>
      </c>
      <c r="F22" s="262">
        <v>0.106</v>
      </c>
      <c r="G22" s="263">
        <v>8.7999999999999995E-2</v>
      </c>
      <c r="H22" s="264">
        <v>2.5</v>
      </c>
      <c r="I22" s="265">
        <v>9.6000000000000002E-2</v>
      </c>
      <c r="J22" s="266">
        <v>0.109</v>
      </c>
      <c r="K22" s="264">
        <v>1.3</v>
      </c>
      <c r="L22" s="264">
        <v>0</v>
      </c>
    </row>
    <row r="23" spans="1:12" ht="18" customHeight="1">
      <c r="A23" s="267" t="s">
        <v>108</v>
      </c>
      <c r="B23" s="268">
        <v>20.100000000000001</v>
      </c>
      <c r="C23" s="268">
        <v>27.5</v>
      </c>
      <c r="D23" s="268">
        <v>47.6</v>
      </c>
      <c r="E23" s="268">
        <v>20.9</v>
      </c>
      <c r="F23" s="268">
        <v>30.2</v>
      </c>
      <c r="G23" s="269">
        <v>51.1</v>
      </c>
      <c r="H23" s="270">
        <v>3.5</v>
      </c>
      <c r="I23" s="271">
        <v>100.3</v>
      </c>
      <c r="J23" s="272">
        <v>105.5</v>
      </c>
      <c r="K23" s="270">
        <v>5.2</v>
      </c>
      <c r="L23" s="270">
        <v>0</v>
      </c>
    </row>
    <row r="24" spans="1:12" ht="18" customHeight="1">
      <c r="A24" s="273"/>
      <c r="B24" s="262">
        <v>0.106</v>
      </c>
      <c r="C24" s="262">
        <v>0.124</v>
      </c>
      <c r="D24" s="262">
        <v>0.11600000000000001</v>
      </c>
      <c r="E24" s="262">
        <v>0.1</v>
      </c>
      <c r="F24" s="262">
        <v>0.123</v>
      </c>
      <c r="G24" s="263">
        <v>0.112</v>
      </c>
      <c r="H24" s="264">
        <v>-0.4</v>
      </c>
      <c r="I24" s="265">
        <v>0.113</v>
      </c>
      <c r="J24" s="266">
        <v>0.115</v>
      </c>
      <c r="K24" s="264">
        <v>0.2</v>
      </c>
      <c r="L24" s="264">
        <v>0</v>
      </c>
    </row>
    <row r="25" spans="1:12" ht="18" customHeight="1">
      <c r="A25" s="267" t="s">
        <v>109</v>
      </c>
      <c r="B25" s="268">
        <v>16.3</v>
      </c>
      <c r="C25" s="268">
        <v>17.7</v>
      </c>
      <c r="D25" s="268">
        <v>34.1</v>
      </c>
      <c r="E25" s="268">
        <v>16.100000000000001</v>
      </c>
      <c r="F25" s="268">
        <v>21</v>
      </c>
      <c r="G25" s="269">
        <v>37.1</v>
      </c>
      <c r="H25" s="270">
        <v>3</v>
      </c>
      <c r="I25" s="271">
        <v>79</v>
      </c>
      <c r="J25" s="272">
        <v>95.5</v>
      </c>
      <c r="K25" s="270">
        <v>16.5</v>
      </c>
      <c r="L25" s="270">
        <v>0</v>
      </c>
    </row>
    <row r="26" spans="1:12" ht="18" customHeight="1" thickBot="1">
      <c r="A26" s="276"/>
      <c r="B26" s="277">
        <v>7.6999999999999999E-2</v>
      </c>
      <c r="C26" s="277">
        <v>7.4999999999999997E-2</v>
      </c>
      <c r="D26" s="277">
        <v>7.5999999999999998E-2</v>
      </c>
      <c r="E26" s="277">
        <v>7.0999999999999994E-2</v>
      </c>
      <c r="F26" s="277">
        <v>8.4000000000000005E-2</v>
      </c>
      <c r="G26" s="278">
        <v>7.8E-2</v>
      </c>
      <c r="H26" s="279">
        <v>0.2</v>
      </c>
      <c r="I26" s="280">
        <v>8.3000000000000004E-2</v>
      </c>
      <c r="J26" s="281">
        <v>9.8000000000000004E-2</v>
      </c>
      <c r="K26" s="279">
        <v>1.5</v>
      </c>
      <c r="L26" s="279">
        <v>0</v>
      </c>
    </row>
    <row r="27" spans="1:12" ht="18" customHeight="1" thickTop="1" thickBot="1">
      <c r="A27" s="243" t="s">
        <v>111</v>
      </c>
      <c r="B27" s="244">
        <v>24.4</v>
      </c>
      <c r="C27" s="244">
        <v>52.6</v>
      </c>
      <c r="D27" s="244">
        <v>77.099999999999994</v>
      </c>
      <c r="E27" s="244">
        <v>44.5</v>
      </c>
      <c r="F27" s="244">
        <v>80.099999999999994</v>
      </c>
      <c r="G27" s="245">
        <v>124.7</v>
      </c>
      <c r="H27" s="246">
        <v>47.6</v>
      </c>
      <c r="I27" s="247">
        <v>189.4</v>
      </c>
      <c r="J27" s="248">
        <v>258</v>
      </c>
      <c r="K27" s="246">
        <v>68.5</v>
      </c>
      <c r="L27" s="246">
        <v>2</v>
      </c>
    </row>
    <row r="28" spans="1:12" ht="18" customHeight="1" thickTop="1" thickBot="1">
      <c r="A28" s="282" t="s">
        <v>112</v>
      </c>
      <c r="B28" s="283">
        <v>56.2</v>
      </c>
      <c r="C28" s="283">
        <v>84.9</v>
      </c>
      <c r="D28" s="283">
        <v>141.1</v>
      </c>
      <c r="E28" s="283">
        <v>77.2</v>
      </c>
      <c r="F28" s="283">
        <v>113.7</v>
      </c>
      <c r="G28" s="284">
        <v>191</v>
      </c>
      <c r="H28" s="285">
        <v>49.8</v>
      </c>
      <c r="I28" s="286">
        <v>319.10000000000002</v>
      </c>
      <c r="J28" s="287">
        <v>389</v>
      </c>
      <c r="K28" s="285">
        <v>69.8</v>
      </c>
      <c r="L28" s="285">
        <v>2</v>
      </c>
    </row>
    <row r="29" spans="1:12" ht="18" customHeight="1" thickTop="1" thickBot="1">
      <c r="A29" s="288" t="s">
        <v>113</v>
      </c>
      <c r="B29" s="289"/>
      <c r="C29" s="290"/>
      <c r="D29" s="290"/>
      <c r="E29" s="290"/>
      <c r="F29" s="290"/>
      <c r="G29" s="291"/>
      <c r="H29" s="292"/>
      <c r="I29" s="293">
        <v>8.3000000000000004E-2</v>
      </c>
      <c r="J29" s="294">
        <v>8.2000000000000003E-2</v>
      </c>
      <c r="K29" s="295">
        <v>-0.1</v>
      </c>
      <c r="L29" s="296">
        <v>0</v>
      </c>
    </row>
    <row r="30" spans="1:12" s="127" customFormat="1" ht="13.9" thickTop="1">
      <c r="A30" s="297"/>
    </row>
    <row r="31" spans="1:12" s="72" customFormat="1" ht="11.25" customHeight="1">
      <c r="A31" s="298" t="s">
        <v>114</v>
      </c>
    </row>
    <row r="32" spans="1:12" s="72" customFormat="1" ht="11.25" customHeight="1">
      <c r="A32" s="298" t="s">
        <v>115</v>
      </c>
    </row>
    <row r="33" spans="1:1" s="72" customFormat="1" ht="11.25" customHeight="1">
      <c r="A33" s="299" t="s">
        <v>116</v>
      </c>
    </row>
    <row r="34" spans="1:1" s="72" customFormat="1" ht="11.25" customHeight="1">
      <c r="A34" s="298" t="s">
        <v>117</v>
      </c>
    </row>
    <row r="35" spans="1:1" s="72" customFormat="1" ht="11.45">
      <c r="A35" s="298" t="s">
        <v>118</v>
      </c>
    </row>
    <row r="36" spans="1:1">
      <c r="A36" s="298" t="s">
        <v>119</v>
      </c>
    </row>
  </sheetData>
  <mergeCells count="7">
    <mergeCell ref="L5:L6"/>
    <mergeCell ref="B5:D5"/>
    <mergeCell ref="E5:G5"/>
    <mergeCell ref="H5:H6"/>
    <mergeCell ref="I5:I6"/>
    <mergeCell ref="J5:J6"/>
    <mergeCell ref="K5:K6"/>
  </mergeCells>
  <phoneticPr fontId="4"/>
  <conditionalFormatting sqref="J1:J4 O11:XFD11 M11 A1 J7:J8 A11:A14 A28:A30 A37:A1048576 G28 G11:G14 J11:J14 M1:XFD10 A19:B20 J19:L20 A27:B27 B30:G1048576 M12:XFD1048576 H28:H1048576 I27:L1048576 A4:A8 G27:H27 G19:H20">
    <cfRule type="expression" dxfId="1118" priority="292">
      <formula>ISNUMBER(SEARCH("ROUNDDOWN",_xlfn.FORMULATEXT(A1)))</formula>
    </cfRule>
    <cfRule type="expression" dxfId="1117" priority="293">
      <formula>ISNUMBER(SEARCH(")*100",_xlfn.FORMULATEXT(A1)))</formula>
    </cfRule>
    <cfRule type="expression" dxfId="1116" priority="294">
      <formula>ISNUMBER(SEARCH("ROUND(",_xlfn.FORMULATEXT(A1)))</formula>
    </cfRule>
  </conditionalFormatting>
  <conditionalFormatting sqref="G7:G8 G1:G4">
    <cfRule type="expression" dxfId="1115" priority="289">
      <formula>ISNUMBER(SEARCH("ROUNDDOWN",_xlfn.FORMULATEXT(G1)))</formula>
    </cfRule>
    <cfRule type="expression" dxfId="1114" priority="290">
      <formula>ISNUMBER(SEARCH(")*100",_xlfn.FORMULATEXT(G1)))</formula>
    </cfRule>
    <cfRule type="expression" dxfId="1113" priority="291">
      <formula>ISNUMBER(SEARCH("ROUND(",_xlfn.FORMULATEXT(G1)))</formula>
    </cfRule>
  </conditionalFormatting>
  <conditionalFormatting sqref="G29">
    <cfRule type="expression" dxfId="1112" priority="286">
      <formula>ISNUMBER(SEARCH("ROUNDDOWN",_xlfn.FORMULATEXT(G29)))</formula>
    </cfRule>
    <cfRule type="expression" dxfId="1111" priority="287">
      <formula>ISNUMBER(SEARCH(")*100",_xlfn.FORMULATEXT(G29)))</formula>
    </cfRule>
    <cfRule type="expression" dxfId="1110" priority="288">
      <formula>ISNUMBER(SEARCH("ROUND(",_xlfn.FORMULATEXT(G29)))</formula>
    </cfRule>
  </conditionalFormatting>
  <conditionalFormatting sqref="A10 J10">
    <cfRule type="expression" dxfId="1109" priority="283">
      <formula>ISNUMBER(SEARCH("ROUNDDOWN",_xlfn.FORMULATEXT(A10)))</formula>
    </cfRule>
    <cfRule type="expression" dxfId="1108" priority="284">
      <formula>ISNUMBER(SEARCH(")*100",_xlfn.FORMULATEXT(A10)))</formula>
    </cfRule>
    <cfRule type="expression" dxfId="1107" priority="285">
      <formula>ISNUMBER(SEARCH("ROUND(",_xlfn.FORMULATEXT(A10)))</formula>
    </cfRule>
  </conditionalFormatting>
  <conditionalFormatting sqref="G10">
    <cfRule type="expression" dxfId="1106" priority="280">
      <formula>ISNUMBER(SEARCH("ROUNDDOWN",_xlfn.FORMULATEXT(G10)))</formula>
    </cfRule>
    <cfRule type="expression" dxfId="1105" priority="281">
      <formula>ISNUMBER(SEARCH(")*100",_xlfn.FORMULATEXT(G10)))</formula>
    </cfRule>
    <cfRule type="expression" dxfId="1104" priority="282">
      <formula>ISNUMBER(SEARCH("ROUND(",_xlfn.FORMULATEXT(G10)))</formula>
    </cfRule>
  </conditionalFormatting>
  <conditionalFormatting sqref="A17:A18 J17:J18">
    <cfRule type="expression" dxfId="1103" priority="277">
      <formula>ISNUMBER(SEARCH("ROUNDDOWN",_xlfn.FORMULATEXT(A17)))</formula>
    </cfRule>
    <cfRule type="expression" dxfId="1102" priority="278">
      <formula>ISNUMBER(SEARCH(")*100",_xlfn.FORMULATEXT(A17)))</formula>
    </cfRule>
    <cfRule type="expression" dxfId="1101" priority="279">
      <formula>ISNUMBER(SEARCH("ROUND(",_xlfn.FORMULATEXT(A17)))</formula>
    </cfRule>
  </conditionalFormatting>
  <conditionalFormatting sqref="G17:G18">
    <cfRule type="expression" dxfId="1100" priority="274">
      <formula>ISNUMBER(SEARCH("ROUNDDOWN",_xlfn.FORMULATEXT(G17)))</formula>
    </cfRule>
    <cfRule type="expression" dxfId="1099" priority="275">
      <formula>ISNUMBER(SEARCH(")*100",_xlfn.FORMULATEXT(G17)))</formula>
    </cfRule>
    <cfRule type="expression" dxfId="1098" priority="276">
      <formula>ISNUMBER(SEARCH("ROUND(",_xlfn.FORMULATEXT(G17)))</formula>
    </cfRule>
  </conditionalFormatting>
  <conditionalFormatting sqref="A9 J9">
    <cfRule type="expression" dxfId="1097" priority="271">
      <formula>ISNUMBER(SEARCH("ROUNDDOWN",_xlfn.FORMULATEXT(A9)))</formula>
    </cfRule>
    <cfRule type="expression" dxfId="1096" priority="272">
      <formula>ISNUMBER(SEARCH(")*100",_xlfn.FORMULATEXT(A9)))</formula>
    </cfRule>
    <cfRule type="expression" dxfId="1095" priority="273">
      <formula>ISNUMBER(SEARCH("ROUND(",_xlfn.FORMULATEXT(A9)))</formula>
    </cfRule>
  </conditionalFormatting>
  <conditionalFormatting sqref="G9">
    <cfRule type="expression" dxfId="1094" priority="268">
      <formula>ISNUMBER(SEARCH("ROUNDDOWN",_xlfn.FORMULATEXT(G9)))</formula>
    </cfRule>
    <cfRule type="expression" dxfId="1093" priority="269">
      <formula>ISNUMBER(SEARCH(")*100",_xlfn.FORMULATEXT(G9)))</formula>
    </cfRule>
    <cfRule type="expression" dxfId="1092" priority="270">
      <formula>ISNUMBER(SEARCH("ROUND(",_xlfn.FORMULATEXT(G9)))</formula>
    </cfRule>
  </conditionalFormatting>
  <conditionalFormatting sqref="A15:A16 J15:J16">
    <cfRule type="expression" dxfId="1091" priority="265">
      <formula>ISNUMBER(SEARCH("ROUNDDOWN",_xlfn.FORMULATEXT(A15)))</formula>
    </cfRule>
    <cfRule type="expression" dxfId="1090" priority="266">
      <formula>ISNUMBER(SEARCH(")*100",_xlfn.FORMULATEXT(A15)))</formula>
    </cfRule>
    <cfRule type="expression" dxfId="1089" priority="267">
      <formula>ISNUMBER(SEARCH("ROUND(",_xlfn.FORMULATEXT(A15)))</formula>
    </cfRule>
  </conditionalFormatting>
  <conditionalFormatting sqref="G15:G16">
    <cfRule type="expression" dxfId="1088" priority="262">
      <formula>ISNUMBER(SEARCH("ROUNDDOWN",_xlfn.FORMULATEXT(G15)))</formula>
    </cfRule>
    <cfRule type="expression" dxfId="1087" priority="263">
      <formula>ISNUMBER(SEARCH(")*100",_xlfn.FORMULATEXT(G15)))</formula>
    </cfRule>
    <cfRule type="expression" dxfId="1086" priority="264">
      <formula>ISNUMBER(SEARCH("ROUND(",_xlfn.FORMULATEXT(G15)))</formula>
    </cfRule>
  </conditionalFormatting>
  <conditionalFormatting sqref="A21:A22 G21:G22 J21:J22">
    <cfRule type="expression" dxfId="1085" priority="259">
      <formula>ISNUMBER(SEARCH("ROUNDDOWN",_xlfn.FORMULATEXT(A21)))</formula>
    </cfRule>
    <cfRule type="expression" dxfId="1084" priority="260">
      <formula>ISNUMBER(SEARCH(")*100",_xlfn.FORMULATEXT(A21)))</formula>
    </cfRule>
    <cfRule type="expression" dxfId="1083" priority="261">
      <formula>ISNUMBER(SEARCH("ROUND(",_xlfn.FORMULATEXT(A21)))</formula>
    </cfRule>
  </conditionalFormatting>
  <conditionalFormatting sqref="J25:J26 A25:A26">
    <cfRule type="expression" dxfId="1082" priority="256">
      <formula>ISNUMBER(SEARCH("ROUNDDOWN",_xlfn.FORMULATEXT(A25)))</formula>
    </cfRule>
    <cfRule type="expression" dxfId="1081" priority="257">
      <formula>ISNUMBER(SEARCH(")*100",_xlfn.FORMULATEXT(A25)))</formula>
    </cfRule>
    <cfRule type="expression" dxfId="1080" priority="258">
      <formula>ISNUMBER(SEARCH("ROUND(",_xlfn.FORMULATEXT(A25)))</formula>
    </cfRule>
  </conditionalFormatting>
  <conditionalFormatting sqref="G25:G26">
    <cfRule type="expression" dxfId="1079" priority="253">
      <formula>ISNUMBER(SEARCH("ROUNDDOWN",_xlfn.FORMULATEXT(G25)))</formula>
    </cfRule>
    <cfRule type="expression" dxfId="1078" priority="254">
      <formula>ISNUMBER(SEARCH(")*100",_xlfn.FORMULATEXT(G25)))</formula>
    </cfRule>
    <cfRule type="expression" dxfId="1077" priority="255">
      <formula>ISNUMBER(SEARCH("ROUND(",_xlfn.FORMULATEXT(G25)))</formula>
    </cfRule>
  </conditionalFormatting>
  <conditionalFormatting sqref="J23:J24 A23:A24">
    <cfRule type="expression" dxfId="1076" priority="250">
      <formula>ISNUMBER(SEARCH("ROUNDDOWN",_xlfn.FORMULATEXT(A23)))</formula>
    </cfRule>
    <cfRule type="expression" dxfId="1075" priority="251">
      <formula>ISNUMBER(SEARCH(")*100",_xlfn.FORMULATEXT(A23)))</formula>
    </cfRule>
    <cfRule type="expression" dxfId="1074" priority="252">
      <formula>ISNUMBER(SEARCH("ROUND(",_xlfn.FORMULATEXT(A23)))</formula>
    </cfRule>
  </conditionalFormatting>
  <conditionalFormatting sqref="G23:G24">
    <cfRule type="expression" dxfId="1073" priority="247">
      <formula>ISNUMBER(SEARCH("ROUNDDOWN",_xlfn.FORMULATEXT(G23)))</formula>
    </cfRule>
    <cfRule type="expression" dxfId="1072" priority="248">
      <formula>ISNUMBER(SEARCH(")*100",_xlfn.FORMULATEXT(G23)))</formula>
    </cfRule>
    <cfRule type="expression" dxfId="1071" priority="249">
      <formula>ISNUMBER(SEARCH("ROUND(",_xlfn.FORMULATEXT(G23)))</formula>
    </cfRule>
  </conditionalFormatting>
  <conditionalFormatting sqref="B28 B11:B14">
    <cfRule type="expression" dxfId="1070" priority="244">
      <formula>ISNUMBER(SEARCH("ROUNDDOWN",_xlfn.FORMULATEXT(B11)))</formula>
    </cfRule>
    <cfRule type="expression" dxfId="1069" priority="245">
      <formula>ISNUMBER(SEARCH(")*100",_xlfn.FORMULATEXT(B11)))</formula>
    </cfRule>
    <cfRule type="expression" dxfId="1068" priority="246">
      <formula>ISNUMBER(SEARCH("ROUND(",_xlfn.FORMULATEXT(B11)))</formula>
    </cfRule>
  </conditionalFormatting>
  <conditionalFormatting sqref="B7:B8 B1:F4">
    <cfRule type="expression" dxfId="1067" priority="241">
      <formula>ISNUMBER(SEARCH("ROUNDDOWN",_xlfn.FORMULATEXT(B1)))</formula>
    </cfRule>
    <cfRule type="expression" dxfId="1066" priority="242">
      <formula>ISNUMBER(SEARCH(")*100",_xlfn.FORMULATEXT(B1)))</formula>
    </cfRule>
    <cfRule type="expression" dxfId="1065" priority="243">
      <formula>ISNUMBER(SEARCH("ROUND(",_xlfn.FORMULATEXT(B1)))</formula>
    </cfRule>
  </conditionalFormatting>
  <conditionalFormatting sqref="B29:F29">
    <cfRule type="expression" dxfId="1064" priority="238">
      <formula>ISNUMBER(SEARCH("ROUNDDOWN",_xlfn.FORMULATEXT(B29)))</formula>
    </cfRule>
    <cfRule type="expression" dxfId="1063" priority="239">
      <formula>ISNUMBER(SEARCH(")*100",_xlfn.FORMULATEXT(B29)))</formula>
    </cfRule>
    <cfRule type="expression" dxfId="1062" priority="240">
      <formula>ISNUMBER(SEARCH("ROUND(",_xlfn.FORMULATEXT(B29)))</formula>
    </cfRule>
  </conditionalFormatting>
  <conditionalFormatting sqref="B10">
    <cfRule type="expression" dxfId="1061" priority="235">
      <formula>ISNUMBER(SEARCH("ROUNDDOWN",_xlfn.FORMULATEXT(B10)))</formula>
    </cfRule>
    <cfRule type="expression" dxfId="1060" priority="236">
      <formula>ISNUMBER(SEARCH(")*100",_xlfn.FORMULATEXT(B10)))</formula>
    </cfRule>
    <cfRule type="expression" dxfId="1059" priority="237">
      <formula>ISNUMBER(SEARCH("ROUND(",_xlfn.FORMULATEXT(B10)))</formula>
    </cfRule>
  </conditionalFormatting>
  <conditionalFormatting sqref="B17:B18">
    <cfRule type="expression" dxfId="1058" priority="232">
      <formula>ISNUMBER(SEARCH("ROUNDDOWN",_xlfn.FORMULATEXT(B17)))</formula>
    </cfRule>
    <cfRule type="expression" dxfId="1057" priority="233">
      <formula>ISNUMBER(SEARCH(")*100",_xlfn.FORMULATEXT(B17)))</formula>
    </cfRule>
    <cfRule type="expression" dxfId="1056" priority="234">
      <formula>ISNUMBER(SEARCH("ROUND(",_xlfn.FORMULATEXT(B17)))</formula>
    </cfRule>
  </conditionalFormatting>
  <conditionalFormatting sqref="B9">
    <cfRule type="expression" dxfId="1055" priority="229">
      <formula>ISNUMBER(SEARCH("ROUNDDOWN",_xlfn.FORMULATEXT(B9)))</formula>
    </cfRule>
    <cfRule type="expression" dxfId="1054" priority="230">
      <formula>ISNUMBER(SEARCH(")*100",_xlfn.FORMULATEXT(B9)))</formula>
    </cfRule>
    <cfRule type="expression" dxfId="1053" priority="231">
      <formula>ISNUMBER(SEARCH("ROUND(",_xlfn.FORMULATEXT(B9)))</formula>
    </cfRule>
  </conditionalFormatting>
  <conditionalFormatting sqref="B15:B16">
    <cfRule type="expression" dxfId="1052" priority="226">
      <formula>ISNUMBER(SEARCH("ROUNDDOWN",_xlfn.FORMULATEXT(B15)))</formula>
    </cfRule>
    <cfRule type="expression" dxfId="1051" priority="227">
      <formula>ISNUMBER(SEARCH(")*100",_xlfn.FORMULATEXT(B15)))</formula>
    </cfRule>
    <cfRule type="expression" dxfId="1050" priority="228">
      <formula>ISNUMBER(SEARCH("ROUND(",_xlfn.FORMULATEXT(B15)))</formula>
    </cfRule>
  </conditionalFormatting>
  <conditionalFormatting sqref="B21:B22">
    <cfRule type="expression" dxfId="1049" priority="223">
      <formula>ISNUMBER(SEARCH("ROUNDDOWN",_xlfn.FORMULATEXT(B21)))</formula>
    </cfRule>
    <cfRule type="expression" dxfId="1048" priority="224">
      <formula>ISNUMBER(SEARCH(")*100",_xlfn.FORMULATEXT(B21)))</formula>
    </cfRule>
    <cfRule type="expression" dxfId="1047" priority="225">
      <formula>ISNUMBER(SEARCH("ROUND(",_xlfn.FORMULATEXT(B21)))</formula>
    </cfRule>
  </conditionalFormatting>
  <conditionalFormatting sqref="B25:B26">
    <cfRule type="expression" dxfId="1046" priority="220">
      <formula>ISNUMBER(SEARCH("ROUNDDOWN",_xlfn.FORMULATEXT(B25)))</formula>
    </cfRule>
    <cfRule type="expression" dxfId="1045" priority="221">
      <formula>ISNUMBER(SEARCH(")*100",_xlfn.FORMULATEXT(B25)))</formula>
    </cfRule>
    <cfRule type="expression" dxfId="1044" priority="222">
      <formula>ISNUMBER(SEARCH("ROUND(",_xlfn.FORMULATEXT(B25)))</formula>
    </cfRule>
  </conditionalFormatting>
  <conditionalFormatting sqref="B23:B24">
    <cfRule type="expression" dxfId="1043" priority="217">
      <formula>ISNUMBER(SEARCH("ROUNDDOWN",_xlfn.FORMULATEXT(B23)))</formula>
    </cfRule>
    <cfRule type="expression" dxfId="1042" priority="218">
      <formula>ISNUMBER(SEARCH(")*100",_xlfn.FORMULATEXT(B23)))</formula>
    </cfRule>
    <cfRule type="expression" dxfId="1041" priority="219">
      <formula>ISNUMBER(SEARCH("ROUND(",_xlfn.FORMULATEXT(B23)))</formula>
    </cfRule>
  </conditionalFormatting>
  <conditionalFormatting sqref="L1:L4 L7:L8 L11:L14">
    <cfRule type="expression" dxfId="1040" priority="214">
      <formula>ISNUMBER(SEARCH("ROUNDDOWN",_xlfn.FORMULATEXT(L1)))</formula>
    </cfRule>
    <cfRule type="expression" dxfId="1039" priority="215">
      <formula>ISNUMBER(SEARCH(")*100",_xlfn.FORMULATEXT(L1)))</formula>
    </cfRule>
    <cfRule type="expression" dxfId="1038" priority="216">
      <formula>ISNUMBER(SEARCH("ROUND(",_xlfn.FORMULATEXT(L1)))</formula>
    </cfRule>
  </conditionalFormatting>
  <conditionalFormatting sqref="L10">
    <cfRule type="expression" dxfId="1037" priority="211">
      <formula>ISNUMBER(SEARCH("ROUNDDOWN",_xlfn.FORMULATEXT(L10)))</formula>
    </cfRule>
    <cfRule type="expression" dxfId="1036" priority="212">
      <formula>ISNUMBER(SEARCH(")*100",_xlfn.FORMULATEXT(L10)))</formula>
    </cfRule>
    <cfRule type="expression" dxfId="1035" priority="213">
      <formula>ISNUMBER(SEARCH("ROUND(",_xlfn.FORMULATEXT(L10)))</formula>
    </cfRule>
  </conditionalFormatting>
  <conditionalFormatting sqref="L17:L18">
    <cfRule type="expression" dxfId="1034" priority="208">
      <formula>ISNUMBER(SEARCH("ROUNDDOWN",_xlfn.FORMULATEXT(L17)))</formula>
    </cfRule>
    <cfRule type="expression" dxfId="1033" priority="209">
      <formula>ISNUMBER(SEARCH(")*100",_xlfn.FORMULATEXT(L17)))</formula>
    </cfRule>
    <cfRule type="expression" dxfId="1032" priority="210">
      <formula>ISNUMBER(SEARCH("ROUND(",_xlfn.FORMULATEXT(L17)))</formula>
    </cfRule>
  </conditionalFormatting>
  <conditionalFormatting sqref="L9">
    <cfRule type="expression" dxfId="1031" priority="205">
      <formula>ISNUMBER(SEARCH("ROUNDDOWN",_xlfn.FORMULATEXT(L9)))</formula>
    </cfRule>
    <cfRule type="expression" dxfId="1030" priority="206">
      <formula>ISNUMBER(SEARCH(")*100",_xlfn.FORMULATEXT(L9)))</formula>
    </cfRule>
    <cfRule type="expression" dxfId="1029" priority="207">
      <formula>ISNUMBER(SEARCH("ROUND(",_xlfn.FORMULATEXT(L9)))</formula>
    </cfRule>
  </conditionalFormatting>
  <conditionalFormatting sqref="L15:L16">
    <cfRule type="expression" dxfId="1028" priority="202">
      <formula>ISNUMBER(SEARCH("ROUNDDOWN",_xlfn.FORMULATEXT(L15)))</formula>
    </cfRule>
    <cfRule type="expression" dxfId="1027" priority="203">
      <formula>ISNUMBER(SEARCH(")*100",_xlfn.FORMULATEXT(L15)))</formula>
    </cfRule>
    <cfRule type="expression" dxfId="1026" priority="204">
      <formula>ISNUMBER(SEARCH("ROUND(",_xlfn.FORMULATEXT(L15)))</formula>
    </cfRule>
  </conditionalFormatting>
  <conditionalFormatting sqref="L21:L22">
    <cfRule type="expression" dxfId="1025" priority="199">
      <formula>ISNUMBER(SEARCH("ROUNDDOWN",_xlfn.FORMULATEXT(L21)))</formula>
    </cfRule>
    <cfRule type="expression" dxfId="1024" priority="200">
      <formula>ISNUMBER(SEARCH(")*100",_xlfn.FORMULATEXT(L21)))</formula>
    </cfRule>
    <cfRule type="expression" dxfId="1023" priority="201">
      <formula>ISNUMBER(SEARCH("ROUND(",_xlfn.FORMULATEXT(L21)))</formula>
    </cfRule>
  </conditionalFormatting>
  <conditionalFormatting sqref="L25:L26">
    <cfRule type="expression" dxfId="1022" priority="196">
      <formula>ISNUMBER(SEARCH("ROUNDDOWN",_xlfn.FORMULATEXT(L25)))</formula>
    </cfRule>
    <cfRule type="expression" dxfId="1021" priority="197">
      <formula>ISNUMBER(SEARCH(")*100",_xlfn.FORMULATEXT(L25)))</formula>
    </cfRule>
    <cfRule type="expression" dxfId="1020" priority="198">
      <formula>ISNUMBER(SEARCH("ROUND(",_xlfn.FORMULATEXT(L25)))</formula>
    </cfRule>
  </conditionalFormatting>
  <conditionalFormatting sqref="L23:L24">
    <cfRule type="expression" dxfId="1019" priority="193">
      <formula>ISNUMBER(SEARCH("ROUNDDOWN",_xlfn.FORMULATEXT(L23)))</formula>
    </cfRule>
    <cfRule type="expression" dxfId="1018" priority="194">
      <formula>ISNUMBER(SEARCH(")*100",_xlfn.FORMULATEXT(L23)))</formula>
    </cfRule>
    <cfRule type="expression" dxfId="1017" priority="195">
      <formula>ISNUMBER(SEARCH("ROUND(",_xlfn.FORMULATEXT(L23)))</formula>
    </cfRule>
  </conditionalFormatting>
  <conditionalFormatting sqref="K11:K14 K7:K8 K1:K4">
    <cfRule type="expression" dxfId="1016" priority="190">
      <formula>ISNUMBER(SEARCH("ROUNDDOWN",_xlfn.FORMULATEXT(K1)))</formula>
    </cfRule>
    <cfRule type="expression" dxfId="1015" priority="191">
      <formula>ISNUMBER(SEARCH(")*100",_xlfn.FORMULATEXT(K1)))</formula>
    </cfRule>
    <cfRule type="expression" dxfId="1014" priority="192">
      <formula>ISNUMBER(SEARCH("ROUND(",_xlfn.FORMULATEXT(K1)))</formula>
    </cfRule>
  </conditionalFormatting>
  <conditionalFormatting sqref="K10">
    <cfRule type="expression" dxfId="1013" priority="187">
      <formula>ISNUMBER(SEARCH("ROUNDDOWN",_xlfn.FORMULATEXT(K10)))</formula>
    </cfRule>
    <cfRule type="expression" dxfId="1012" priority="188">
      <formula>ISNUMBER(SEARCH(")*100",_xlfn.FORMULATEXT(K10)))</formula>
    </cfRule>
    <cfRule type="expression" dxfId="1011" priority="189">
      <formula>ISNUMBER(SEARCH("ROUND(",_xlfn.FORMULATEXT(K10)))</formula>
    </cfRule>
  </conditionalFormatting>
  <conditionalFormatting sqref="K17:K18">
    <cfRule type="expression" dxfId="1010" priority="184">
      <formula>ISNUMBER(SEARCH("ROUNDDOWN",_xlfn.FORMULATEXT(K17)))</formula>
    </cfRule>
    <cfRule type="expression" dxfId="1009" priority="185">
      <formula>ISNUMBER(SEARCH(")*100",_xlfn.FORMULATEXT(K17)))</formula>
    </cfRule>
    <cfRule type="expression" dxfId="1008" priority="186">
      <formula>ISNUMBER(SEARCH("ROUND(",_xlfn.FORMULATEXT(K17)))</formula>
    </cfRule>
  </conditionalFormatting>
  <conditionalFormatting sqref="K9">
    <cfRule type="expression" dxfId="1007" priority="181">
      <formula>ISNUMBER(SEARCH("ROUNDDOWN",_xlfn.FORMULATEXT(K9)))</formula>
    </cfRule>
    <cfRule type="expression" dxfId="1006" priority="182">
      <formula>ISNUMBER(SEARCH(")*100",_xlfn.FORMULATEXT(K9)))</formula>
    </cfRule>
    <cfRule type="expression" dxfId="1005" priority="183">
      <formula>ISNUMBER(SEARCH("ROUND(",_xlfn.FORMULATEXT(K9)))</formula>
    </cfRule>
  </conditionalFormatting>
  <conditionalFormatting sqref="K15:K16">
    <cfRule type="expression" dxfId="1004" priority="178">
      <formula>ISNUMBER(SEARCH("ROUNDDOWN",_xlfn.FORMULATEXT(K15)))</formula>
    </cfRule>
    <cfRule type="expression" dxfId="1003" priority="179">
      <formula>ISNUMBER(SEARCH(")*100",_xlfn.FORMULATEXT(K15)))</formula>
    </cfRule>
    <cfRule type="expression" dxfId="1002" priority="180">
      <formula>ISNUMBER(SEARCH("ROUND(",_xlfn.FORMULATEXT(K15)))</formula>
    </cfRule>
  </conditionalFormatting>
  <conditionalFormatting sqref="K21:K22">
    <cfRule type="expression" dxfId="1001" priority="175">
      <formula>ISNUMBER(SEARCH("ROUNDDOWN",_xlfn.FORMULATEXT(K21)))</formula>
    </cfRule>
    <cfRule type="expression" dxfId="1000" priority="176">
      <formula>ISNUMBER(SEARCH(")*100",_xlfn.FORMULATEXT(K21)))</formula>
    </cfRule>
    <cfRule type="expression" dxfId="999" priority="177">
      <formula>ISNUMBER(SEARCH("ROUND(",_xlfn.FORMULATEXT(K21)))</formula>
    </cfRule>
  </conditionalFormatting>
  <conditionalFormatting sqref="K25:K26">
    <cfRule type="expression" dxfId="998" priority="172">
      <formula>ISNUMBER(SEARCH("ROUNDDOWN",_xlfn.FORMULATEXT(K25)))</formula>
    </cfRule>
    <cfRule type="expression" dxfId="997" priority="173">
      <formula>ISNUMBER(SEARCH(")*100",_xlfn.FORMULATEXT(K25)))</formula>
    </cfRule>
    <cfRule type="expression" dxfId="996" priority="174">
      <formula>ISNUMBER(SEARCH("ROUND(",_xlfn.FORMULATEXT(K25)))</formula>
    </cfRule>
  </conditionalFormatting>
  <conditionalFormatting sqref="K23:K24">
    <cfRule type="expression" dxfId="995" priority="169">
      <formula>ISNUMBER(SEARCH("ROUNDDOWN",_xlfn.FORMULATEXT(K23)))</formula>
    </cfRule>
    <cfRule type="expression" dxfId="994" priority="170">
      <formula>ISNUMBER(SEARCH(")*100",_xlfn.FORMULATEXT(K23)))</formula>
    </cfRule>
    <cfRule type="expression" dxfId="993" priority="171">
      <formula>ISNUMBER(SEARCH("ROUND(",_xlfn.FORMULATEXT(K23)))</formula>
    </cfRule>
  </conditionalFormatting>
  <conditionalFormatting sqref="H1:H4 H7:H8 H11:H14">
    <cfRule type="expression" dxfId="992" priority="166">
      <formula>ISNUMBER(SEARCH("ROUNDDOWN",_xlfn.FORMULATEXT(H1)))</formula>
    </cfRule>
    <cfRule type="expression" dxfId="991" priority="167">
      <formula>ISNUMBER(SEARCH(")*100",_xlfn.FORMULATEXT(H1)))</formula>
    </cfRule>
    <cfRule type="expression" dxfId="990" priority="168">
      <formula>ISNUMBER(SEARCH("ROUND(",_xlfn.FORMULATEXT(H1)))</formula>
    </cfRule>
  </conditionalFormatting>
  <conditionalFormatting sqref="H10">
    <cfRule type="expression" dxfId="989" priority="163">
      <formula>ISNUMBER(SEARCH("ROUNDDOWN",_xlfn.FORMULATEXT(H10)))</formula>
    </cfRule>
    <cfRule type="expression" dxfId="988" priority="164">
      <formula>ISNUMBER(SEARCH(")*100",_xlfn.FORMULATEXT(H10)))</formula>
    </cfRule>
    <cfRule type="expression" dxfId="987" priority="165">
      <formula>ISNUMBER(SEARCH("ROUND(",_xlfn.FORMULATEXT(H10)))</formula>
    </cfRule>
  </conditionalFormatting>
  <conditionalFormatting sqref="H17:H18">
    <cfRule type="expression" dxfId="986" priority="160">
      <formula>ISNUMBER(SEARCH("ROUNDDOWN",_xlfn.FORMULATEXT(H17)))</formula>
    </cfRule>
    <cfRule type="expression" dxfId="985" priority="161">
      <formula>ISNUMBER(SEARCH(")*100",_xlfn.FORMULATEXT(H17)))</formula>
    </cfRule>
    <cfRule type="expression" dxfId="984" priority="162">
      <formula>ISNUMBER(SEARCH("ROUND(",_xlfn.FORMULATEXT(H17)))</formula>
    </cfRule>
  </conditionalFormatting>
  <conditionalFormatting sqref="H9">
    <cfRule type="expression" dxfId="983" priority="157">
      <formula>ISNUMBER(SEARCH("ROUNDDOWN",_xlfn.FORMULATEXT(H9)))</formula>
    </cfRule>
    <cfRule type="expression" dxfId="982" priority="158">
      <formula>ISNUMBER(SEARCH(")*100",_xlfn.FORMULATEXT(H9)))</formula>
    </cfRule>
    <cfRule type="expression" dxfId="981" priority="159">
      <formula>ISNUMBER(SEARCH("ROUND(",_xlfn.FORMULATEXT(H9)))</formula>
    </cfRule>
  </conditionalFormatting>
  <conditionalFormatting sqref="H15:H16">
    <cfRule type="expression" dxfId="980" priority="154">
      <formula>ISNUMBER(SEARCH("ROUNDDOWN",_xlfn.FORMULATEXT(H15)))</formula>
    </cfRule>
    <cfRule type="expression" dxfId="979" priority="155">
      <formula>ISNUMBER(SEARCH(")*100",_xlfn.FORMULATEXT(H15)))</formula>
    </cfRule>
    <cfRule type="expression" dxfId="978" priority="156">
      <formula>ISNUMBER(SEARCH("ROUND(",_xlfn.FORMULATEXT(H15)))</formula>
    </cfRule>
  </conditionalFormatting>
  <conditionalFormatting sqref="H21:H22">
    <cfRule type="expression" dxfId="977" priority="151">
      <formula>ISNUMBER(SEARCH("ROUNDDOWN",_xlfn.FORMULATEXT(H21)))</formula>
    </cfRule>
    <cfRule type="expression" dxfId="976" priority="152">
      <formula>ISNUMBER(SEARCH(")*100",_xlfn.FORMULATEXT(H21)))</formula>
    </cfRule>
    <cfRule type="expression" dxfId="975" priority="153">
      <formula>ISNUMBER(SEARCH("ROUND(",_xlfn.FORMULATEXT(H21)))</formula>
    </cfRule>
  </conditionalFormatting>
  <conditionalFormatting sqref="H25:H26">
    <cfRule type="expression" dxfId="974" priority="148">
      <formula>ISNUMBER(SEARCH("ROUNDDOWN",_xlfn.FORMULATEXT(H25)))</formula>
    </cfRule>
    <cfRule type="expression" dxfId="973" priority="149">
      <formula>ISNUMBER(SEARCH(")*100",_xlfn.FORMULATEXT(H25)))</formula>
    </cfRule>
    <cfRule type="expression" dxfId="972" priority="150">
      <formula>ISNUMBER(SEARCH("ROUND(",_xlfn.FORMULATEXT(H25)))</formula>
    </cfRule>
  </conditionalFormatting>
  <conditionalFormatting sqref="H23:H24">
    <cfRule type="expression" dxfId="971" priority="145">
      <formula>ISNUMBER(SEARCH("ROUNDDOWN",_xlfn.FORMULATEXT(H23)))</formula>
    </cfRule>
    <cfRule type="expression" dxfId="970" priority="146">
      <formula>ISNUMBER(SEARCH(")*100",_xlfn.FORMULATEXT(H23)))</formula>
    </cfRule>
    <cfRule type="expression" dxfId="969" priority="147">
      <formula>ISNUMBER(SEARCH("ROUND(",_xlfn.FORMULATEXT(H23)))</formula>
    </cfRule>
  </conditionalFormatting>
  <conditionalFormatting sqref="I1:I4 I7:I8 I11:I14 I19:I20">
    <cfRule type="expression" dxfId="968" priority="142">
      <formula>ISNUMBER(SEARCH("ROUNDDOWN",_xlfn.FORMULATEXT(I1)))</formula>
    </cfRule>
    <cfRule type="expression" dxfId="967" priority="143">
      <formula>ISNUMBER(SEARCH(")*100",_xlfn.FORMULATEXT(I1)))</formula>
    </cfRule>
    <cfRule type="expression" dxfId="966" priority="144">
      <formula>ISNUMBER(SEARCH("ROUND(",_xlfn.FORMULATEXT(I1)))</formula>
    </cfRule>
  </conditionalFormatting>
  <conditionalFormatting sqref="I10">
    <cfRule type="expression" dxfId="965" priority="139">
      <formula>ISNUMBER(SEARCH("ROUNDDOWN",_xlfn.FORMULATEXT(I10)))</formula>
    </cfRule>
    <cfRule type="expression" dxfId="964" priority="140">
      <formula>ISNUMBER(SEARCH(")*100",_xlfn.FORMULATEXT(I10)))</formula>
    </cfRule>
    <cfRule type="expression" dxfId="963" priority="141">
      <formula>ISNUMBER(SEARCH("ROUND(",_xlfn.FORMULATEXT(I10)))</formula>
    </cfRule>
  </conditionalFormatting>
  <conditionalFormatting sqref="I17:I18">
    <cfRule type="expression" dxfId="962" priority="136">
      <formula>ISNUMBER(SEARCH("ROUNDDOWN",_xlfn.FORMULATEXT(I17)))</formula>
    </cfRule>
    <cfRule type="expression" dxfId="961" priority="137">
      <formula>ISNUMBER(SEARCH(")*100",_xlfn.FORMULATEXT(I17)))</formula>
    </cfRule>
    <cfRule type="expression" dxfId="960" priority="138">
      <formula>ISNUMBER(SEARCH("ROUND(",_xlfn.FORMULATEXT(I17)))</formula>
    </cfRule>
  </conditionalFormatting>
  <conditionalFormatting sqref="I9">
    <cfRule type="expression" dxfId="959" priority="133">
      <formula>ISNUMBER(SEARCH("ROUNDDOWN",_xlfn.FORMULATEXT(I9)))</formula>
    </cfRule>
    <cfRule type="expression" dxfId="958" priority="134">
      <formula>ISNUMBER(SEARCH(")*100",_xlfn.FORMULATEXT(I9)))</formula>
    </cfRule>
    <cfRule type="expression" dxfId="957" priority="135">
      <formula>ISNUMBER(SEARCH("ROUND(",_xlfn.FORMULATEXT(I9)))</formula>
    </cfRule>
  </conditionalFormatting>
  <conditionalFormatting sqref="I15:I16">
    <cfRule type="expression" dxfId="956" priority="130">
      <formula>ISNUMBER(SEARCH("ROUNDDOWN",_xlfn.FORMULATEXT(I15)))</formula>
    </cfRule>
    <cfRule type="expression" dxfId="955" priority="131">
      <formula>ISNUMBER(SEARCH(")*100",_xlfn.FORMULATEXT(I15)))</formula>
    </cfRule>
    <cfRule type="expression" dxfId="954" priority="132">
      <formula>ISNUMBER(SEARCH("ROUND(",_xlfn.FORMULATEXT(I15)))</formula>
    </cfRule>
  </conditionalFormatting>
  <conditionalFormatting sqref="I21:I22">
    <cfRule type="expression" dxfId="953" priority="127">
      <formula>ISNUMBER(SEARCH("ROUNDDOWN",_xlfn.FORMULATEXT(I21)))</formula>
    </cfRule>
    <cfRule type="expression" dxfId="952" priority="128">
      <formula>ISNUMBER(SEARCH(")*100",_xlfn.FORMULATEXT(I21)))</formula>
    </cfRule>
    <cfRule type="expression" dxfId="951" priority="129">
      <formula>ISNUMBER(SEARCH("ROUND(",_xlfn.FORMULATEXT(I21)))</formula>
    </cfRule>
  </conditionalFormatting>
  <conditionalFormatting sqref="I25:I26">
    <cfRule type="expression" dxfId="950" priority="124">
      <formula>ISNUMBER(SEARCH("ROUNDDOWN",_xlfn.FORMULATEXT(I25)))</formula>
    </cfRule>
    <cfRule type="expression" dxfId="949" priority="125">
      <formula>ISNUMBER(SEARCH(")*100",_xlfn.FORMULATEXT(I25)))</formula>
    </cfRule>
    <cfRule type="expression" dxfId="948" priority="126">
      <formula>ISNUMBER(SEARCH("ROUND(",_xlfn.FORMULATEXT(I25)))</formula>
    </cfRule>
  </conditionalFormatting>
  <conditionalFormatting sqref="I23:I24">
    <cfRule type="expression" dxfId="947" priority="121">
      <formula>ISNUMBER(SEARCH("ROUNDDOWN",_xlfn.FORMULATEXT(I23)))</formula>
    </cfRule>
    <cfRule type="expression" dxfId="946" priority="122">
      <formula>ISNUMBER(SEARCH(")*100",_xlfn.FORMULATEXT(I23)))</formula>
    </cfRule>
    <cfRule type="expression" dxfId="945" priority="123">
      <formula>ISNUMBER(SEARCH("ROUND(",_xlfn.FORMULATEXT(I23)))</formula>
    </cfRule>
  </conditionalFormatting>
  <conditionalFormatting sqref="C19:C20 C27">
    <cfRule type="expression" dxfId="944" priority="118">
      <formula>ISNUMBER(SEARCH("ROUNDDOWN",_xlfn.FORMULATEXT(C19)))</formula>
    </cfRule>
    <cfRule type="expression" dxfId="943" priority="119">
      <formula>ISNUMBER(SEARCH(")*100",_xlfn.FORMULATEXT(C19)))</formula>
    </cfRule>
    <cfRule type="expression" dxfId="942" priority="120">
      <formula>ISNUMBER(SEARCH("ROUND(",_xlfn.FORMULATEXT(C19)))</formula>
    </cfRule>
  </conditionalFormatting>
  <conditionalFormatting sqref="C28 C11:C14">
    <cfRule type="expression" dxfId="941" priority="115">
      <formula>ISNUMBER(SEARCH("ROUNDDOWN",_xlfn.FORMULATEXT(C11)))</formula>
    </cfRule>
    <cfRule type="expression" dxfId="940" priority="116">
      <formula>ISNUMBER(SEARCH(")*100",_xlfn.FORMULATEXT(C11)))</formula>
    </cfRule>
    <cfRule type="expression" dxfId="939" priority="117">
      <formula>ISNUMBER(SEARCH("ROUND(",_xlfn.FORMULATEXT(C11)))</formula>
    </cfRule>
  </conditionalFormatting>
  <conditionalFormatting sqref="C7:C8">
    <cfRule type="expression" dxfId="938" priority="112">
      <formula>ISNUMBER(SEARCH("ROUNDDOWN",_xlfn.FORMULATEXT(C7)))</formula>
    </cfRule>
    <cfRule type="expression" dxfId="937" priority="113">
      <formula>ISNUMBER(SEARCH(")*100",_xlfn.FORMULATEXT(C7)))</formula>
    </cfRule>
    <cfRule type="expression" dxfId="936" priority="114">
      <formula>ISNUMBER(SEARCH("ROUND(",_xlfn.FORMULATEXT(C7)))</formula>
    </cfRule>
  </conditionalFormatting>
  <conditionalFormatting sqref="C10">
    <cfRule type="expression" dxfId="935" priority="109">
      <formula>ISNUMBER(SEARCH("ROUNDDOWN",_xlfn.FORMULATEXT(C10)))</formula>
    </cfRule>
    <cfRule type="expression" dxfId="934" priority="110">
      <formula>ISNUMBER(SEARCH(")*100",_xlfn.FORMULATEXT(C10)))</formula>
    </cfRule>
    <cfRule type="expression" dxfId="933" priority="111">
      <formula>ISNUMBER(SEARCH("ROUND(",_xlfn.FORMULATEXT(C10)))</formula>
    </cfRule>
  </conditionalFormatting>
  <conditionalFormatting sqref="C17:C18">
    <cfRule type="expression" dxfId="932" priority="106">
      <formula>ISNUMBER(SEARCH("ROUNDDOWN",_xlfn.FORMULATEXT(C17)))</formula>
    </cfRule>
    <cfRule type="expression" dxfId="931" priority="107">
      <formula>ISNUMBER(SEARCH(")*100",_xlfn.FORMULATEXT(C17)))</formula>
    </cfRule>
    <cfRule type="expression" dxfId="930" priority="108">
      <formula>ISNUMBER(SEARCH("ROUND(",_xlfn.FORMULATEXT(C17)))</formula>
    </cfRule>
  </conditionalFormatting>
  <conditionalFormatting sqref="C9">
    <cfRule type="expression" dxfId="929" priority="103">
      <formula>ISNUMBER(SEARCH("ROUNDDOWN",_xlfn.FORMULATEXT(C9)))</formula>
    </cfRule>
    <cfRule type="expression" dxfId="928" priority="104">
      <formula>ISNUMBER(SEARCH(")*100",_xlfn.FORMULATEXT(C9)))</formula>
    </cfRule>
    <cfRule type="expression" dxfId="927" priority="105">
      <formula>ISNUMBER(SEARCH("ROUND(",_xlfn.FORMULATEXT(C9)))</formula>
    </cfRule>
  </conditionalFormatting>
  <conditionalFormatting sqref="C15:C16">
    <cfRule type="expression" dxfId="926" priority="100">
      <formula>ISNUMBER(SEARCH("ROUNDDOWN",_xlfn.FORMULATEXT(C15)))</formula>
    </cfRule>
    <cfRule type="expression" dxfId="925" priority="101">
      <formula>ISNUMBER(SEARCH(")*100",_xlfn.FORMULATEXT(C15)))</formula>
    </cfRule>
    <cfRule type="expression" dxfId="924" priority="102">
      <formula>ISNUMBER(SEARCH("ROUND(",_xlfn.FORMULATEXT(C15)))</formula>
    </cfRule>
  </conditionalFormatting>
  <conditionalFormatting sqref="C21:C22">
    <cfRule type="expression" dxfId="923" priority="97">
      <formula>ISNUMBER(SEARCH("ROUNDDOWN",_xlfn.FORMULATEXT(C21)))</formula>
    </cfRule>
    <cfRule type="expression" dxfId="922" priority="98">
      <formula>ISNUMBER(SEARCH(")*100",_xlfn.FORMULATEXT(C21)))</formula>
    </cfRule>
    <cfRule type="expression" dxfId="921" priority="99">
      <formula>ISNUMBER(SEARCH("ROUND(",_xlfn.FORMULATEXT(C21)))</formula>
    </cfRule>
  </conditionalFormatting>
  <conditionalFormatting sqref="C25:C26">
    <cfRule type="expression" dxfId="920" priority="94">
      <formula>ISNUMBER(SEARCH("ROUNDDOWN",_xlfn.FORMULATEXT(C25)))</formula>
    </cfRule>
    <cfRule type="expression" dxfId="919" priority="95">
      <formula>ISNUMBER(SEARCH(")*100",_xlfn.FORMULATEXT(C25)))</formula>
    </cfRule>
    <cfRule type="expression" dxfId="918" priority="96">
      <formula>ISNUMBER(SEARCH("ROUND(",_xlfn.FORMULATEXT(C25)))</formula>
    </cfRule>
  </conditionalFormatting>
  <conditionalFormatting sqref="C23:C24">
    <cfRule type="expression" dxfId="917" priority="91">
      <formula>ISNUMBER(SEARCH("ROUNDDOWN",_xlfn.FORMULATEXT(C23)))</formula>
    </cfRule>
    <cfRule type="expression" dxfId="916" priority="92">
      <formula>ISNUMBER(SEARCH(")*100",_xlfn.FORMULATEXT(C23)))</formula>
    </cfRule>
    <cfRule type="expression" dxfId="915" priority="93">
      <formula>ISNUMBER(SEARCH("ROUND(",_xlfn.FORMULATEXT(C23)))</formula>
    </cfRule>
  </conditionalFormatting>
  <conditionalFormatting sqref="D19:D20 D27">
    <cfRule type="expression" dxfId="914" priority="88">
      <formula>ISNUMBER(SEARCH("ROUNDDOWN",_xlfn.FORMULATEXT(D19)))</formula>
    </cfRule>
    <cfRule type="expression" dxfId="913" priority="89">
      <formula>ISNUMBER(SEARCH(")*100",_xlfn.FORMULATEXT(D19)))</formula>
    </cfRule>
    <cfRule type="expression" dxfId="912" priority="90">
      <formula>ISNUMBER(SEARCH("ROUND(",_xlfn.FORMULATEXT(D19)))</formula>
    </cfRule>
  </conditionalFormatting>
  <conditionalFormatting sqref="D28 D11:D14">
    <cfRule type="expression" dxfId="911" priority="85">
      <formula>ISNUMBER(SEARCH("ROUNDDOWN",_xlfn.FORMULATEXT(D11)))</formula>
    </cfRule>
    <cfRule type="expression" dxfId="910" priority="86">
      <formula>ISNUMBER(SEARCH(")*100",_xlfn.FORMULATEXT(D11)))</formula>
    </cfRule>
    <cfRule type="expression" dxfId="909" priority="87">
      <formula>ISNUMBER(SEARCH("ROUND(",_xlfn.FORMULATEXT(D11)))</formula>
    </cfRule>
  </conditionalFormatting>
  <conditionalFormatting sqref="D7:D8">
    <cfRule type="expression" dxfId="908" priority="82">
      <formula>ISNUMBER(SEARCH("ROUNDDOWN",_xlfn.FORMULATEXT(D7)))</formula>
    </cfRule>
    <cfRule type="expression" dxfId="907" priority="83">
      <formula>ISNUMBER(SEARCH(")*100",_xlfn.FORMULATEXT(D7)))</formula>
    </cfRule>
    <cfRule type="expression" dxfId="906" priority="84">
      <formula>ISNUMBER(SEARCH("ROUND(",_xlfn.FORMULATEXT(D7)))</formula>
    </cfRule>
  </conditionalFormatting>
  <conditionalFormatting sqref="D10">
    <cfRule type="expression" dxfId="905" priority="79">
      <formula>ISNUMBER(SEARCH("ROUNDDOWN",_xlfn.FORMULATEXT(D10)))</formula>
    </cfRule>
    <cfRule type="expression" dxfId="904" priority="80">
      <formula>ISNUMBER(SEARCH(")*100",_xlfn.FORMULATEXT(D10)))</formula>
    </cfRule>
    <cfRule type="expression" dxfId="903" priority="81">
      <formula>ISNUMBER(SEARCH("ROUND(",_xlfn.FORMULATEXT(D10)))</formula>
    </cfRule>
  </conditionalFormatting>
  <conditionalFormatting sqref="D17:D18">
    <cfRule type="expression" dxfId="902" priority="76">
      <formula>ISNUMBER(SEARCH("ROUNDDOWN",_xlfn.FORMULATEXT(D17)))</formula>
    </cfRule>
    <cfRule type="expression" dxfId="901" priority="77">
      <formula>ISNUMBER(SEARCH(")*100",_xlfn.FORMULATEXT(D17)))</formula>
    </cfRule>
    <cfRule type="expression" dxfId="900" priority="78">
      <formula>ISNUMBER(SEARCH("ROUND(",_xlfn.FORMULATEXT(D17)))</formula>
    </cfRule>
  </conditionalFormatting>
  <conditionalFormatting sqref="D9">
    <cfRule type="expression" dxfId="899" priority="73">
      <formula>ISNUMBER(SEARCH("ROUNDDOWN",_xlfn.FORMULATEXT(D9)))</formula>
    </cfRule>
    <cfRule type="expression" dxfId="898" priority="74">
      <formula>ISNUMBER(SEARCH(")*100",_xlfn.FORMULATEXT(D9)))</formula>
    </cfRule>
    <cfRule type="expression" dxfId="897" priority="75">
      <formula>ISNUMBER(SEARCH("ROUND(",_xlfn.FORMULATEXT(D9)))</formula>
    </cfRule>
  </conditionalFormatting>
  <conditionalFormatting sqref="D15:D16">
    <cfRule type="expression" dxfId="896" priority="70">
      <formula>ISNUMBER(SEARCH("ROUNDDOWN",_xlfn.FORMULATEXT(D15)))</formula>
    </cfRule>
    <cfRule type="expression" dxfId="895" priority="71">
      <formula>ISNUMBER(SEARCH(")*100",_xlfn.FORMULATEXT(D15)))</formula>
    </cfRule>
    <cfRule type="expression" dxfId="894" priority="72">
      <formula>ISNUMBER(SEARCH("ROUND(",_xlfn.FORMULATEXT(D15)))</formula>
    </cfRule>
  </conditionalFormatting>
  <conditionalFormatting sqref="D21:D22">
    <cfRule type="expression" dxfId="893" priority="67">
      <formula>ISNUMBER(SEARCH("ROUNDDOWN",_xlfn.FORMULATEXT(D21)))</formula>
    </cfRule>
    <cfRule type="expression" dxfId="892" priority="68">
      <formula>ISNUMBER(SEARCH(")*100",_xlfn.FORMULATEXT(D21)))</formula>
    </cfRule>
    <cfRule type="expression" dxfId="891" priority="69">
      <formula>ISNUMBER(SEARCH("ROUND(",_xlfn.FORMULATEXT(D21)))</formula>
    </cfRule>
  </conditionalFormatting>
  <conditionalFormatting sqref="D25:D26">
    <cfRule type="expression" dxfId="890" priority="64">
      <formula>ISNUMBER(SEARCH("ROUNDDOWN",_xlfn.FORMULATEXT(D25)))</formula>
    </cfRule>
    <cfRule type="expression" dxfId="889" priority="65">
      <formula>ISNUMBER(SEARCH(")*100",_xlfn.FORMULATEXT(D25)))</formula>
    </cfRule>
    <cfRule type="expression" dxfId="888" priority="66">
      <formula>ISNUMBER(SEARCH("ROUND(",_xlfn.FORMULATEXT(D25)))</formula>
    </cfRule>
  </conditionalFormatting>
  <conditionalFormatting sqref="D23:D24">
    <cfRule type="expression" dxfId="887" priority="61">
      <formula>ISNUMBER(SEARCH("ROUNDDOWN",_xlfn.FORMULATEXT(D23)))</formula>
    </cfRule>
    <cfRule type="expression" dxfId="886" priority="62">
      <formula>ISNUMBER(SEARCH(")*100",_xlfn.FORMULATEXT(D23)))</formula>
    </cfRule>
    <cfRule type="expression" dxfId="885" priority="63">
      <formula>ISNUMBER(SEARCH("ROUND(",_xlfn.FORMULATEXT(D23)))</formula>
    </cfRule>
  </conditionalFormatting>
  <conditionalFormatting sqref="E19:E20 E27">
    <cfRule type="expression" dxfId="884" priority="58">
      <formula>ISNUMBER(SEARCH("ROUNDDOWN",_xlfn.FORMULATEXT(E19)))</formula>
    </cfRule>
    <cfRule type="expression" dxfId="883" priority="59">
      <formula>ISNUMBER(SEARCH(")*100",_xlfn.FORMULATEXT(E19)))</formula>
    </cfRule>
    <cfRule type="expression" dxfId="882" priority="60">
      <formula>ISNUMBER(SEARCH("ROUND(",_xlfn.FORMULATEXT(E19)))</formula>
    </cfRule>
  </conditionalFormatting>
  <conditionalFormatting sqref="E28 E11:E14">
    <cfRule type="expression" dxfId="881" priority="55">
      <formula>ISNUMBER(SEARCH("ROUNDDOWN",_xlfn.FORMULATEXT(E11)))</formula>
    </cfRule>
    <cfRule type="expression" dxfId="880" priority="56">
      <formula>ISNUMBER(SEARCH(")*100",_xlfn.FORMULATEXT(E11)))</formula>
    </cfRule>
    <cfRule type="expression" dxfId="879" priority="57">
      <formula>ISNUMBER(SEARCH("ROUND(",_xlfn.FORMULATEXT(E11)))</formula>
    </cfRule>
  </conditionalFormatting>
  <conditionalFormatting sqref="E7:E8">
    <cfRule type="expression" dxfId="878" priority="52">
      <formula>ISNUMBER(SEARCH("ROUNDDOWN",_xlfn.FORMULATEXT(E7)))</formula>
    </cfRule>
    <cfRule type="expression" dxfId="877" priority="53">
      <formula>ISNUMBER(SEARCH(")*100",_xlfn.FORMULATEXT(E7)))</formula>
    </cfRule>
    <cfRule type="expression" dxfId="876" priority="54">
      <formula>ISNUMBER(SEARCH("ROUND(",_xlfn.FORMULATEXT(E7)))</formula>
    </cfRule>
  </conditionalFormatting>
  <conditionalFormatting sqref="E10">
    <cfRule type="expression" dxfId="875" priority="49">
      <formula>ISNUMBER(SEARCH("ROUNDDOWN",_xlfn.FORMULATEXT(E10)))</formula>
    </cfRule>
    <cfRule type="expression" dxfId="874" priority="50">
      <formula>ISNUMBER(SEARCH(")*100",_xlfn.FORMULATEXT(E10)))</formula>
    </cfRule>
    <cfRule type="expression" dxfId="873" priority="51">
      <formula>ISNUMBER(SEARCH("ROUND(",_xlfn.FORMULATEXT(E10)))</formula>
    </cfRule>
  </conditionalFormatting>
  <conditionalFormatting sqref="E17:E18">
    <cfRule type="expression" dxfId="872" priority="46">
      <formula>ISNUMBER(SEARCH("ROUNDDOWN",_xlfn.FORMULATEXT(E17)))</formula>
    </cfRule>
    <cfRule type="expression" dxfId="871" priority="47">
      <formula>ISNUMBER(SEARCH(")*100",_xlfn.FORMULATEXT(E17)))</formula>
    </cfRule>
    <cfRule type="expression" dxfId="870" priority="48">
      <formula>ISNUMBER(SEARCH("ROUND(",_xlfn.FORMULATEXT(E17)))</formula>
    </cfRule>
  </conditionalFormatting>
  <conditionalFormatting sqref="E9">
    <cfRule type="expression" dxfId="869" priority="43">
      <formula>ISNUMBER(SEARCH("ROUNDDOWN",_xlfn.FORMULATEXT(E9)))</formula>
    </cfRule>
    <cfRule type="expression" dxfId="868" priority="44">
      <formula>ISNUMBER(SEARCH(")*100",_xlfn.FORMULATEXT(E9)))</formula>
    </cfRule>
    <cfRule type="expression" dxfId="867" priority="45">
      <formula>ISNUMBER(SEARCH("ROUND(",_xlfn.FORMULATEXT(E9)))</formula>
    </cfRule>
  </conditionalFormatting>
  <conditionalFormatting sqref="E15:E16">
    <cfRule type="expression" dxfId="866" priority="40">
      <formula>ISNUMBER(SEARCH("ROUNDDOWN",_xlfn.FORMULATEXT(E15)))</formula>
    </cfRule>
    <cfRule type="expression" dxfId="865" priority="41">
      <formula>ISNUMBER(SEARCH(")*100",_xlfn.FORMULATEXT(E15)))</formula>
    </cfRule>
    <cfRule type="expression" dxfId="864" priority="42">
      <formula>ISNUMBER(SEARCH("ROUND(",_xlfn.FORMULATEXT(E15)))</formula>
    </cfRule>
  </conditionalFormatting>
  <conditionalFormatting sqref="E21:E22">
    <cfRule type="expression" dxfId="863" priority="37">
      <formula>ISNUMBER(SEARCH("ROUNDDOWN",_xlfn.FORMULATEXT(E21)))</formula>
    </cfRule>
    <cfRule type="expression" dxfId="862" priority="38">
      <formula>ISNUMBER(SEARCH(")*100",_xlfn.FORMULATEXT(E21)))</formula>
    </cfRule>
    <cfRule type="expression" dxfId="861" priority="39">
      <formula>ISNUMBER(SEARCH("ROUND(",_xlfn.FORMULATEXT(E21)))</formula>
    </cfRule>
  </conditionalFormatting>
  <conditionalFormatting sqref="E25:E26">
    <cfRule type="expression" dxfId="860" priority="34">
      <formula>ISNUMBER(SEARCH("ROUNDDOWN",_xlfn.FORMULATEXT(E25)))</formula>
    </cfRule>
    <cfRule type="expression" dxfId="859" priority="35">
      <formula>ISNUMBER(SEARCH(")*100",_xlfn.FORMULATEXT(E25)))</formula>
    </cfRule>
    <cfRule type="expression" dxfId="858" priority="36">
      <formula>ISNUMBER(SEARCH("ROUND(",_xlfn.FORMULATEXT(E25)))</formula>
    </cfRule>
  </conditionalFormatting>
  <conditionalFormatting sqref="E23:E24">
    <cfRule type="expression" dxfId="857" priority="31">
      <formula>ISNUMBER(SEARCH("ROUNDDOWN",_xlfn.FORMULATEXT(E23)))</formula>
    </cfRule>
    <cfRule type="expression" dxfId="856" priority="32">
      <formula>ISNUMBER(SEARCH(")*100",_xlfn.FORMULATEXT(E23)))</formula>
    </cfRule>
    <cfRule type="expression" dxfId="855" priority="33">
      <formula>ISNUMBER(SEARCH("ROUND(",_xlfn.FORMULATEXT(E23)))</formula>
    </cfRule>
  </conditionalFormatting>
  <conditionalFormatting sqref="F19:F20 F27">
    <cfRule type="expression" dxfId="854" priority="28">
      <formula>ISNUMBER(SEARCH("ROUNDDOWN",_xlfn.FORMULATEXT(F19)))</formula>
    </cfRule>
    <cfRule type="expression" dxfId="853" priority="29">
      <formula>ISNUMBER(SEARCH(")*100",_xlfn.FORMULATEXT(F19)))</formula>
    </cfRule>
    <cfRule type="expression" dxfId="852" priority="30">
      <formula>ISNUMBER(SEARCH("ROUND(",_xlfn.FORMULATEXT(F19)))</formula>
    </cfRule>
  </conditionalFormatting>
  <conditionalFormatting sqref="F28 F11:F14">
    <cfRule type="expression" dxfId="851" priority="25">
      <formula>ISNUMBER(SEARCH("ROUNDDOWN",_xlfn.FORMULATEXT(F11)))</formula>
    </cfRule>
    <cfRule type="expression" dxfId="850" priority="26">
      <formula>ISNUMBER(SEARCH(")*100",_xlfn.FORMULATEXT(F11)))</formula>
    </cfRule>
    <cfRule type="expression" dxfId="849" priority="27">
      <formula>ISNUMBER(SEARCH("ROUND(",_xlfn.FORMULATEXT(F11)))</formula>
    </cfRule>
  </conditionalFormatting>
  <conditionalFormatting sqref="F7:F8">
    <cfRule type="expression" dxfId="848" priority="22">
      <formula>ISNUMBER(SEARCH("ROUNDDOWN",_xlfn.FORMULATEXT(F7)))</formula>
    </cfRule>
    <cfRule type="expression" dxfId="847" priority="23">
      <formula>ISNUMBER(SEARCH(")*100",_xlfn.FORMULATEXT(F7)))</formula>
    </cfRule>
    <cfRule type="expression" dxfId="846" priority="24">
      <formula>ISNUMBER(SEARCH("ROUND(",_xlfn.FORMULATEXT(F7)))</formula>
    </cfRule>
  </conditionalFormatting>
  <conditionalFormatting sqref="F10">
    <cfRule type="expression" dxfId="845" priority="19">
      <formula>ISNUMBER(SEARCH("ROUNDDOWN",_xlfn.FORMULATEXT(F10)))</formula>
    </cfRule>
    <cfRule type="expression" dxfId="844" priority="20">
      <formula>ISNUMBER(SEARCH(")*100",_xlfn.FORMULATEXT(F10)))</formula>
    </cfRule>
    <cfRule type="expression" dxfId="843" priority="21">
      <formula>ISNUMBER(SEARCH("ROUND(",_xlfn.FORMULATEXT(F10)))</formula>
    </cfRule>
  </conditionalFormatting>
  <conditionalFormatting sqref="F17:F18">
    <cfRule type="expression" dxfId="842" priority="16">
      <formula>ISNUMBER(SEARCH("ROUNDDOWN",_xlfn.FORMULATEXT(F17)))</formula>
    </cfRule>
    <cfRule type="expression" dxfId="841" priority="17">
      <formula>ISNUMBER(SEARCH(")*100",_xlfn.FORMULATEXT(F17)))</formula>
    </cfRule>
    <cfRule type="expression" dxfId="840" priority="18">
      <formula>ISNUMBER(SEARCH("ROUND(",_xlfn.FORMULATEXT(F17)))</formula>
    </cfRule>
  </conditionalFormatting>
  <conditionalFormatting sqref="F9">
    <cfRule type="expression" dxfId="839" priority="13">
      <formula>ISNUMBER(SEARCH("ROUNDDOWN",_xlfn.FORMULATEXT(F9)))</formula>
    </cfRule>
    <cfRule type="expression" dxfId="838" priority="14">
      <formula>ISNUMBER(SEARCH(")*100",_xlfn.FORMULATEXT(F9)))</formula>
    </cfRule>
    <cfRule type="expression" dxfId="837" priority="15">
      <formula>ISNUMBER(SEARCH("ROUND(",_xlfn.FORMULATEXT(F9)))</formula>
    </cfRule>
  </conditionalFormatting>
  <conditionalFormatting sqref="F15:F16">
    <cfRule type="expression" dxfId="836" priority="10">
      <formula>ISNUMBER(SEARCH("ROUNDDOWN",_xlfn.FORMULATEXT(F15)))</formula>
    </cfRule>
    <cfRule type="expression" dxfId="835" priority="11">
      <formula>ISNUMBER(SEARCH(")*100",_xlfn.FORMULATEXT(F15)))</formula>
    </cfRule>
    <cfRule type="expression" dxfId="834" priority="12">
      <formula>ISNUMBER(SEARCH("ROUND(",_xlfn.FORMULATEXT(F15)))</formula>
    </cfRule>
  </conditionalFormatting>
  <conditionalFormatting sqref="F21:F22">
    <cfRule type="expression" dxfId="833" priority="7">
      <formula>ISNUMBER(SEARCH("ROUNDDOWN",_xlfn.FORMULATEXT(F21)))</formula>
    </cfRule>
    <cfRule type="expression" dxfId="832" priority="8">
      <formula>ISNUMBER(SEARCH(")*100",_xlfn.FORMULATEXT(F21)))</formula>
    </cfRule>
    <cfRule type="expression" dxfId="831" priority="9">
      <formula>ISNUMBER(SEARCH("ROUND(",_xlfn.FORMULATEXT(F21)))</formula>
    </cfRule>
  </conditionalFormatting>
  <conditionalFormatting sqref="F25:F26">
    <cfRule type="expression" dxfId="830" priority="4">
      <formula>ISNUMBER(SEARCH("ROUNDDOWN",_xlfn.FORMULATEXT(F25)))</formula>
    </cfRule>
    <cfRule type="expression" dxfId="829" priority="5">
      <formula>ISNUMBER(SEARCH(")*100",_xlfn.FORMULATEXT(F25)))</formula>
    </cfRule>
    <cfRule type="expression" dxfId="828" priority="6">
      <formula>ISNUMBER(SEARCH("ROUND(",_xlfn.FORMULATEXT(F25)))</formula>
    </cfRule>
  </conditionalFormatting>
  <conditionalFormatting sqref="F23:F24">
    <cfRule type="expression" dxfId="827" priority="1">
      <formula>ISNUMBER(SEARCH("ROUNDDOWN",_xlfn.FORMULATEXT(F23)))</formula>
    </cfRule>
    <cfRule type="expression" dxfId="826" priority="2">
      <formula>ISNUMBER(SEARCH(")*100",_xlfn.FORMULATEXT(F23)))</formula>
    </cfRule>
    <cfRule type="expression" dxfId="825" priority="3">
      <formula>ISNUMBER(SEARCH("ROUND(",_xlfn.FORMULATEXT(F23)))</formula>
    </cfRule>
  </conditionalFormatting>
  <pageMargins left="0.70866141732283472" right="0.70866141732283472" top="0.55118110236220474" bottom="0.55118110236220474" header="0.31496062992125984" footer="0.31496062992125984"/>
  <pageSetup paperSize="9" scale="85" orientation="landscape" r:id="rId1"/>
  <headerFooter>
    <oddFooter xml:space="preserve">&amp;R&amp;"Yu Gothic UI,標準"&amp;8Supplemental Information for Consolidated Financial Results for the Second Quarter of Fiscal 2023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8A78-2D96-4835-B032-877071FEBE46}">
  <sheetPr codeName="Sheet6">
    <pageSetUpPr fitToPage="1"/>
  </sheetPr>
  <dimension ref="A3:N45"/>
  <sheetViews>
    <sheetView showGridLines="0" zoomScaleNormal="100" zoomScaleSheetLayoutView="100" workbookViewId="0"/>
  </sheetViews>
  <sheetFormatPr defaultColWidth="9" defaultRowHeight="12"/>
  <cols>
    <col min="1" max="1" width="31.25" style="2" customWidth="1"/>
    <col min="2" max="7" width="11.5" style="2" customWidth="1"/>
    <col min="8" max="12" width="11.375" style="2" customWidth="1"/>
    <col min="13" max="16384" width="9" style="2"/>
  </cols>
  <sheetData>
    <row r="3" spans="1:14" ht="24.95" customHeight="1">
      <c r="A3" s="300" t="s">
        <v>120</v>
      </c>
    </row>
    <row r="4" spans="1:14" ht="6.95" customHeight="1" thickBot="1">
      <c r="A4" s="227"/>
    </row>
    <row r="5" spans="1:14" ht="18" customHeight="1">
      <c r="A5" s="21" t="s">
        <v>96</v>
      </c>
      <c r="B5" s="644" t="s">
        <v>121</v>
      </c>
      <c r="C5" s="645"/>
      <c r="D5" s="646"/>
      <c r="E5" s="647" t="s">
        <v>98</v>
      </c>
      <c r="F5" s="648"/>
      <c r="G5" s="649"/>
      <c r="H5" s="642" t="s">
        <v>99</v>
      </c>
      <c r="I5" s="654" t="s">
        <v>122</v>
      </c>
      <c r="J5" s="652" t="s">
        <v>101</v>
      </c>
      <c r="K5" s="642" t="s">
        <v>99</v>
      </c>
      <c r="L5" s="642" t="s">
        <v>26</v>
      </c>
    </row>
    <row r="6" spans="1:14" ht="24.95" customHeight="1">
      <c r="A6" s="25"/>
      <c r="B6" s="228" t="s">
        <v>27</v>
      </c>
      <c r="C6" s="228" t="s">
        <v>28</v>
      </c>
      <c r="D6" s="229"/>
      <c r="E6" s="228" t="s">
        <v>29</v>
      </c>
      <c r="F6" s="228" t="s">
        <v>30</v>
      </c>
      <c r="G6" s="301"/>
      <c r="H6" s="643"/>
      <c r="I6" s="655"/>
      <c r="J6" s="653"/>
      <c r="K6" s="643"/>
      <c r="L6" s="643"/>
    </row>
    <row r="7" spans="1:14" ht="18" customHeight="1">
      <c r="A7" s="32" t="s">
        <v>102</v>
      </c>
      <c r="B7" s="231">
        <v>508.7</v>
      </c>
      <c r="C7" s="231">
        <v>553.6</v>
      </c>
      <c r="D7" s="231">
        <v>1062.3</v>
      </c>
      <c r="E7" s="231">
        <v>627.9</v>
      </c>
      <c r="F7" s="231">
        <v>717.7</v>
      </c>
      <c r="G7" s="302">
        <v>1345.7</v>
      </c>
      <c r="H7" s="233">
        <v>0.27</v>
      </c>
      <c r="I7" s="234">
        <v>2469.9</v>
      </c>
      <c r="J7" s="232">
        <v>2780</v>
      </c>
      <c r="K7" s="303">
        <v>0.12999999999999989</v>
      </c>
      <c r="L7" s="303">
        <v>0.08</v>
      </c>
      <c r="M7" s="236"/>
      <c r="N7" s="236"/>
    </row>
    <row r="8" spans="1:14" ht="18" customHeight="1">
      <c r="A8" s="41" t="s">
        <v>123</v>
      </c>
      <c r="B8" s="231">
        <v>17.600000000000001</v>
      </c>
      <c r="C8" s="231">
        <v>28.7</v>
      </c>
      <c r="D8" s="231">
        <v>46.3</v>
      </c>
      <c r="E8" s="231">
        <v>22.5</v>
      </c>
      <c r="F8" s="231">
        <v>30.6</v>
      </c>
      <c r="G8" s="302">
        <v>53.2</v>
      </c>
      <c r="H8" s="233">
        <v>0.14999999999999991</v>
      </c>
      <c r="I8" s="234">
        <v>171.5</v>
      </c>
      <c r="J8" s="232">
        <v>178.6</v>
      </c>
      <c r="K8" s="303">
        <v>4.0000000000000036E-2</v>
      </c>
      <c r="L8" s="303">
        <v>0.1399999999999999</v>
      </c>
    </row>
    <row r="9" spans="1:14" ht="18" customHeight="1">
      <c r="A9" s="41" t="s">
        <v>124</v>
      </c>
      <c r="B9" s="231">
        <v>20.5</v>
      </c>
      <c r="C9" s="231">
        <v>22.8</v>
      </c>
      <c r="D9" s="231">
        <v>43.3</v>
      </c>
      <c r="E9" s="231">
        <v>19.600000000000001</v>
      </c>
      <c r="F9" s="231">
        <v>26.1</v>
      </c>
      <c r="G9" s="302">
        <v>45.8</v>
      </c>
      <c r="H9" s="233">
        <v>0.06</v>
      </c>
      <c r="I9" s="234">
        <v>110.8</v>
      </c>
      <c r="J9" s="232">
        <v>124</v>
      </c>
      <c r="K9" s="303">
        <v>0.12000000000000011</v>
      </c>
      <c r="L9" s="303">
        <v>0</v>
      </c>
    </row>
    <row r="10" spans="1:14" ht="18" customHeight="1">
      <c r="A10" s="41" t="s">
        <v>125</v>
      </c>
      <c r="B10" s="231">
        <v>307.10000000000002</v>
      </c>
      <c r="C10" s="231">
        <v>337</v>
      </c>
      <c r="D10" s="231">
        <v>644</v>
      </c>
      <c r="E10" s="231">
        <v>391.7</v>
      </c>
      <c r="F10" s="231">
        <v>446.3</v>
      </c>
      <c r="G10" s="302">
        <v>838</v>
      </c>
      <c r="H10" s="233">
        <v>0.30000000000000004</v>
      </c>
      <c r="I10" s="234">
        <v>1438.7</v>
      </c>
      <c r="J10" s="232">
        <v>1684.4</v>
      </c>
      <c r="K10" s="303">
        <v>0.16999999999999993</v>
      </c>
      <c r="L10" s="303">
        <v>0.1100000000000001</v>
      </c>
    </row>
    <row r="11" spans="1:14" ht="18" customHeight="1">
      <c r="A11" s="41" t="s">
        <v>126</v>
      </c>
      <c r="B11" s="231">
        <v>301.89999999999998</v>
      </c>
      <c r="C11" s="231">
        <v>328.1</v>
      </c>
      <c r="D11" s="231">
        <v>630</v>
      </c>
      <c r="E11" s="231">
        <v>385.9</v>
      </c>
      <c r="F11" s="231">
        <v>441.5</v>
      </c>
      <c r="G11" s="302">
        <v>827.3</v>
      </c>
      <c r="H11" s="233">
        <v>0.31000000000000005</v>
      </c>
      <c r="I11" s="234">
        <v>1413.9</v>
      </c>
      <c r="J11" s="232">
        <v>1666.3</v>
      </c>
      <c r="K11" s="303">
        <v>0.17999999999999994</v>
      </c>
      <c r="L11" s="303">
        <v>0.1100000000000001</v>
      </c>
    </row>
    <row r="12" spans="1:14" ht="18" customHeight="1" thickBot="1">
      <c r="A12" s="41" t="s">
        <v>127</v>
      </c>
      <c r="B12" s="231">
        <v>155.69999999999999</v>
      </c>
      <c r="C12" s="231">
        <v>158.1</v>
      </c>
      <c r="D12" s="231">
        <v>313.8</v>
      </c>
      <c r="E12" s="231">
        <v>185.7</v>
      </c>
      <c r="F12" s="231">
        <v>204.6</v>
      </c>
      <c r="G12" s="302">
        <v>390.3</v>
      </c>
      <c r="H12" s="233">
        <v>0.24</v>
      </c>
      <c r="I12" s="234">
        <v>736</v>
      </c>
      <c r="J12" s="232">
        <v>812.1</v>
      </c>
      <c r="K12" s="303">
        <v>0.10000000000000009</v>
      </c>
      <c r="L12" s="303">
        <v>-0.12</v>
      </c>
    </row>
    <row r="13" spans="1:14" ht="18" customHeight="1" thickTop="1">
      <c r="A13" s="243" t="s">
        <v>106</v>
      </c>
      <c r="B13" s="244">
        <v>9.1999999999999993</v>
      </c>
      <c r="C13" s="244">
        <v>13.9</v>
      </c>
      <c r="D13" s="244">
        <v>23.2</v>
      </c>
      <c r="E13" s="244">
        <v>26.8</v>
      </c>
      <c r="F13" s="244">
        <v>20.6</v>
      </c>
      <c r="G13" s="304">
        <v>47.4</v>
      </c>
      <c r="H13" s="246">
        <v>24.1</v>
      </c>
      <c r="I13" s="247">
        <v>103.9</v>
      </c>
      <c r="J13" s="248">
        <v>126</v>
      </c>
      <c r="K13" s="305">
        <v>22</v>
      </c>
      <c r="L13" s="305">
        <v>26</v>
      </c>
    </row>
    <row r="14" spans="1:14" ht="18" customHeight="1">
      <c r="A14" s="249" t="s">
        <v>33</v>
      </c>
      <c r="B14" s="250">
        <v>1.7999999999999999E-2</v>
      </c>
      <c r="C14" s="250">
        <v>2.5000000000000001E-2</v>
      </c>
      <c r="D14" s="250">
        <v>2.1999999999999999E-2</v>
      </c>
      <c r="E14" s="250">
        <v>4.2999999999999997E-2</v>
      </c>
      <c r="F14" s="250">
        <v>2.9000000000000001E-2</v>
      </c>
      <c r="G14" s="306">
        <v>3.5000000000000003E-2</v>
      </c>
      <c r="H14" s="252">
        <v>1.3</v>
      </c>
      <c r="I14" s="253">
        <v>4.2000000000000003E-2</v>
      </c>
      <c r="J14" s="254">
        <v>4.4999999999999998E-2</v>
      </c>
      <c r="K14" s="307">
        <v>0.3</v>
      </c>
      <c r="L14" s="307">
        <v>0.6</v>
      </c>
    </row>
    <row r="15" spans="1:14" ht="26.25" customHeight="1">
      <c r="A15" s="308" t="s">
        <v>128</v>
      </c>
      <c r="B15" s="256">
        <v>4.5</v>
      </c>
      <c r="C15" s="256">
        <v>3.4</v>
      </c>
      <c r="D15" s="256">
        <v>7.9</v>
      </c>
      <c r="E15" s="256">
        <v>3.6</v>
      </c>
      <c r="F15" s="256">
        <v>-2.7</v>
      </c>
      <c r="G15" s="309">
        <v>0.9</v>
      </c>
      <c r="H15" s="258">
        <v>-7</v>
      </c>
      <c r="I15" s="259">
        <v>34.4</v>
      </c>
      <c r="J15" s="260">
        <v>31.2</v>
      </c>
      <c r="K15" s="258">
        <v>-3.3</v>
      </c>
      <c r="L15" s="258">
        <v>-5.0999999999999996</v>
      </c>
    </row>
    <row r="16" spans="1:14" ht="18" customHeight="1">
      <c r="A16" s="310"/>
      <c r="B16" s="311">
        <v>0.09</v>
      </c>
      <c r="C16" s="311">
        <v>5.3999999999999999E-2</v>
      </c>
      <c r="D16" s="311">
        <v>7.0000000000000007E-2</v>
      </c>
      <c r="E16" s="311">
        <v>6.5000000000000002E-2</v>
      </c>
      <c r="F16" s="311">
        <v>-3.6999999999999998E-2</v>
      </c>
      <c r="G16" s="312">
        <v>7.0000000000000001E-3</v>
      </c>
      <c r="H16" s="313">
        <v>-6.3</v>
      </c>
      <c r="I16" s="314">
        <v>0.109</v>
      </c>
      <c r="J16" s="315">
        <v>0.09</v>
      </c>
      <c r="K16" s="307">
        <v>-1.9</v>
      </c>
      <c r="L16" s="307">
        <v>-2.2000000000000002</v>
      </c>
    </row>
    <row r="17" spans="1:12" ht="18" customHeight="1">
      <c r="A17" s="316" t="s">
        <v>129</v>
      </c>
      <c r="B17" s="317">
        <v>0.2</v>
      </c>
      <c r="C17" s="317">
        <v>3.3</v>
      </c>
      <c r="D17" s="317">
        <v>3.6</v>
      </c>
      <c r="E17" s="317">
        <v>13</v>
      </c>
      <c r="F17" s="317">
        <v>11.7</v>
      </c>
      <c r="G17" s="318">
        <v>24.6</v>
      </c>
      <c r="H17" s="258">
        <v>21.1</v>
      </c>
      <c r="I17" s="259">
        <v>31.5</v>
      </c>
      <c r="J17" s="260">
        <v>46.4</v>
      </c>
      <c r="K17" s="258">
        <v>14.9</v>
      </c>
      <c r="L17" s="258">
        <v>5.5</v>
      </c>
    </row>
    <row r="18" spans="1:12" ht="18" customHeight="1">
      <c r="A18" s="319"/>
      <c r="B18" s="262">
        <v>1E-3</v>
      </c>
      <c r="C18" s="262">
        <v>0.01</v>
      </c>
      <c r="D18" s="262">
        <v>6.0000000000000001E-3</v>
      </c>
      <c r="E18" s="262">
        <v>3.3000000000000002E-2</v>
      </c>
      <c r="F18" s="262">
        <v>2.5999999999999999E-2</v>
      </c>
      <c r="G18" s="320">
        <v>2.9000000000000001E-2</v>
      </c>
      <c r="H18" s="313">
        <v>2.2999999999999998</v>
      </c>
      <c r="I18" s="314">
        <v>2.1999999999999999E-2</v>
      </c>
      <c r="J18" s="315">
        <v>2.8000000000000001E-2</v>
      </c>
      <c r="K18" s="321">
        <v>0.6</v>
      </c>
      <c r="L18" s="307">
        <v>0.1</v>
      </c>
    </row>
    <row r="19" spans="1:12" ht="18" customHeight="1">
      <c r="A19" s="316" t="s">
        <v>126</v>
      </c>
      <c r="B19" s="317">
        <v>16</v>
      </c>
      <c r="C19" s="317">
        <v>18.600000000000001</v>
      </c>
      <c r="D19" s="317">
        <v>34.6</v>
      </c>
      <c r="E19" s="317">
        <v>28.1</v>
      </c>
      <c r="F19" s="317">
        <v>32.799999999999997</v>
      </c>
      <c r="G19" s="318">
        <v>61</v>
      </c>
      <c r="H19" s="258">
        <v>26.4</v>
      </c>
      <c r="I19" s="259">
        <v>98.1</v>
      </c>
      <c r="J19" s="260">
        <v>133.9</v>
      </c>
      <c r="K19" s="258">
        <v>35.799999999999997</v>
      </c>
      <c r="L19" s="258">
        <v>14.3</v>
      </c>
    </row>
    <row r="20" spans="1:12" ht="18" customHeight="1">
      <c r="A20" s="319"/>
      <c r="B20" s="262">
        <v>5.2999999999999999E-2</v>
      </c>
      <c r="C20" s="262">
        <v>5.7000000000000002E-2</v>
      </c>
      <c r="D20" s="262">
        <v>5.5E-2</v>
      </c>
      <c r="E20" s="262">
        <v>7.2999999999999995E-2</v>
      </c>
      <c r="F20" s="262">
        <v>7.3999999999999996E-2</v>
      </c>
      <c r="G20" s="320">
        <v>7.3999999999999996E-2</v>
      </c>
      <c r="H20" s="313">
        <v>1.9</v>
      </c>
      <c r="I20" s="314">
        <v>6.9000000000000006E-2</v>
      </c>
      <c r="J20" s="315">
        <v>0.08</v>
      </c>
      <c r="K20" s="321">
        <v>1.1000000000000001</v>
      </c>
      <c r="L20" s="322">
        <v>0</v>
      </c>
    </row>
    <row r="21" spans="1:12" ht="18" customHeight="1">
      <c r="A21" s="323" t="s">
        <v>127</v>
      </c>
      <c r="B21" s="324">
        <v>5.0999999999999996</v>
      </c>
      <c r="C21" s="324">
        <v>6.9</v>
      </c>
      <c r="D21" s="324">
        <v>12.1</v>
      </c>
      <c r="E21" s="324">
        <v>11.1</v>
      </c>
      <c r="F21" s="324">
        <v>11.8</v>
      </c>
      <c r="G21" s="325">
        <v>22.9</v>
      </c>
      <c r="H21" s="270">
        <v>10.9</v>
      </c>
      <c r="I21" s="271">
        <v>40.299999999999997</v>
      </c>
      <c r="J21" s="272">
        <v>50.9</v>
      </c>
      <c r="K21" s="270">
        <v>10.6</v>
      </c>
      <c r="L21" s="270">
        <v>17.100000000000001</v>
      </c>
    </row>
    <row r="22" spans="1:12" ht="18" customHeight="1" thickBot="1">
      <c r="A22" s="326"/>
      <c r="B22" s="327">
        <v>3.3000000000000002E-2</v>
      </c>
      <c r="C22" s="327">
        <v>4.3999999999999997E-2</v>
      </c>
      <c r="D22" s="327">
        <v>3.7999999999999999E-2</v>
      </c>
      <c r="E22" s="327">
        <v>0.06</v>
      </c>
      <c r="F22" s="327">
        <v>5.8000000000000003E-2</v>
      </c>
      <c r="G22" s="328">
        <v>5.8999999999999997E-2</v>
      </c>
      <c r="H22" s="329">
        <v>2.1</v>
      </c>
      <c r="I22" s="330">
        <v>5.5E-2</v>
      </c>
      <c r="J22" s="331">
        <v>6.3E-2</v>
      </c>
      <c r="K22" s="332">
        <v>0.8</v>
      </c>
      <c r="L22" s="332">
        <v>2.6</v>
      </c>
    </row>
    <row r="23" spans="1:12" ht="18" customHeight="1" thickTop="1">
      <c r="A23" s="333" t="s">
        <v>130</v>
      </c>
      <c r="B23" s="268">
        <v>24</v>
      </c>
      <c r="C23" s="268">
        <v>30.2</v>
      </c>
      <c r="D23" s="268">
        <v>54.3</v>
      </c>
      <c r="E23" s="268">
        <v>43.1</v>
      </c>
      <c r="F23" s="268">
        <v>36.5</v>
      </c>
      <c r="G23" s="334">
        <v>79.599999999999994</v>
      </c>
      <c r="H23" s="270">
        <v>25.3</v>
      </c>
      <c r="I23" s="271">
        <v>163.5</v>
      </c>
      <c r="J23" s="272">
        <v>186</v>
      </c>
      <c r="K23" s="335">
        <v>22.4</v>
      </c>
      <c r="L23" s="335">
        <v>13</v>
      </c>
    </row>
    <row r="24" spans="1:12" ht="18" customHeight="1">
      <c r="A24" s="336" t="s">
        <v>82</v>
      </c>
      <c r="B24" s="311">
        <v>4.7E-2</v>
      </c>
      <c r="C24" s="311">
        <v>5.5E-2</v>
      </c>
      <c r="D24" s="311">
        <v>5.0999999999999997E-2</v>
      </c>
      <c r="E24" s="311">
        <v>6.9000000000000006E-2</v>
      </c>
      <c r="F24" s="311">
        <v>5.0999999999999997E-2</v>
      </c>
      <c r="G24" s="312">
        <v>5.8999999999999997E-2</v>
      </c>
      <c r="H24" s="252">
        <v>0.8</v>
      </c>
      <c r="I24" s="314">
        <v>6.6000000000000003E-2</v>
      </c>
      <c r="J24" s="315">
        <v>6.7000000000000004E-2</v>
      </c>
      <c r="K24" s="307">
        <v>0.1</v>
      </c>
      <c r="L24" s="307">
        <v>0</v>
      </c>
    </row>
    <row r="25" spans="1:12" ht="26.25" customHeight="1">
      <c r="A25" s="308" t="s">
        <v>128</v>
      </c>
      <c r="B25" s="317">
        <v>5.7</v>
      </c>
      <c r="C25" s="317">
        <v>4.0999999999999996</v>
      </c>
      <c r="D25" s="317">
        <v>9.8000000000000007</v>
      </c>
      <c r="E25" s="317">
        <v>3.8</v>
      </c>
      <c r="F25" s="317">
        <v>-2.2999999999999998</v>
      </c>
      <c r="G25" s="318">
        <v>1.5</v>
      </c>
      <c r="H25" s="258">
        <v>-8.3000000000000007</v>
      </c>
      <c r="I25" s="259">
        <v>36.4</v>
      </c>
      <c r="J25" s="260">
        <v>32.6</v>
      </c>
      <c r="K25" s="258">
        <v>-3.8</v>
      </c>
      <c r="L25" s="258">
        <v>-5.0999999999999996</v>
      </c>
    </row>
    <row r="26" spans="1:12" ht="18" customHeight="1">
      <c r="A26" s="310"/>
      <c r="B26" s="311">
        <v>0.113</v>
      </c>
      <c r="C26" s="311">
        <v>6.6000000000000003E-2</v>
      </c>
      <c r="D26" s="311">
        <v>8.6999999999999994E-2</v>
      </c>
      <c r="E26" s="311">
        <v>6.9000000000000006E-2</v>
      </c>
      <c r="F26" s="311">
        <v>-3.2000000000000001E-2</v>
      </c>
      <c r="G26" s="312">
        <v>1.2E-2</v>
      </c>
      <c r="H26" s="264">
        <v>-7.5</v>
      </c>
      <c r="I26" s="314">
        <v>0.115</v>
      </c>
      <c r="J26" s="315">
        <v>9.4E-2</v>
      </c>
      <c r="K26" s="307">
        <v>-2.1</v>
      </c>
      <c r="L26" s="322">
        <v>-2.2000000000000002</v>
      </c>
    </row>
    <row r="27" spans="1:12" ht="18" customHeight="1">
      <c r="A27" s="316" t="s">
        <v>125</v>
      </c>
      <c r="B27" s="317">
        <v>13.1</v>
      </c>
      <c r="C27" s="317">
        <v>16.600000000000001</v>
      </c>
      <c r="D27" s="317">
        <v>29.6</v>
      </c>
      <c r="E27" s="317">
        <v>26.4</v>
      </c>
      <c r="F27" s="317">
        <v>25.8</v>
      </c>
      <c r="G27" s="318">
        <v>52.2</v>
      </c>
      <c r="H27" s="258">
        <v>22.6</v>
      </c>
      <c r="I27" s="259">
        <v>81.900000000000006</v>
      </c>
      <c r="J27" s="260">
        <v>99.9</v>
      </c>
      <c r="K27" s="258">
        <v>18</v>
      </c>
      <c r="L27" s="258">
        <v>9.3000000000000007</v>
      </c>
    </row>
    <row r="28" spans="1:12" ht="18" customHeight="1">
      <c r="A28" s="337"/>
      <c r="B28" s="311">
        <v>4.2999999999999997E-2</v>
      </c>
      <c r="C28" s="311">
        <v>4.9000000000000002E-2</v>
      </c>
      <c r="D28" s="311">
        <v>4.5999999999999999E-2</v>
      </c>
      <c r="E28" s="311">
        <v>6.7000000000000004E-2</v>
      </c>
      <c r="F28" s="311">
        <v>5.8000000000000003E-2</v>
      </c>
      <c r="G28" s="312">
        <v>6.2E-2</v>
      </c>
      <c r="H28" s="264">
        <v>1.6</v>
      </c>
      <c r="I28" s="314">
        <v>5.7000000000000002E-2</v>
      </c>
      <c r="J28" s="315">
        <v>5.8999999999999997E-2</v>
      </c>
      <c r="K28" s="322">
        <v>0.2</v>
      </c>
      <c r="L28" s="322">
        <v>-0.1</v>
      </c>
    </row>
    <row r="29" spans="1:12" ht="18" customHeight="1">
      <c r="A29" s="316" t="s">
        <v>126</v>
      </c>
      <c r="B29" s="317">
        <v>17.399999999999999</v>
      </c>
      <c r="C29" s="317">
        <v>19.600000000000001</v>
      </c>
      <c r="D29" s="317">
        <v>36.9</v>
      </c>
      <c r="E29" s="317">
        <v>29.3</v>
      </c>
      <c r="F29" s="317">
        <v>34</v>
      </c>
      <c r="G29" s="318">
        <v>63.3</v>
      </c>
      <c r="H29" s="258">
        <v>26.4</v>
      </c>
      <c r="I29" s="259">
        <v>101</v>
      </c>
      <c r="J29" s="260">
        <v>137.1</v>
      </c>
      <c r="K29" s="258">
        <v>36.1</v>
      </c>
      <c r="L29" s="258">
        <v>15.1</v>
      </c>
    </row>
    <row r="30" spans="1:12" ht="18" customHeight="1">
      <c r="A30" s="337"/>
      <c r="B30" s="311">
        <v>5.8000000000000003E-2</v>
      </c>
      <c r="C30" s="311">
        <v>0.06</v>
      </c>
      <c r="D30" s="311">
        <v>5.8999999999999997E-2</v>
      </c>
      <c r="E30" s="311">
        <v>7.5999999999999998E-2</v>
      </c>
      <c r="F30" s="311">
        <v>7.6999999999999999E-2</v>
      </c>
      <c r="G30" s="312">
        <v>7.6999999999999999E-2</v>
      </c>
      <c r="H30" s="264">
        <v>1.8</v>
      </c>
      <c r="I30" s="314">
        <v>7.0999999999999994E-2</v>
      </c>
      <c r="J30" s="315">
        <v>8.2000000000000003E-2</v>
      </c>
      <c r="K30" s="322">
        <v>1.1000000000000001</v>
      </c>
      <c r="L30" s="322">
        <v>0.1</v>
      </c>
    </row>
    <row r="31" spans="1:12" ht="18" customHeight="1">
      <c r="A31" s="323" t="s">
        <v>127</v>
      </c>
      <c r="B31" s="324">
        <v>6</v>
      </c>
      <c r="C31" s="324">
        <v>9.1999999999999993</v>
      </c>
      <c r="D31" s="324">
        <v>15.2</v>
      </c>
      <c r="E31" s="324">
        <v>13.7</v>
      </c>
      <c r="F31" s="324">
        <v>13.2</v>
      </c>
      <c r="G31" s="325">
        <v>27</v>
      </c>
      <c r="H31" s="270">
        <v>11.8</v>
      </c>
      <c r="I31" s="271">
        <v>47.6</v>
      </c>
      <c r="J31" s="272">
        <v>56.1</v>
      </c>
      <c r="K31" s="270">
        <v>8.6</v>
      </c>
      <c r="L31" s="270">
        <v>-1.7</v>
      </c>
    </row>
    <row r="32" spans="1:12" ht="18" customHeight="1" thickBot="1">
      <c r="A32" s="338"/>
      <c r="B32" s="327">
        <v>3.7999999999999999E-2</v>
      </c>
      <c r="C32" s="327">
        <v>5.8000000000000003E-2</v>
      </c>
      <c r="D32" s="327">
        <v>4.8000000000000001E-2</v>
      </c>
      <c r="E32" s="327">
        <v>7.3999999999999996E-2</v>
      </c>
      <c r="F32" s="327">
        <v>6.5000000000000002E-2</v>
      </c>
      <c r="G32" s="328">
        <v>6.9000000000000006E-2</v>
      </c>
      <c r="H32" s="329">
        <v>2.1</v>
      </c>
      <c r="I32" s="330">
        <v>6.5000000000000002E-2</v>
      </c>
      <c r="J32" s="331">
        <v>6.9000000000000006E-2</v>
      </c>
      <c r="K32" s="332">
        <v>0.4</v>
      </c>
      <c r="L32" s="332">
        <v>0.6</v>
      </c>
    </row>
    <row r="33" spans="1:12" ht="18" customHeight="1" thickTop="1" thickBot="1">
      <c r="A33" s="339" t="s">
        <v>111</v>
      </c>
      <c r="B33" s="283">
        <v>-9.6</v>
      </c>
      <c r="C33" s="283">
        <v>-19.5</v>
      </c>
      <c r="D33" s="283">
        <v>-29.2</v>
      </c>
      <c r="E33" s="283">
        <v>5.2</v>
      </c>
      <c r="F33" s="283">
        <v>39.9</v>
      </c>
      <c r="G33" s="340">
        <v>45.1</v>
      </c>
      <c r="H33" s="285">
        <v>74.3</v>
      </c>
      <c r="I33" s="286">
        <v>46.1</v>
      </c>
      <c r="J33" s="287">
        <v>106</v>
      </c>
      <c r="K33" s="341">
        <v>59.8</v>
      </c>
      <c r="L33" s="341">
        <v>16</v>
      </c>
    </row>
    <row r="34" spans="1:12" ht="18" customHeight="1" thickTop="1">
      <c r="A34" s="342" t="s">
        <v>131</v>
      </c>
      <c r="B34" s="343">
        <v>18.100000000000001</v>
      </c>
      <c r="C34" s="343">
        <v>10.5</v>
      </c>
      <c r="D34" s="343">
        <v>28.7</v>
      </c>
      <c r="E34" s="343">
        <v>37.4</v>
      </c>
      <c r="F34" s="343">
        <v>74.900000000000006</v>
      </c>
      <c r="G34" s="344">
        <v>112.4</v>
      </c>
      <c r="H34" s="345">
        <v>83.7</v>
      </c>
      <c r="I34" s="346">
        <v>165.5</v>
      </c>
      <c r="J34" s="347">
        <v>241</v>
      </c>
      <c r="K34" s="348">
        <v>75.400000000000006</v>
      </c>
      <c r="L34" s="348">
        <v>5</v>
      </c>
    </row>
    <row r="35" spans="1:12" ht="26.25" customHeight="1">
      <c r="A35" s="349" t="s">
        <v>132</v>
      </c>
      <c r="B35" s="231">
        <v>6.4</v>
      </c>
      <c r="C35" s="231">
        <v>5.0999999999999996</v>
      </c>
      <c r="D35" s="231">
        <v>11.5</v>
      </c>
      <c r="E35" s="231">
        <v>4.8</v>
      </c>
      <c r="F35" s="231">
        <v>3</v>
      </c>
      <c r="G35" s="302">
        <v>7.8</v>
      </c>
      <c r="H35" s="350">
        <v>-3.7</v>
      </c>
      <c r="I35" s="234">
        <v>39.200000000000003</v>
      </c>
      <c r="J35" s="235">
        <v>36.6</v>
      </c>
      <c r="K35" s="351">
        <v>-2.6</v>
      </c>
      <c r="L35" s="351">
        <v>-4.0999999999999996</v>
      </c>
    </row>
    <row r="36" spans="1:12" ht="18" customHeight="1">
      <c r="A36" s="352" t="s">
        <v>125</v>
      </c>
      <c r="B36" s="231">
        <v>0.8</v>
      </c>
      <c r="C36" s="231">
        <v>-8.1</v>
      </c>
      <c r="D36" s="231">
        <v>-7.4</v>
      </c>
      <c r="E36" s="231">
        <v>15.3</v>
      </c>
      <c r="F36" s="231">
        <v>55.7</v>
      </c>
      <c r="G36" s="302">
        <v>71.099999999999994</v>
      </c>
      <c r="H36" s="350">
        <v>78.400000000000006</v>
      </c>
      <c r="I36" s="234">
        <v>79.7</v>
      </c>
      <c r="J36" s="235">
        <v>140.69999999999999</v>
      </c>
      <c r="K36" s="351">
        <v>61</v>
      </c>
      <c r="L36" s="351">
        <v>28.5</v>
      </c>
    </row>
    <row r="37" spans="1:12" ht="18" customHeight="1">
      <c r="A37" s="353" t="s">
        <v>126</v>
      </c>
      <c r="B37" s="231">
        <v>5.7</v>
      </c>
      <c r="C37" s="231">
        <v>17.8</v>
      </c>
      <c r="D37" s="231">
        <v>23.5</v>
      </c>
      <c r="E37" s="231">
        <v>16.399999999999999</v>
      </c>
      <c r="F37" s="231">
        <v>62.6</v>
      </c>
      <c r="G37" s="302">
        <v>79</v>
      </c>
      <c r="H37" s="350">
        <v>55.5</v>
      </c>
      <c r="I37" s="234">
        <v>124.6</v>
      </c>
      <c r="J37" s="235">
        <v>177.2</v>
      </c>
      <c r="K37" s="351">
        <v>52.5</v>
      </c>
      <c r="L37" s="351">
        <v>34</v>
      </c>
    </row>
    <row r="38" spans="1:12" ht="18" customHeight="1" thickBot="1">
      <c r="A38" s="354" t="s">
        <v>127</v>
      </c>
      <c r="B38" s="355">
        <v>11.7</v>
      </c>
      <c r="C38" s="356">
        <v>13.2</v>
      </c>
      <c r="D38" s="356">
        <v>24.8</v>
      </c>
      <c r="E38" s="355">
        <v>18.2</v>
      </c>
      <c r="F38" s="355">
        <v>16.5</v>
      </c>
      <c r="G38" s="357">
        <v>34.6</v>
      </c>
      <c r="H38" s="358">
        <v>9.8000000000000007</v>
      </c>
      <c r="I38" s="359">
        <v>48.9</v>
      </c>
      <c r="J38" s="360">
        <v>66.2</v>
      </c>
      <c r="K38" s="361">
        <v>17.3</v>
      </c>
      <c r="L38" s="361">
        <v>-4.2</v>
      </c>
    </row>
    <row r="39" spans="1:12" ht="18" customHeight="1" thickTop="1" thickBot="1">
      <c r="A39" s="288" t="s">
        <v>113</v>
      </c>
      <c r="B39" s="289"/>
      <c r="C39" s="290"/>
      <c r="D39" s="290"/>
      <c r="E39" s="290"/>
      <c r="F39" s="290"/>
      <c r="G39" s="362"/>
      <c r="H39" s="363"/>
      <c r="I39" s="293">
        <v>4.2999999999999997E-2</v>
      </c>
      <c r="J39" s="294">
        <v>4.8000000000000001E-2</v>
      </c>
      <c r="K39" s="295">
        <v>0.5</v>
      </c>
      <c r="L39" s="364">
        <v>1.2</v>
      </c>
    </row>
    <row r="40" spans="1:12" s="72" customFormat="1" thickTop="1">
      <c r="B40" s="365"/>
      <c r="C40" s="365"/>
      <c r="D40" s="365"/>
      <c r="E40" s="365"/>
      <c r="F40" s="365"/>
      <c r="G40" s="365"/>
      <c r="H40" s="365"/>
      <c r="I40" s="365"/>
      <c r="J40" s="365"/>
      <c r="K40" s="365"/>
      <c r="L40" s="365"/>
    </row>
    <row r="41" spans="1:12" s="72" customFormat="1" ht="11.25" customHeight="1">
      <c r="A41" s="366" t="s">
        <v>133</v>
      </c>
    </row>
    <row r="42" spans="1:12" s="72" customFormat="1" ht="11.25" customHeight="1">
      <c r="A42" s="366" t="s">
        <v>134</v>
      </c>
    </row>
    <row r="43" spans="1:12" s="71" customFormat="1" ht="11.25" customHeight="1">
      <c r="A43" s="366" t="s">
        <v>135</v>
      </c>
    </row>
    <row r="44" spans="1:12">
      <c r="A44" s="72" t="s">
        <v>136</v>
      </c>
    </row>
    <row r="45" spans="1:12">
      <c r="A45" s="72"/>
    </row>
  </sheetData>
  <mergeCells count="7">
    <mergeCell ref="L5:L6"/>
    <mergeCell ref="B5:D5"/>
    <mergeCell ref="E5:G5"/>
    <mergeCell ref="H5:H6"/>
    <mergeCell ref="I5:I6"/>
    <mergeCell ref="J5:J6"/>
    <mergeCell ref="K5:K6"/>
  </mergeCells>
  <phoneticPr fontId="4"/>
  <conditionalFormatting sqref="A34 A1:A2 G1:G4 J1:J4 J7:J8 J13:J14 A13:A14 J34 A46:A1048576 A39:A40 A44 M1:XFD8 M10:XFD14 J10 A10 M17:XFD18 I27:J28 M27:XFD28 M36:XFD36 M33:XFD34 A33:B33 B27 K27:L27 A23:B24 H39:XFD1048576 B40:G1048576 A4:A8 G23:XFD24 G27:H27 G33:L33">
    <cfRule type="expression" dxfId="824" priority="646">
      <formula>ISNUMBER(SEARCH("ROUNDDOWN",_xlfn.FORMULATEXT(A1)))</formula>
    </cfRule>
    <cfRule type="expression" dxfId="823" priority="647">
      <formula>ISNUMBER(SEARCH(")*100",_xlfn.FORMULATEXT(A1)))</formula>
    </cfRule>
    <cfRule type="expression" dxfId="822" priority="648">
      <formula>ISNUMBER(SEARCH("ROUND(",_xlfn.FORMULATEXT(A1)))</formula>
    </cfRule>
  </conditionalFormatting>
  <conditionalFormatting sqref="A17:A18">
    <cfRule type="expression" dxfId="821" priority="643">
      <formula>ISNUMBER(SEARCH("ROUNDDOWN",_xlfn.FORMULATEXT(A17)))</formula>
    </cfRule>
    <cfRule type="expression" dxfId="820" priority="644">
      <formula>ISNUMBER(SEARCH(")*100",_xlfn.FORMULATEXT(A17)))</formula>
    </cfRule>
    <cfRule type="expression" dxfId="819" priority="645">
      <formula>ISNUMBER(SEARCH("ROUND(",_xlfn.FORMULATEXT(A17)))</formula>
    </cfRule>
  </conditionalFormatting>
  <conditionalFormatting sqref="A27:A28">
    <cfRule type="expression" dxfId="818" priority="640">
      <formula>ISNUMBER(SEARCH("ROUNDDOWN",_xlfn.FORMULATEXT(A27)))</formula>
    </cfRule>
    <cfRule type="expression" dxfId="817" priority="641">
      <formula>ISNUMBER(SEARCH(")*100",_xlfn.FORMULATEXT(A27)))</formula>
    </cfRule>
    <cfRule type="expression" dxfId="816" priority="642">
      <formula>ISNUMBER(SEARCH("ROUND(",_xlfn.FORMULATEXT(A27)))</formula>
    </cfRule>
  </conditionalFormatting>
  <conditionalFormatting sqref="A36">
    <cfRule type="expression" dxfId="815" priority="637">
      <formula>ISNUMBER(SEARCH("ROUNDDOWN",_xlfn.FORMULATEXT(A36)))</formula>
    </cfRule>
    <cfRule type="expression" dxfId="814" priority="638">
      <formula>ISNUMBER(SEARCH(")*100",_xlfn.FORMULATEXT(A36)))</formula>
    </cfRule>
    <cfRule type="expression" dxfId="813" priority="639">
      <formula>ISNUMBER(SEARCH("ROUND(",_xlfn.FORMULATEXT(A36)))</formula>
    </cfRule>
  </conditionalFormatting>
  <conditionalFormatting sqref="J17:J18">
    <cfRule type="expression" dxfId="812" priority="634">
      <formula>ISNUMBER(SEARCH("ROUNDDOWN",_xlfn.FORMULATEXT(J17)))</formula>
    </cfRule>
    <cfRule type="expression" dxfId="811" priority="635">
      <formula>ISNUMBER(SEARCH(")*100",_xlfn.FORMULATEXT(J17)))</formula>
    </cfRule>
    <cfRule type="expression" dxfId="810" priority="636">
      <formula>ISNUMBER(SEARCH("ROUND(",_xlfn.FORMULATEXT(J17)))</formula>
    </cfRule>
  </conditionalFormatting>
  <conditionalFormatting sqref="J36">
    <cfRule type="expression" dxfId="809" priority="631">
      <formula>ISNUMBER(SEARCH("ROUNDDOWN",_xlfn.FORMULATEXT(J36)))</formula>
    </cfRule>
    <cfRule type="expression" dxfId="808" priority="632">
      <formula>ISNUMBER(SEARCH(")*100",_xlfn.FORMULATEXT(J36)))</formula>
    </cfRule>
    <cfRule type="expression" dxfId="807" priority="633">
      <formula>ISNUMBER(SEARCH("ROUND(",_xlfn.FORMULATEXT(J36)))</formula>
    </cfRule>
  </conditionalFormatting>
  <conditionalFormatting sqref="G34 G7:G8 G13:G14 G10 G17 G36">
    <cfRule type="expression" dxfId="806" priority="628">
      <formula>ISNUMBER(SEARCH("ROUNDDOWN",_xlfn.FORMULATEXT(G7)))</formula>
    </cfRule>
    <cfRule type="expression" dxfId="805" priority="629">
      <formula>ISNUMBER(SEARCH(")*100",_xlfn.FORMULATEXT(G7)))</formula>
    </cfRule>
    <cfRule type="expression" dxfId="804" priority="630">
      <formula>ISNUMBER(SEARCH("ROUND(",_xlfn.FORMULATEXT(G7)))</formula>
    </cfRule>
  </conditionalFormatting>
  <conditionalFormatting sqref="G18">
    <cfRule type="expression" dxfId="803" priority="625">
      <formula>ISNUMBER(SEARCH("ROUNDDOWN",_xlfn.FORMULATEXT(G18)))</formula>
    </cfRule>
    <cfRule type="expression" dxfId="802" priority="626">
      <formula>ISNUMBER(SEARCH(")*100",_xlfn.FORMULATEXT(G18)))</formula>
    </cfRule>
    <cfRule type="expression" dxfId="801" priority="627">
      <formula>ISNUMBER(SEARCH("ROUND(",_xlfn.FORMULATEXT(G18)))</formula>
    </cfRule>
  </conditionalFormatting>
  <conditionalFormatting sqref="G28">
    <cfRule type="expression" dxfId="800" priority="622">
      <formula>ISNUMBER(SEARCH("ROUNDDOWN",_xlfn.FORMULATEXT(G28)))</formula>
    </cfRule>
    <cfRule type="expression" dxfId="799" priority="623">
      <formula>ISNUMBER(SEARCH(")*100",_xlfn.FORMULATEXT(G28)))</formula>
    </cfRule>
    <cfRule type="expression" dxfId="798" priority="624">
      <formula>ISNUMBER(SEARCH("ROUND(",_xlfn.FORMULATEXT(G28)))</formula>
    </cfRule>
  </conditionalFormatting>
  <conditionalFormatting sqref="G39">
    <cfRule type="expression" dxfId="797" priority="619">
      <formula>ISNUMBER(SEARCH("ROUNDDOWN",_xlfn.FORMULATEXT(G39)))</formula>
    </cfRule>
    <cfRule type="expression" dxfId="796" priority="620">
      <formula>ISNUMBER(SEARCH(")*100",_xlfn.FORMULATEXT(G39)))</formula>
    </cfRule>
    <cfRule type="expression" dxfId="795" priority="621">
      <formula>ISNUMBER(SEARCH("ROUND(",_xlfn.FORMULATEXT(G39)))</formula>
    </cfRule>
  </conditionalFormatting>
  <conditionalFormatting sqref="A12 J12">
    <cfRule type="expression" dxfId="794" priority="616">
      <formula>ISNUMBER(SEARCH("ROUNDDOWN",_xlfn.FORMULATEXT(A12)))</formula>
    </cfRule>
    <cfRule type="expression" dxfId="793" priority="617">
      <formula>ISNUMBER(SEARCH(")*100",_xlfn.FORMULATEXT(A12)))</formula>
    </cfRule>
    <cfRule type="expression" dxfId="792" priority="618">
      <formula>ISNUMBER(SEARCH("ROUND(",_xlfn.FORMULATEXT(A12)))</formula>
    </cfRule>
  </conditionalFormatting>
  <conditionalFormatting sqref="G12">
    <cfRule type="expression" dxfId="791" priority="613">
      <formula>ISNUMBER(SEARCH("ROUNDDOWN",_xlfn.FORMULATEXT(G12)))</formula>
    </cfRule>
    <cfRule type="expression" dxfId="790" priority="614">
      <formula>ISNUMBER(SEARCH(")*100",_xlfn.FORMULATEXT(G12)))</formula>
    </cfRule>
    <cfRule type="expression" dxfId="789" priority="615">
      <formula>ISNUMBER(SEARCH("ROUND(",_xlfn.FORMULATEXT(G12)))</formula>
    </cfRule>
  </conditionalFormatting>
  <conditionalFormatting sqref="J21:J22">
    <cfRule type="expression" dxfId="788" priority="604">
      <formula>ISNUMBER(SEARCH("ROUNDDOWN",_xlfn.FORMULATEXT(J21)))</formula>
    </cfRule>
    <cfRule type="expression" dxfId="787" priority="605">
      <formula>ISNUMBER(SEARCH(")*100",_xlfn.FORMULATEXT(J21)))</formula>
    </cfRule>
    <cfRule type="expression" dxfId="786" priority="606">
      <formula>ISNUMBER(SEARCH("ROUND(",_xlfn.FORMULATEXT(J21)))</formula>
    </cfRule>
  </conditionalFormatting>
  <conditionalFormatting sqref="G21">
    <cfRule type="expression" dxfId="785" priority="601">
      <formula>ISNUMBER(SEARCH("ROUNDDOWN",_xlfn.FORMULATEXT(G21)))</formula>
    </cfRule>
    <cfRule type="expression" dxfId="784" priority="602">
      <formula>ISNUMBER(SEARCH(")*100",_xlfn.FORMULATEXT(G21)))</formula>
    </cfRule>
    <cfRule type="expression" dxfId="783" priority="603">
      <formula>ISNUMBER(SEARCH("ROUND(",_xlfn.FORMULATEXT(G21)))</formula>
    </cfRule>
  </conditionalFormatting>
  <conditionalFormatting sqref="M21:XFD22">
    <cfRule type="expression" dxfId="782" priority="610">
      <formula>ISNUMBER(SEARCH("ROUNDDOWN",_xlfn.FORMULATEXT(M21)))</formula>
    </cfRule>
    <cfRule type="expression" dxfId="781" priority="611">
      <formula>ISNUMBER(SEARCH(")*100",_xlfn.FORMULATEXT(M21)))</formula>
    </cfRule>
    <cfRule type="expression" dxfId="780" priority="612">
      <formula>ISNUMBER(SEARCH("ROUND(",_xlfn.FORMULATEXT(M21)))</formula>
    </cfRule>
  </conditionalFormatting>
  <conditionalFormatting sqref="A21:A22">
    <cfRule type="expression" dxfId="779" priority="607">
      <formula>ISNUMBER(SEARCH("ROUNDDOWN",_xlfn.FORMULATEXT(A21)))</formula>
    </cfRule>
    <cfRule type="expression" dxfId="778" priority="608">
      <formula>ISNUMBER(SEARCH(")*100",_xlfn.FORMULATEXT(A21)))</formula>
    </cfRule>
    <cfRule type="expression" dxfId="777" priority="609">
      <formula>ISNUMBER(SEARCH("ROUND(",_xlfn.FORMULATEXT(A21)))</formula>
    </cfRule>
  </conditionalFormatting>
  <conditionalFormatting sqref="G22">
    <cfRule type="expression" dxfId="776" priority="598">
      <formula>ISNUMBER(SEARCH("ROUNDDOWN",_xlfn.FORMULATEXT(G22)))</formula>
    </cfRule>
    <cfRule type="expression" dxfId="775" priority="599">
      <formula>ISNUMBER(SEARCH(")*100",_xlfn.FORMULATEXT(G22)))</formula>
    </cfRule>
    <cfRule type="expression" dxfId="774" priority="600">
      <formula>ISNUMBER(SEARCH("ROUND(",_xlfn.FORMULATEXT(G22)))</formula>
    </cfRule>
  </conditionalFormatting>
  <conditionalFormatting sqref="G32">
    <cfRule type="expression" dxfId="773" priority="586">
      <formula>ISNUMBER(SEARCH("ROUNDDOWN",_xlfn.FORMULATEXT(G32)))</formula>
    </cfRule>
    <cfRule type="expression" dxfId="772" priority="587">
      <formula>ISNUMBER(SEARCH(")*100",_xlfn.FORMULATEXT(G32)))</formula>
    </cfRule>
    <cfRule type="expression" dxfId="771" priority="588">
      <formula>ISNUMBER(SEARCH("ROUND(",_xlfn.FORMULATEXT(G32)))</formula>
    </cfRule>
  </conditionalFormatting>
  <conditionalFormatting sqref="J31:J32 M31:XFD32">
    <cfRule type="expression" dxfId="770" priority="595">
      <formula>ISNUMBER(SEARCH("ROUNDDOWN",_xlfn.FORMULATEXT(J31)))</formula>
    </cfRule>
    <cfRule type="expression" dxfId="769" priority="596">
      <formula>ISNUMBER(SEARCH(")*100",_xlfn.FORMULATEXT(J31)))</formula>
    </cfRule>
    <cfRule type="expression" dxfId="768" priority="597">
      <formula>ISNUMBER(SEARCH("ROUND(",_xlfn.FORMULATEXT(J31)))</formula>
    </cfRule>
  </conditionalFormatting>
  <conditionalFormatting sqref="A31:A32">
    <cfRule type="expression" dxfId="767" priority="592">
      <formula>ISNUMBER(SEARCH("ROUNDDOWN",_xlfn.FORMULATEXT(A31)))</formula>
    </cfRule>
    <cfRule type="expression" dxfId="766" priority="593">
      <formula>ISNUMBER(SEARCH(")*100",_xlfn.FORMULATEXT(A31)))</formula>
    </cfRule>
    <cfRule type="expression" dxfId="765" priority="594">
      <formula>ISNUMBER(SEARCH("ROUND(",_xlfn.FORMULATEXT(A31)))</formula>
    </cfRule>
  </conditionalFormatting>
  <conditionalFormatting sqref="G31">
    <cfRule type="expression" dxfId="764" priority="589">
      <formula>ISNUMBER(SEARCH("ROUNDDOWN",_xlfn.FORMULATEXT(G31)))</formula>
    </cfRule>
    <cfRule type="expression" dxfId="763" priority="590">
      <formula>ISNUMBER(SEARCH(")*100",_xlfn.FORMULATEXT(G31)))</formula>
    </cfRule>
    <cfRule type="expression" dxfId="762" priority="591">
      <formula>ISNUMBER(SEARCH("ROUND(",_xlfn.FORMULATEXT(G31)))</formula>
    </cfRule>
  </conditionalFormatting>
  <conditionalFormatting sqref="G38">
    <cfRule type="expression" dxfId="761" priority="574">
      <formula>ISNUMBER(SEARCH("ROUNDDOWN",_xlfn.FORMULATEXT(G38)))</formula>
    </cfRule>
    <cfRule type="expression" dxfId="760" priority="575">
      <formula>ISNUMBER(SEARCH(")*100",_xlfn.FORMULATEXT(G38)))</formula>
    </cfRule>
    <cfRule type="expression" dxfId="759" priority="576">
      <formula>ISNUMBER(SEARCH("ROUND(",_xlfn.FORMULATEXT(G38)))</formula>
    </cfRule>
  </conditionalFormatting>
  <conditionalFormatting sqref="M38:XFD38">
    <cfRule type="expression" dxfId="758" priority="583">
      <formula>ISNUMBER(SEARCH("ROUNDDOWN",_xlfn.FORMULATEXT(M38)))</formula>
    </cfRule>
    <cfRule type="expression" dxfId="757" priority="584">
      <formula>ISNUMBER(SEARCH(")*100",_xlfn.FORMULATEXT(M38)))</formula>
    </cfRule>
    <cfRule type="expression" dxfId="756" priority="585">
      <formula>ISNUMBER(SEARCH("ROUND(",_xlfn.FORMULATEXT(M38)))</formula>
    </cfRule>
  </conditionalFormatting>
  <conditionalFormatting sqref="A38">
    <cfRule type="expression" dxfId="755" priority="580">
      <formula>ISNUMBER(SEARCH("ROUNDDOWN",_xlfn.FORMULATEXT(A38)))</formula>
    </cfRule>
    <cfRule type="expression" dxfId="754" priority="581">
      <formula>ISNUMBER(SEARCH(")*100",_xlfn.FORMULATEXT(A38)))</formula>
    </cfRule>
    <cfRule type="expression" dxfId="753" priority="582">
      <formula>ISNUMBER(SEARCH("ROUND(",_xlfn.FORMULATEXT(A38)))</formula>
    </cfRule>
  </conditionalFormatting>
  <conditionalFormatting sqref="J38">
    <cfRule type="expression" dxfId="752" priority="577">
      <formula>ISNUMBER(SEARCH("ROUNDDOWN",_xlfn.FORMULATEXT(J38)))</formula>
    </cfRule>
    <cfRule type="expression" dxfId="751" priority="578">
      <formula>ISNUMBER(SEARCH(")*100",_xlfn.FORMULATEXT(J38)))</formula>
    </cfRule>
    <cfRule type="expression" dxfId="750" priority="579">
      <formula>ISNUMBER(SEARCH("ROUND(",_xlfn.FORMULATEXT(J38)))</formula>
    </cfRule>
  </conditionalFormatting>
  <conditionalFormatting sqref="A45">
    <cfRule type="expression" dxfId="749" priority="571">
      <formula>ISNUMBER(SEARCH("ROUNDDOWN(",_xlfn.FORMULATEXT(A45)))</formula>
    </cfRule>
    <cfRule type="expression" dxfId="748" priority="572">
      <formula>ISNUMBER(SEARCH(")*100",_xlfn.FORMULATEXT(A45)))</formula>
    </cfRule>
    <cfRule type="expression" dxfId="747" priority="573">
      <formula>ISNUMBER(SEARCH("ROUND(",_xlfn.FORMULATEXT(A45)))</formula>
    </cfRule>
  </conditionalFormatting>
  <conditionalFormatting sqref="J11">
    <cfRule type="expression" dxfId="746" priority="568">
      <formula>ISNUMBER(SEARCH("ROUNDDOWN",_xlfn.FORMULATEXT(J11)))</formula>
    </cfRule>
    <cfRule type="expression" dxfId="745" priority="569">
      <formula>ISNUMBER(SEARCH(")*100",_xlfn.FORMULATEXT(J11)))</formula>
    </cfRule>
    <cfRule type="expression" dxfId="744" priority="570">
      <formula>ISNUMBER(SEARCH("ROUND(",_xlfn.FORMULATEXT(J11)))</formula>
    </cfRule>
  </conditionalFormatting>
  <conditionalFormatting sqref="G11">
    <cfRule type="expression" dxfId="743" priority="565">
      <formula>ISNUMBER(SEARCH("ROUNDDOWN",_xlfn.FORMULATEXT(G11)))</formula>
    </cfRule>
    <cfRule type="expression" dxfId="742" priority="566">
      <formula>ISNUMBER(SEARCH(")*100",_xlfn.FORMULATEXT(G11)))</formula>
    </cfRule>
    <cfRule type="expression" dxfId="741" priority="567">
      <formula>ISNUMBER(SEARCH("ROUND(",_xlfn.FORMULATEXT(G11)))</formula>
    </cfRule>
  </conditionalFormatting>
  <conditionalFormatting sqref="A11">
    <cfRule type="expression" dxfId="740" priority="562">
      <formula>ISNUMBER(SEARCH("ROUNDDOWN",_xlfn.FORMULATEXT(A11)))</formula>
    </cfRule>
    <cfRule type="expression" dxfId="739" priority="563">
      <formula>ISNUMBER(SEARCH(")*100",_xlfn.FORMULATEXT(A11)))</formula>
    </cfRule>
    <cfRule type="expression" dxfId="738" priority="564">
      <formula>ISNUMBER(SEARCH("ROUND(",_xlfn.FORMULATEXT(A11)))</formula>
    </cfRule>
  </conditionalFormatting>
  <conditionalFormatting sqref="M19:XFD20">
    <cfRule type="expression" dxfId="737" priority="559">
      <formula>ISNUMBER(SEARCH("ROUNDDOWN",_xlfn.FORMULATEXT(M19)))</formula>
    </cfRule>
    <cfRule type="expression" dxfId="736" priority="560">
      <formula>ISNUMBER(SEARCH(")*100",_xlfn.FORMULATEXT(M19)))</formula>
    </cfRule>
    <cfRule type="expression" dxfId="735" priority="561">
      <formula>ISNUMBER(SEARCH("ROUND(",_xlfn.FORMULATEXT(M19)))</formula>
    </cfRule>
  </conditionalFormatting>
  <conditionalFormatting sqref="A20">
    <cfRule type="expression" dxfId="734" priority="556">
      <formula>ISNUMBER(SEARCH("ROUNDDOWN",_xlfn.FORMULATEXT(A20)))</formula>
    </cfRule>
    <cfRule type="expression" dxfId="733" priority="557">
      <formula>ISNUMBER(SEARCH(")*100",_xlfn.FORMULATEXT(A20)))</formula>
    </cfRule>
    <cfRule type="expression" dxfId="732" priority="558">
      <formula>ISNUMBER(SEARCH("ROUND(",_xlfn.FORMULATEXT(A20)))</formula>
    </cfRule>
  </conditionalFormatting>
  <conditionalFormatting sqref="J19:J20">
    <cfRule type="expression" dxfId="731" priority="553">
      <formula>ISNUMBER(SEARCH("ROUNDDOWN",_xlfn.FORMULATEXT(J19)))</formula>
    </cfRule>
    <cfRule type="expression" dxfId="730" priority="554">
      <formula>ISNUMBER(SEARCH(")*100",_xlfn.FORMULATEXT(J19)))</formula>
    </cfRule>
    <cfRule type="expression" dxfId="729" priority="555">
      <formula>ISNUMBER(SEARCH("ROUND(",_xlfn.FORMULATEXT(J19)))</formula>
    </cfRule>
  </conditionalFormatting>
  <conditionalFormatting sqref="G19">
    <cfRule type="expression" dxfId="728" priority="550">
      <formula>ISNUMBER(SEARCH("ROUNDDOWN",_xlfn.FORMULATEXT(G19)))</formula>
    </cfRule>
    <cfRule type="expression" dxfId="727" priority="551">
      <formula>ISNUMBER(SEARCH(")*100",_xlfn.FORMULATEXT(G19)))</formula>
    </cfRule>
    <cfRule type="expression" dxfId="726" priority="552">
      <formula>ISNUMBER(SEARCH("ROUND(",_xlfn.FORMULATEXT(G19)))</formula>
    </cfRule>
  </conditionalFormatting>
  <conditionalFormatting sqref="G20">
    <cfRule type="expression" dxfId="725" priority="547">
      <formula>ISNUMBER(SEARCH("ROUNDDOWN",_xlfn.FORMULATEXT(G20)))</formula>
    </cfRule>
    <cfRule type="expression" dxfId="724" priority="548">
      <formula>ISNUMBER(SEARCH(")*100",_xlfn.FORMULATEXT(G20)))</formula>
    </cfRule>
    <cfRule type="expression" dxfId="723" priority="549">
      <formula>ISNUMBER(SEARCH("ROUND(",_xlfn.FORMULATEXT(G20)))</formula>
    </cfRule>
  </conditionalFormatting>
  <conditionalFormatting sqref="A19">
    <cfRule type="expression" dxfId="722" priority="544">
      <formula>ISNUMBER(SEARCH("ROUNDDOWN",_xlfn.FORMULATEXT(A19)))</formula>
    </cfRule>
    <cfRule type="expression" dxfId="721" priority="545">
      <formula>ISNUMBER(SEARCH(")*100",_xlfn.FORMULATEXT(A19)))</formula>
    </cfRule>
    <cfRule type="expression" dxfId="720" priority="546">
      <formula>ISNUMBER(SEARCH("ROUND(",_xlfn.FORMULATEXT(A19)))</formula>
    </cfRule>
  </conditionalFormatting>
  <conditionalFormatting sqref="J29:J30 M29:XFD30">
    <cfRule type="expression" dxfId="719" priority="541">
      <formula>ISNUMBER(SEARCH("ROUNDDOWN",_xlfn.FORMULATEXT(J29)))</formula>
    </cfRule>
    <cfRule type="expression" dxfId="718" priority="542">
      <formula>ISNUMBER(SEARCH(")*100",_xlfn.FORMULATEXT(J29)))</formula>
    </cfRule>
    <cfRule type="expression" dxfId="717" priority="543">
      <formula>ISNUMBER(SEARCH("ROUND(",_xlfn.FORMULATEXT(J29)))</formula>
    </cfRule>
  </conditionalFormatting>
  <conditionalFormatting sqref="A30">
    <cfRule type="expression" dxfId="716" priority="538">
      <formula>ISNUMBER(SEARCH("ROUNDDOWN",_xlfn.FORMULATEXT(A30)))</formula>
    </cfRule>
    <cfRule type="expression" dxfId="715" priority="539">
      <formula>ISNUMBER(SEARCH(")*100",_xlfn.FORMULATEXT(A30)))</formula>
    </cfRule>
    <cfRule type="expression" dxfId="714" priority="540">
      <formula>ISNUMBER(SEARCH("ROUND(",_xlfn.FORMULATEXT(A30)))</formula>
    </cfRule>
  </conditionalFormatting>
  <conditionalFormatting sqref="G29">
    <cfRule type="expression" dxfId="713" priority="535">
      <formula>ISNUMBER(SEARCH("ROUNDDOWN",_xlfn.FORMULATEXT(G29)))</formula>
    </cfRule>
    <cfRule type="expression" dxfId="712" priority="536">
      <formula>ISNUMBER(SEARCH(")*100",_xlfn.FORMULATEXT(G29)))</formula>
    </cfRule>
    <cfRule type="expression" dxfId="711" priority="537">
      <formula>ISNUMBER(SEARCH("ROUND(",_xlfn.FORMULATEXT(G29)))</formula>
    </cfRule>
  </conditionalFormatting>
  <conditionalFormatting sqref="G30">
    <cfRule type="expression" dxfId="710" priority="532">
      <formula>ISNUMBER(SEARCH("ROUNDDOWN",_xlfn.FORMULATEXT(G30)))</formula>
    </cfRule>
    <cfRule type="expression" dxfId="709" priority="533">
      <formula>ISNUMBER(SEARCH(")*100",_xlfn.FORMULATEXT(G30)))</formula>
    </cfRule>
    <cfRule type="expression" dxfId="708" priority="534">
      <formula>ISNUMBER(SEARCH("ROUND(",_xlfn.FORMULATEXT(G30)))</formula>
    </cfRule>
  </conditionalFormatting>
  <conditionalFormatting sqref="A29">
    <cfRule type="expression" dxfId="707" priority="529">
      <formula>ISNUMBER(SEARCH("ROUNDDOWN",_xlfn.FORMULATEXT(A29)))</formula>
    </cfRule>
    <cfRule type="expression" dxfId="706" priority="530">
      <formula>ISNUMBER(SEARCH(")*100",_xlfn.FORMULATEXT(A29)))</formula>
    </cfRule>
    <cfRule type="expression" dxfId="705" priority="531">
      <formula>ISNUMBER(SEARCH("ROUND(",_xlfn.FORMULATEXT(A29)))</formula>
    </cfRule>
  </conditionalFormatting>
  <conditionalFormatting sqref="M37:XFD37">
    <cfRule type="expression" dxfId="704" priority="526">
      <formula>ISNUMBER(SEARCH("ROUNDDOWN",_xlfn.FORMULATEXT(M37)))</formula>
    </cfRule>
    <cfRule type="expression" dxfId="703" priority="527">
      <formula>ISNUMBER(SEARCH(")*100",_xlfn.FORMULATEXT(M37)))</formula>
    </cfRule>
    <cfRule type="expression" dxfId="702" priority="528">
      <formula>ISNUMBER(SEARCH("ROUND(",_xlfn.FORMULATEXT(M37)))</formula>
    </cfRule>
  </conditionalFormatting>
  <conditionalFormatting sqref="J37">
    <cfRule type="expression" dxfId="701" priority="523">
      <formula>ISNUMBER(SEARCH("ROUNDDOWN",_xlfn.FORMULATEXT(J37)))</formula>
    </cfRule>
    <cfRule type="expression" dxfId="700" priority="524">
      <formula>ISNUMBER(SEARCH(")*100",_xlfn.FORMULATEXT(J37)))</formula>
    </cfRule>
    <cfRule type="expression" dxfId="699" priority="525">
      <formula>ISNUMBER(SEARCH("ROUND(",_xlfn.FORMULATEXT(J37)))</formula>
    </cfRule>
  </conditionalFormatting>
  <conditionalFormatting sqref="G37">
    <cfRule type="expression" dxfId="698" priority="520">
      <formula>ISNUMBER(SEARCH("ROUNDDOWN",_xlfn.FORMULATEXT(G37)))</formula>
    </cfRule>
    <cfRule type="expression" dxfId="697" priority="521">
      <formula>ISNUMBER(SEARCH(")*100",_xlfn.FORMULATEXT(G37)))</formula>
    </cfRule>
    <cfRule type="expression" dxfId="696" priority="522">
      <formula>ISNUMBER(SEARCH("ROUND(",_xlfn.FORMULATEXT(G37)))</formula>
    </cfRule>
  </conditionalFormatting>
  <conditionalFormatting sqref="A37">
    <cfRule type="expression" dxfId="695" priority="517">
      <formula>ISNUMBER(SEARCH("ROUNDDOWN",_xlfn.FORMULATEXT(A37)))</formula>
    </cfRule>
    <cfRule type="expression" dxfId="694" priority="518">
      <formula>ISNUMBER(SEARCH(")*100",_xlfn.FORMULATEXT(A37)))</formula>
    </cfRule>
    <cfRule type="expression" dxfId="693" priority="519">
      <formula>ISNUMBER(SEARCH("ROUND(",_xlfn.FORMULATEXT(A37)))</formula>
    </cfRule>
  </conditionalFormatting>
  <conditionalFormatting sqref="B1:F4">
    <cfRule type="expression" dxfId="692" priority="514">
      <formula>ISNUMBER(SEARCH("ROUNDDOWN",_xlfn.FORMULATEXT(B1)))</formula>
    </cfRule>
    <cfRule type="expression" dxfId="691" priority="515">
      <formula>ISNUMBER(SEARCH(")*100",_xlfn.FORMULATEXT(B1)))</formula>
    </cfRule>
    <cfRule type="expression" dxfId="690" priority="516">
      <formula>ISNUMBER(SEARCH("ROUND(",_xlfn.FORMULATEXT(B1)))</formula>
    </cfRule>
  </conditionalFormatting>
  <conditionalFormatting sqref="B34 B7:B8 B13:B14 B10 B17 B36">
    <cfRule type="expression" dxfId="689" priority="511">
      <formula>ISNUMBER(SEARCH("ROUNDDOWN",_xlfn.FORMULATEXT(B7)))</formula>
    </cfRule>
    <cfRule type="expression" dxfId="688" priority="512">
      <formula>ISNUMBER(SEARCH(")*100",_xlfn.FORMULATEXT(B7)))</formula>
    </cfRule>
    <cfRule type="expression" dxfId="687" priority="513">
      <formula>ISNUMBER(SEARCH("ROUND(",_xlfn.FORMULATEXT(B7)))</formula>
    </cfRule>
  </conditionalFormatting>
  <conditionalFormatting sqref="B18">
    <cfRule type="expression" dxfId="686" priority="508">
      <formula>ISNUMBER(SEARCH("ROUNDDOWN",_xlfn.FORMULATEXT(B18)))</formula>
    </cfRule>
    <cfRule type="expression" dxfId="685" priority="509">
      <formula>ISNUMBER(SEARCH(")*100",_xlfn.FORMULATEXT(B18)))</formula>
    </cfRule>
    <cfRule type="expression" dxfId="684" priority="510">
      <formula>ISNUMBER(SEARCH("ROUND(",_xlfn.FORMULATEXT(B18)))</formula>
    </cfRule>
  </conditionalFormatting>
  <conditionalFormatting sqref="B28">
    <cfRule type="expression" dxfId="683" priority="505">
      <formula>ISNUMBER(SEARCH("ROUNDDOWN",_xlfn.FORMULATEXT(B28)))</formula>
    </cfRule>
    <cfRule type="expression" dxfId="682" priority="506">
      <formula>ISNUMBER(SEARCH(")*100",_xlfn.FORMULATEXT(B28)))</formula>
    </cfRule>
    <cfRule type="expression" dxfId="681" priority="507">
      <formula>ISNUMBER(SEARCH("ROUND(",_xlfn.FORMULATEXT(B28)))</formula>
    </cfRule>
  </conditionalFormatting>
  <conditionalFormatting sqref="B39:F39">
    <cfRule type="expression" dxfId="680" priority="502">
      <formula>ISNUMBER(SEARCH("ROUNDDOWN",_xlfn.FORMULATEXT(B39)))</formula>
    </cfRule>
    <cfRule type="expression" dxfId="679" priority="503">
      <formula>ISNUMBER(SEARCH(")*100",_xlfn.FORMULATEXT(B39)))</formula>
    </cfRule>
    <cfRule type="expression" dxfId="678" priority="504">
      <formula>ISNUMBER(SEARCH("ROUND(",_xlfn.FORMULATEXT(B39)))</formula>
    </cfRule>
  </conditionalFormatting>
  <conditionalFormatting sqref="B12">
    <cfRule type="expression" dxfId="677" priority="499">
      <formula>ISNUMBER(SEARCH("ROUNDDOWN",_xlfn.FORMULATEXT(B12)))</formula>
    </cfRule>
    <cfRule type="expression" dxfId="676" priority="500">
      <formula>ISNUMBER(SEARCH(")*100",_xlfn.FORMULATEXT(B12)))</formula>
    </cfRule>
    <cfRule type="expression" dxfId="675" priority="501">
      <formula>ISNUMBER(SEARCH("ROUND(",_xlfn.FORMULATEXT(B12)))</formula>
    </cfRule>
  </conditionalFormatting>
  <conditionalFormatting sqref="B21">
    <cfRule type="expression" dxfId="674" priority="496">
      <formula>ISNUMBER(SEARCH("ROUNDDOWN",_xlfn.FORMULATEXT(B21)))</formula>
    </cfRule>
    <cfRule type="expression" dxfId="673" priority="497">
      <formula>ISNUMBER(SEARCH(")*100",_xlfn.FORMULATEXT(B21)))</formula>
    </cfRule>
    <cfRule type="expression" dxfId="672" priority="498">
      <formula>ISNUMBER(SEARCH("ROUND(",_xlfn.FORMULATEXT(B21)))</formula>
    </cfRule>
  </conditionalFormatting>
  <conditionalFormatting sqref="B22">
    <cfRule type="expression" dxfId="671" priority="493">
      <formula>ISNUMBER(SEARCH("ROUNDDOWN",_xlfn.FORMULATEXT(B22)))</formula>
    </cfRule>
    <cfRule type="expression" dxfId="670" priority="494">
      <formula>ISNUMBER(SEARCH(")*100",_xlfn.FORMULATEXT(B22)))</formula>
    </cfRule>
    <cfRule type="expression" dxfId="669" priority="495">
      <formula>ISNUMBER(SEARCH("ROUND(",_xlfn.FORMULATEXT(B22)))</formula>
    </cfRule>
  </conditionalFormatting>
  <conditionalFormatting sqref="B32">
    <cfRule type="expression" dxfId="668" priority="487">
      <formula>ISNUMBER(SEARCH("ROUNDDOWN",_xlfn.FORMULATEXT(B32)))</formula>
    </cfRule>
    <cfRule type="expression" dxfId="667" priority="488">
      <formula>ISNUMBER(SEARCH(")*100",_xlfn.FORMULATEXT(B32)))</formula>
    </cfRule>
    <cfRule type="expression" dxfId="666" priority="489">
      <formula>ISNUMBER(SEARCH("ROUND(",_xlfn.FORMULATEXT(B32)))</formula>
    </cfRule>
  </conditionalFormatting>
  <conditionalFormatting sqref="B31">
    <cfRule type="expression" dxfId="665" priority="490">
      <formula>ISNUMBER(SEARCH("ROUNDDOWN",_xlfn.FORMULATEXT(B31)))</formula>
    </cfRule>
    <cfRule type="expression" dxfId="664" priority="491">
      <formula>ISNUMBER(SEARCH(")*100",_xlfn.FORMULATEXT(B31)))</formula>
    </cfRule>
    <cfRule type="expression" dxfId="663" priority="492">
      <formula>ISNUMBER(SEARCH("ROUND(",_xlfn.FORMULATEXT(B31)))</formula>
    </cfRule>
  </conditionalFormatting>
  <conditionalFormatting sqref="B38">
    <cfRule type="expression" dxfId="662" priority="484">
      <formula>ISNUMBER(SEARCH("ROUNDDOWN",_xlfn.FORMULATEXT(B38)))</formula>
    </cfRule>
    <cfRule type="expression" dxfId="661" priority="485">
      <formula>ISNUMBER(SEARCH(")*100",_xlfn.FORMULATEXT(B38)))</formula>
    </cfRule>
    <cfRule type="expression" dxfId="660" priority="486">
      <formula>ISNUMBER(SEARCH("ROUND(",_xlfn.FORMULATEXT(B38)))</formula>
    </cfRule>
  </conditionalFormatting>
  <conditionalFormatting sqref="B11">
    <cfRule type="expression" dxfId="659" priority="481">
      <formula>ISNUMBER(SEARCH("ROUNDDOWN",_xlfn.FORMULATEXT(B11)))</formula>
    </cfRule>
    <cfRule type="expression" dxfId="658" priority="482">
      <formula>ISNUMBER(SEARCH(")*100",_xlfn.FORMULATEXT(B11)))</formula>
    </cfRule>
    <cfRule type="expression" dxfId="657" priority="483">
      <formula>ISNUMBER(SEARCH("ROUND(",_xlfn.FORMULATEXT(B11)))</formula>
    </cfRule>
  </conditionalFormatting>
  <conditionalFormatting sqref="B19">
    <cfRule type="expression" dxfId="656" priority="478">
      <formula>ISNUMBER(SEARCH("ROUNDDOWN",_xlfn.FORMULATEXT(B19)))</formula>
    </cfRule>
    <cfRule type="expression" dxfId="655" priority="479">
      <formula>ISNUMBER(SEARCH(")*100",_xlfn.FORMULATEXT(B19)))</formula>
    </cfRule>
    <cfRule type="expression" dxfId="654" priority="480">
      <formula>ISNUMBER(SEARCH("ROUND(",_xlfn.FORMULATEXT(B19)))</formula>
    </cfRule>
  </conditionalFormatting>
  <conditionalFormatting sqref="B20">
    <cfRule type="expression" dxfId="653" priority="475">
      <formula>ISNUMBER(SEARCH("ROUNDDOWN",_xlfn.FORMULATEXT(B20)))</formula>
    </cfRule>
    <cfRule type="expression" dxfId="652" priority="476">
      <formula>ISNUMBER(SEARCH(")*100",_xlfn.FORMULATEXT(B20)))</formula>
    </cfRule>
    <cfRule type="expression" dxfId="651" priority="477">
      <formula>ISNUMBER(SEARCH("ROUND(",_xlfn.FORMULATEXT(B20)))</formula>
    </cfRule>
  </conditionalFormatting>
  <conditionalFormatting sqref="B29">
    <cfRule type="expression" dxfId="650" priority="472">
      <formula>ISNUMBER(SEARCH("ROUNDDOWN",_xlfn.FORMULATEXT(B29)))</formula>
    </cfRule>
    <cfRule type="expression" dxfId="649" priority="473">
      <formula>ISNUMBER(SEARCH(")*100",_xlfn.FORMULATEXT(B29)))</formula>
    </cfRule>
    <cfRule type="expression" dxfId="648" priority="474">
      <formula>ISNUMBER(SEARCH("ROUND(",_xlfn.FORMULATEXT(B29)))</formula>
    </cfRule>
  </conditionalFormatting>
  <conditionalFormatting sqref="B30">
    <cfRule type="expression" dxfId="647" priority="469">
      <formula>ISNUMBER(SEARCH("ROUNDDOWN",_xlfn.FORMULATEXT(B30)))</formula>
    </cfRule>
    <cfRule type="expression" dxfId="646" priority="470">
      <formula>ISNUMBER(SEARCH(")*100",_xlfn.FORMULATEXT(B30)))</formula>
    </cfRule>
    <cfRule type="expression" dxfId="645" priority="471">
      <formula>ISNUMBER(SEARCH("ROUND(",_xlfn.FORMULATEXT(B30)))</formula>
    </cfRule>
  </conditionalFormatting>
  <conditionalFormatting sqref="B37">
    <cfRule type="expression" dxfId="644" priority="466">
      <formula>ISNUMBER(SEARCH("ROUNDDOWN",_xlfn.FORMULATEXT(B37)))</formula>
    </cfRule>
    <cfRule type="expression" dxfId="643" priority="467">
      <formula>ISNUMBER(SEARCH(")*100",_xlfn.FORMULATEXT(B37)))</formula>
    </cfRule>
    <cfRule type="expression" dxfId="642" priority="468">
      <formula>ISNUMBER(SEARCH("ROUND(",_xlfn.FORMULATEXT(B37)))</formula>
    </cfRule>
  </conditionalFormatting>
  <conditionalFormatting sqref="L1:L4 L7:L8 L13:L14 L34 L10">
    <cfRule type="expression" dxfId="641" priority="463">
      <formula>ISNUMBER(SEARCH("ROUNDDOWN",_xlfn.FORMULATEXT(L1)))</formula>
    </cfRule>
    <cfRule type="expression" dxfId="640" priority="464">
      <formula>ISNUMBER(SEARCH(")*100",_xlfn.FORMULATEXT(L1)))</formula>
    </cfRule>
    <cfRule type="expression" dxfId="639" priority="465">
      <formula>ISNUMBER(SEARCH("ROUND(",_xlfn.FORMULATEXT(L1)))</formula>
    </cfRule>
  </conditionalFormatting>
  <conditionalFormatting sqref="L17">
    <cfRule type="expression" dxfId="638" priority="460">
      <formula>ISNUMBER(SEARCH("ROUNDDOWN",_xlfn.FORMULATEXT(L17)))</formula>
    </cfRule>
    <cfRule type="expression" dxfId="637" priority="461">
      <formula>ISNUMBER(SEARCH(")*100",_xlfn.FORMULATEXT(L17)))</formula>
    </cfRule>
    <cfRule type="expression" dxfId="636" priority="462">
      <formula>ISNUMBER(SEARCH("ROUND(",_xlfn.FORMULATEXT(L17)))</formula>
    </cfRule>
  </conditionalFormatting>
  <conditionalFormatting sqref="L36">
    <cfRule type="expression" dxfId="635" priority="457">
      <formula>ISNUMBER(SEARCH("ROUNDDOWN",_xlfn.FORMULATEXT(L36)))</formula>
    </cfRule>
    <cfRule type="expression" dxfId="634" priority="458">
      <formula>ISNUMBER(SEARCH(")*100",_xlfn.FORMULATEXT(L36)))</formula>
    </cfRule>
    <cfRule type="expression" dxfId="633" priority="459">
      <formula>ISNUMBER(SEARCH("ROUND(",_xlfn.FORMULATEXT(L36)))</formula>
    </cfRule>
  </conditionalFormatting>
  <conditionalFormatting sqref="L28">
    <cfRule type="expression" dxfId="632" priority="454">
      <formula>ISNUMBER(SEARCH("ROUNDDOWN",_xlfn.FORMULATEXT(L28)))</formula>
    </cfRule>
    <cfRule type="expression" dxfId="631" priority="455">
      <formula>ISNUMBER(SEARCH(")*100",_xlfn.FORMULATEXT(L28)))</formula>
    </cfRule>
    <cfRule type="expression" dxfId="630" priority="456">
      <formula>ISNUMBER(SEARCH("ROUND(",_xlfn.FORMULATEXT(L28)))</formula>
    </cfRule>
  </conditionalFormatting>
  <conditionalFormatting sqref="L12">
    <cfRule type="expression" dxfId="629" priority="451">
      <formula>ISNUMBER(SEARCH("ROUNDDOWN",_xlfn.FORMULATEXT(L12)))</formula>
    </cfRule>
    <cfRule type="expression" dxfId="628" priority="452">
      <formula>ISNUMBER(SEARCH(")*100",_xlfn.FORMULATEXT(L12)))</formula>
    </cfRule>
    <cfRule type="expression" dxfId="627" priority="453">
      <formula>ISNUMBER(SEARCH("ROUND(",_xlfn.FORMULATEXT(L12)))</formula>
    </cfRule>
  </conditionalFormatting>
  <conditionalFormatting sqref="L21">
    <cfRule type="expression" dxfId="626" priority="448">
      <formula>ISNUMBER(SEARCH("ROUNDDOWN",_xlfn.FORMULATEXT(L21)))</formula>
    </cfRule>
    <cfRule type="expression" dxfId="625" priority="449">
      <formula>ISNUMBER(SEARCH(")*100",_xlfn.FORMULATEXT(L21)))</formula>
    </cfRule>
    <cfRule type="expression" dxfId="624" priority="450">
      <formula>ISNUMBER(SEARCH("ROUND(",_xlfn.FORMULATEXT(L21)))</formula>
    </cfRule>
  </conditionalFormatting>
  <conditionalFormatting sqref="L32">
    <cfRule type="expression" dxfId="623" priority="442">
      <formula>ISNUMBER(SEARCH("ROUNDDOWN",_xlfn.FORMULATEXT(L32)))</formula>
    </cfRule>
    <cfRule type="expression" dxfId="622" priority="443">
      <formula>ISNUMBER(SEARCH(")*100",_xlfn.FORMULATEXT(L32)))</formula>
    </cfRule>
    <cfRule type="expression" dxfId="621" priority="444">
      <formula>ISNUMBER(SEARCH("ROUND(",_xlfn.FORMULATEXT(L32)))</formula>
    </cfRule>
  </conditionalFormatting>
  <conditionalFormatting sqref="L31">
    <cfRule type="expression" dxfId="620" priority="445">
      <formula>ISNUMBER(SEARCH("ROUNDDOWN",_xlfn.FORMULATEXT(L31)))</formula>
    </cfRule>
    <cfRule type="expression" dxfId="619" priority="446">
      <formula>ISNUMBER(SEARCH(")*100",_xlfn.FORMULATEXT(L31)))</formula>
    </cfRule>
    <cfRule type="expression" dxfId="618" priority="447">
      <formula>ISNUMBER(SEARCH("ROUND(",_xlfn.FORMULATEXT(L31)))</formula>
    </cfRule>
  </conditionalFormatting>
  <conditionalFormatting sqref="L38">
    <cfRule type="expression" dxfId="617" priority="439">
      <formula>ISNUMBER(SEARCH("ROUNDDOWN",_xlfn.FORMULATEXT(L38)))</formula>
    </cfRule>
    <cfRule type="expression" dxfId="616" priority="440">
      <formula>ISNUMBER(SEARCH(")*100",_xlfn.FORMULATEXT(L38)))</formula>
    </cfRule>
    <cfRule type="expression" dxfId="615" priority="441">
      <formula>ISNUMBER(SEARCH("ROUND(",_xlfn.FORMULATEXT(L38)))</formula>
    </cfRule>
  </conditionalFormatting>
  <conditionalFormatting sqref="L11">
    <cfRule type="expression" dxfId="614" priority="436">
      <formula>ISNUMBER(SEARCH("ROUNDDOWN",_xlfn.FORMULATEXT(L11)))</formula>
    </cfRule>
    <cfRule type="expression" dxfId="613" priority="437">
      <formula>ISNUMBER(SEARCH(")*100",_xlfn.FORMULATEXT(L11)))</formula>
    </cfRule>
    <cfRule type="expression" dxfId="612" priority="438">
      <formula>ISNUMBER(SEARCH("ROUND(",_xlfn.FORMULATEXT(L11)))</formula>
    </cfRule>
  </conditionalFormatting>
  <conditionalFormatting sqref="L19">
    <cfRule type="expression" dxfId="611" priority="433">
      <formula>ISNUMBER(SEARCH("ROUNDDOWN",_xlfn.FORMULATEXT(L19)))</formula>
    </cfRule>
    <cfRule type="expression" dxfId="610" priority="434">
      <formula>ISNUMBER(SEARCH(")*100",_xlfn.FORMULATEXT(L19)))</formula>
    </cfRule>
    <cfRule type="expression" dxfId="609" priority="435">
      <formula>ISNUMBER(SEARCH("ROUND(",_xlfn.FORMULATEXT(L19)))</formula>
    </cfRule>
  </conditionalFormatting>
  <conditionalFormatting sqref="L29">
    <cfRule type="expression" dxfId="608" priority="430">
      <formula>ISNUMBER(SEARCH("ROUNDDOWN",_xlfn.FORMULATEXT(L29)))</formula>
    </cfRule>
    <cfRule type="expression" dxfId="607" priority="431">
      <formula>ISNUMBER(SEARCH(")*100",_xlfn.FORMULATEXT(L29)))</formula>
    </cfRule>
    <cfRule type="expression" dxfId="606" priority="432">
      <formula>ISNUMBER(SEARCH("ROUND(",_xlfn.FORMULATEXT(L29)))</formula>
    </cfRule>
  </conditionalFormatting>
  <conditionalFormatting sqref="L30">
    <cfRule type="expression" dxfId="605" priority="427">
      <formula>ISNUMBER(SEARCH("ROUNDDOWN",_xlfn.FORMULATEXT(L30)))</formula>
    </cfRule>
    <cfRule type="expression" dxfId="604" priority="428">
      <formula>ISNUMBER(SEARCH(")*100",_xlfn.FORMULATEXT(L30)))</formula>
    </cfRule>
    <cfRule type="expression" dxfId="603" priority="429">
      <formula>ISNUMBER(SEARCH("ROUND(",_xlfn.FORMULATEXT(L30)))</formula>
    </cfRule>
  </conditionalFormatting>
  <conditionalFormatting sqref="L37">
    <cfRule type="expression" dxfId="602" priority="424">
      <formula>ISNUMBER(SEARCH("ROUNDDOWN",_xlfn.FORMULATEXT(L37)))</formula>
    </cfRule>
    <cfRule type="expression" dxfId="601" priority="425">
      <formula>ISNUMBER(SEARCH(")*100",_xlfn.FORMULATEXT(L37)))</formula>
    </cfRule>
    <cfRule type="expression" dxfId="600" priority="426">
      <formula>ISNUMBER(SEARCH("ROUND(",_xlfn.FORMULATEXT(L37)))</formula>
    </cfRule>
  </conditionalFormatting>
  <conditionalFormatting sqref="I1:I4 I7:I8 I13:I14 I34 I10">
    <cfRule type="expression" dxfId="599" priority="421">
      <formula>ISNUMBER(SEARCH("ROUNDDOWN",_xlfn.FORMULATEXT(I1)))</formula>
    </cfRule>
    <cfRule type="expression" dxfId="598" priority="422">
      <formula>ISNUMBER(SEARCH(")*100",_xlfn.FORMULATEXT(I1)))</formula>
    </cfRule>
    <cfRule type="expression" dxfId="597" priority="423">
      <formula>ISNUMBER(SEARCH("ROUND(",_xlfn.FORMULATEXT(I1)))</formula>
    </cfRule>
  </conditionalFormatting>
  <conditionalFormatting sqref="I17:I18">
    <cfRule type="expression" dxfId="596" priority="418">
      <formula>ISNUMBER(SEARCH("ROUNDDOWN",_xlfn.FORMULATEXT(I17)))</formula>
    </cfRule>
    <cfRule type="expression" dxfId="595" priority="419">
      <formula>ISNUMBER(SEARCH(")*100",_xlfn.FORMULATEXT(I17)))</formula>
    </cfRule>
    <cfRule type="expression" dxfId="594" priority="420">
      <formula>ISNUMBER(SEARCH("ROUND(",_xlfn.FORMULATEXT(I17)))</formula>
    </cfRule>
  </conditionalFormatting>
  <conditionalFormatting sqref="I36">
    <cfRule type="expression" dxfId="593" priority="415">
      <formula>ISNUMBER(SEARCH("ROUNDDOWN",_xlfn.FORMULATEXT(I36)))</formula>
    </cfRule>
    <cfRule type="expression" dxfId="592" priority="416">
      <formula>ISNUMBER(SEARCH(")*100",_xlfn.FORMULATEXT(I36)))</formula>
    </cfRule>
    <cfRule type="expression" dxfId="591" priority="417">
      <formula>ISNUMBER(SEARCH("ROUND(",_xlfn.FORMULATEXT(I36)))</formula>
    </cfRule>
  </conditionalFormatting>
  <conditionalFormatting sqref="I12">
    <cfRule type="expression" dxfId="590" priority="412">
      <formula>ISNUMBER(SEARCH("ROUNDDOWN",_xlfn.FORMULATEXT(I12)))</formula>
    </cfRule>
    <cfRule type="expression" dxfId="589" priority="413">
      <formula>ISNUMBER(SEARCH(")*100",_xlfn.FORMULATEXT(I12)))</formula>
    </cfRule>
    <cfRule type="expression" dxfId="588" priority="414">
      <formula>ISNUMBER(SEARCH("ROUND(",_xlfn.FORMULATEXT(I12)))</formula>
    </cfRule>
  </conditionalFormatting>
  <conditionalFormatting sqref="I21:I22">
    <cfRule type="expression" dxfId="587" priority="409">
      <formula>ISNUMBER(SEARCH("ROUNDDOWN",_xlfn.FORMULATEXT(I21)))</formula>
    </cfRule>
    <cfRule type="expression" dxfId="586" priority="410">
      <formula>ISNUMBER(SEARCH(")*100",_xlfn.FORMULATEXT(I21)))</formula>
    </cfRule>
    <cfRule type="expression" dxfId="585" priority="411">
      <formula>ISNUMBER(SEARCH("ROUND(",_xlfn.FORMULATEXT(I21)))</formula>
    </cfRule>
  </conditionalFormatting>
  <conditionalFormatting sqref="I31:I32">
    <cfRule type="expression" dxfId="584" priority="406">
      <formula>ISNUMBER(SEARCH("ROUNDDOWN",_xlfn.FORMULATEXT(I31)))</formula>
    </cfRule>
    <cfRule type="expression" dxfId="583" priority="407">
      <formula>ISNUMBER(SEARCH(")*100",_xlfn.FORMULATEXT(I31)))</formula>
    </cfRule>
    <cfRule type="expression" dxfId="582" priority="408">
      <formula>ISNUMBER(SEARCH("ROUND(",_xlfn.FORMULATEXT(I31)))</formula>
    </cfRule>
  </conditionalFormatting>
  <conditionalFormatting sqref="I38">
    <cfRule type="expression" dxfId="581" priority="403">
      <formula>ISNUMBER(SEARCH("ROUNDDOWN",_xlfn.FORMULATEXT(I38)))</formula>
    </cfRule>
    <cfRule type="expression" dxfId="580" priority="404">
      <formula>ISNUMBER(SEARCH(")*100",_xlfn.FORMULATEXT(I38)))</formula>
    </cfRule>
    <cfRule type="expression" dxfId="579" priority="405">
      <formula>ISNUMBER(SEARCH("ROUND(",_xlfn.FORMULATEXT(I38)))</formula>
    </cfRule>
  </conditionalFormatting>
  <conditionalFormatting sqref="I11">
    <cfRule type="expression" dxfId="578" priority="400">
      <formula>ISNUMBER(SEARCH("ROUNDDOWN",_xlfn.FORMULATEXT(I11)))</formula>
    </cfRule>
    <cfRule type="expression" dxfId="577" priority="401">
      <formula>ISNUMBER(SEARCH(")*100",_xlfn.FORMULATEXT(I11)))</formula>
    </cfRule>
    <cfRule type="expression" dxfId="576" priority="402">
      <formula>ISNUMBER(SEARCH("ROUND(",_xlfn.FORMULATEXT(I11)))</formula>
    </cfRule>
  </conditionalFormatting>
  <conditionalFormatting sqref="I19:I20">
    <cfRule type="expression" dxfId="575" priority="397">
      <formula>ISNUMBER(SEARCH("ROUNDDOWN",_xlfn.FORMULATEXT(I19)))</formula>
    </cfRule>
    <cfRule type="expression" dxfId="574" priority="398">
      <formula>ISNUMBER(SEARCH(")*100",_xlfn.FORMULATEXT(I19)))</formula>
    </cfRule>
    <cfRule type="expression" dxfId="573" priority="399">
      <formula>ISNUMBER(SEARCH("ROUND(",_xlfn.FORMULATEXT(I19)))</formula>
    </cfRule>
  </conditionalFormatting>
  <conditionalFormatting sqref="I29:I30">
    <cfRule type="expression" dxfId="572" priority="394">
      <formula>ISNUMBER(SEARCH("ROUNDDOWN",_xlfn.FORMULATEXT(I29)))</formula>
    </cfRule>
    <cfRule type="expression" dxfId="571" priority="395">
      <formula>ISNUMBER(SEARCH(")*100",_xlfn.FORMULATEXT(I29)))</formula>
    </cfRule>
    <cfRule type="expression" dxfId="570" priority="396">
      <formula>ISNUMBER(SEARCH("ROUND(",_xlfn.FORMULATEXT(I29)))</formula>
    </cfRule>
  </conditionalFormatting>
  <conditionalFormatting sqref="I37">
    <cfRule type="expression" dxfId="569" priority="391">
      <formula>ISNUMBER(SEARCH("ROUNDDOWN",_xlfn.FORMULATEXT(I37)))</formula>
    </cfRule>
    <cfRule type="expression" dxfId="568" priority="392">
      <formula>ISNUMBER(SEARCH(")*100",_xlfn.FORMULATEXT(I37)))</formula>
    </cfRule>
    <cfRule type="expression" dxfId="567" priority="393">
      <formula>ISNUMBER(SEARCH("ROUND(",_xlfn.FORMULATEXT(I37)))</formula>
    </cfRule>
  </conditionalFormatting>
  <conditionalFormatting sqref="K34 K13:K14 K7:K8 K1:K4 K10">
    <cfRule type="expression" dxfId="566" priority="388">
      <formula>ISNUMBER(SEARCH("ROUNDDOWN",_xlfn.FORMULATEXT(K1)))</formula>
    </cfRule>
    <cfRule type="expression" dxfId="565" priority="389">
      <formula>ISNUMBER(SEARCH(")*100",_xlfn.FORMULATEXT(K1)))</formula>
    </cfRule>
    <cfRule type="expression" dxfId="564" priority="390">
      <formula>ISNUMBER(SEARCH("ROUND(",_xlfn.FORMULATEXT(K1)))</formula>
    </cfRule>
  </conditionalFormatting>
  <conditionalFormatting sqref="K17:K18">
    <cfRule type="expression" dxfId="563" priority="385">
      <formula>ISNUMBER(SEARCH("ROUNDDOWN",_xlfn.FORMULATEXT(K17)))</formula>
    </cfRule>
    <cfRule type="expression" dxfId="562" priority="386">
      <formula>ISNUMBER(SEARCH(")*100",_xlfn.FORMULATEXT(K17)))</formula>
    </cfRule>
    <cfRule type="expression" dxfId="561" priority="387">
      <formula>ISNUMBER(SEARCH("ROUND(",_xlfn.FORMULATEXT(K17)))</formula>
    </cfRule>
  </conditionalFormatting>
  <conditionalFormatting sqref="K36">
    <cfRule type="expression" dxfId="560" priority="382">
      <formula>ISNUMBER(SEARCH("ROUNDDOWN",_xlfn.FORMULATEXT(K36)))</formula>
    </cfRule>
    <cfRule type="expression" dxfId="559" priority="383">
      <formula>ISNUMBER(SEARCH(")*100",_xlfn.FORMULATEXT(K36)))</formula>
    </cfRule>
    <cfRule type="expression" dxfId="558" priority="384">
      <formula>ISNUMBER(SEARCH("ROUND(",_xlfn.FORMULATEXT(K36)))</formula>
    </cfRule>
  </conditionalFormatting>
  <conditionalFormatting sqref="K28">
    <cfRule type="expression" dxfId="557" priority="379">
      <formula>ISNUMBER(SEARCH("ROUNDDOWN",_xlfn.FORMULATEXT(K28)))</formula>
    </cfRule>
    <cfRule type="expression" dxfId="556" priority="380">
      <formula>ISNUMBER(SEARCH(")*100",_xlfn.FORMULATEXT(K28)))</formula>
    </cfRule>
    <cfRule type="expression" dxfId="555" priority="381">
      <formula>ISNUMBER(SEARCH("ROUND(",_xlfn.FORMULATEXT(K28)))</formula>
    </cfRule>
  </conditionalFormatting>
  <conditionalFormatting sqref="K12">
    <cfRule type="expression" dxfId="554" priority="376">
      <formula>ISNUMBER(SEARCH("ROUNDDOWN",_xlfn.FORMULATEXT(K12)))</formula>
    </cfRule>
    <cfRule type="expression" dxfId="553" priority="377">
      <formula>ISNUMBER(SEARCH(")*100",_xlfn.FORMULATEXT(K12)))</formula>
    </cfRule>
    <cfRule type="expression" dxfId="552" priority="378">
      <formula>ISNUMBER(SEARCH("ROUND(",_xlfn.FORMULATEXT(K12)))</formula>
    </cfRule>
  </conditionalFormatting>
  <conditionalFormatting sqref="K21">
    <cfRule type="expression" dxfId="551" priority="373">
      <formula>ISNUMBER(SEARCH("ROUNDDOWN",_xlfn.FORMULATEXT(K21)))</formula>
    </cfRule>
    <cfRule type="expression" dxfId="550" priority="374">
      <formula>ISNUMBER(SEARCH(")*100",_xlfn.FORMULATEXT(K21)))</formula>
    </cfRule>
    <cfRule type="expression" dxfId="549" priority="375">
      <formula>ISNUMBER(SEARCH("ROUND(",_xlfn.FORMULATEXT(K21)))</formula>
    </cfRule>
  </conditionalFormatting>
  <conditionalFormatting sqref="K32">
    <cfRule type="expression" dxfId="548" priority="367">
      <formula>ISNUMBER(SEARCH("ROUNDDOWN",_xlfn.FORMULATEXT(K32)))</formula>
    </cfRule>
    <cfRule type="expression" dxfId="547" priority="368">
      <formula>ISNUMBER(SEARCH(")*100",_xlfn.FORMULATEXT(K32)))</formula>
    </cfRule>
    <cfRule type="expression" dxfId="546" priority="369">
      <formula>ISNUMBER(SEARCH("ROUND(",_xlfn.FORMULATEXT(K32)))</formula>
    </cfRule>
  </conditionalFormatting>
  <conditionalFormatting sqref="K31">
    <cfRule type="expression" dxfId="545" priority="370">
      <formula>ISNUMBER(SEARCH("ROUNDDOWN",_xlfn.FORMULATEXT(K31)))</formula>
    </cfRule>
    <cfRule type="expression" dxfId="544" priority="371">
      <formula>ISNUMBER(SEARCH(")*100",_xlfn.FORMULATEXT(K31)))</formula>
    </cfRule>
    <cfRule type="expression" dxfId="543" priority="372">
      <formula>ISNUMBER(SEARCH("ROUND(",_xlfn.FORMULATEXT(K31)))</formula>
    </cfRule>
  </conditionalFormatting>
  <conditionalFormatting sqref="K38">
    <cfRule type="expression" dxfId="542" priority="364">
      <formula>ISNUMBER(SEARCH("ROUNDDOWN",_xlfn.FORMULATEXT(K38)))</formula>
    </cfRule>
    <cfRule type="expression" dxfId="541" priority="365">
      <formula>ISNUMBER(SEARCH(")*100",_xlfn.FORMULATEXT(K38)))</formula>
    </cfRule>
    <cfRule type="expression" dxfId="540" priority="366">
      <formula>ISNUMBER(SEARCH("ROUND(",_xlfn.FORMULATEXT(K38)))</formula>
    </cfRule>
  </conditionalFormatting>
  <conditionalFormatting sqref="K11">
    <cfRule type="expression" dxfId="539" priority="361">
      <formula>ISNUMBER(SEARCH("ROUNDDOWN",_xlfn.FORMULATEXT(K11)))</formula>
    </cfRule>
    <cfRule type="expression" dxfId="538" priority="362">
      <formula>ISNUMBER(SEARCH(")*100",_xlfn.FORMULATEXT(K11)))</formula>
    </cfRule>
    <cfRule type="expression" dxfId="537" priority="363">
      <formula>ISNUMBER(SEARCH("ROUND(",_xlfn.FORMULATEXT(K11)))</formula>
    </cfRule>
  </conditionalFormatting>
  <conditionalFormatting sqref="K19:K20">
    <cfRule type="expression" dxfId="536" priority="358">
      <formula>ISNUMBER(SEARCH("ROUNDDOWN",_xlfn.FORMULATEXT(K19)))</formula>
    </cfRule>
    <cfRule type="expression" dxfId="535" priority="359">
      <formula>ISNUMBER(SEARCH(")*100",_xlfn.FORMULATEXT(K19)))</formula>
    </cfRule>
    <cfRule type="expression" dxfId="534" priority="360">
      <formula>ISNUMBER(SEARCH("ROUND(",_xlfn.FORMULATEXT(K19)))</formula>
    </cfRule>
  </conditionalFormatting>
  <conditionalFormatting sqref="K29">
    <cfRule type="expression" dxfId="533" priority="355">
      <formula>ISNUMBER(SEARCH("ROUNDDOWN",_xlfn.FORMULATEXT(K29)))</formula>
    </cfRule>
    <cfRule type="expression" dxfId="532" priority="356">
      <formula>ISNUMBER(SEARCH(")*100",_xlfn.FORMULATEXT(K29)))</formula>
    </cfRule>
    <cfRule type="expression" dxfId="531" priority="357">
      <formula>ISNUMBER(SEARCH("ROUND(",_xlfn.FORMULATEXT(K29)))</formula>
    </cfRule>
  </conditionalFormatting>
  <conditionalFormatting sqref="K30">
    <cfRule type="expression" dxfId="530" priority="352">
      <formula>ISNUMBER(SEARCH("ROUNDDOWN",_xlfn.FORMULATEXT(K30)))</formula>
    </cfRule>
    <cfRule type="expression" dxfId="529" priority="353">
      <formula>ISNUMBER(SEARCH(")*100",_xlfn.FORMULATEXT(K30)))</formula>
    </cfRule>
    <cfRule type="expression" dxfId="528" priority="354">
      <formula>ISNUMBER(SEARCH("ROUND(",_xlfn.FORMULATEXT(K30)))</formula>
    </cfRule>
  </conditionalFormatting>
  <conditionalFormatting sqref="K37">
    <cfRule type="expression" dxfId="527" priority="349">
      <formula>ISNUMBER(SEARCH("ROUNDDOWN",_xlfn.FORMULATEXT(K37)))</formula>
    </cfRule>
    <cfRule type="expression" dxfId="526" priority="350">
      <formula>ISNUMBER(SEARCH(")*100",_xlfn.FORMULATEXT(K37)))</formula>
    </cfRule>
    <cfRule type="expression" dxfId="525" priority="351">
      <formula>ISNUMBER(SEARCH("ROUND(",_xlfn.FORMULATEXT(K37)))</formula>
    </cfRule>
  </conditionalFormatting>
  <conditionalFormatting sqref="H1:H4 H7:H8 H13:H14 H34 H10">
    <cfRule type="expression" dxfId="524" priority="346">
      <formula>ISNUMBER(SEARCH("ROUNDDOWN",_xlfn.FORMULATEXT(H1)))</formula>
    </cfRule>
    <cfRule type="expression" dxfId="523" priority="347">
      <formula>ISNUMBER(SEARCH(")*100",_xlfn.FORMULATEXT(H1)))</formula>
    </cfRule>
    <cfRule type="expression" dxfId="522" priority="348">
      <formula>ISNUMBER(SEARCH("ROUND(",_xlfn.FORMULATEXT(H1)))</formula>
    </cfRule>
  </conditionalFormatting>
  <conditionalFormatting sqref="H16:H18">
    <cfRule type="expression" dxfId="521" priority="343">
      <formula>ISNUMBER(SEARCH("ROUNDDOWN",_xlfn.FORMULATEXT(H16)))</formula>
    </cfRule>
    <cfRule type="expression" dxfId="520" priority="344">
      <formula>ISNUMBER(SEARCH(")*100",_xlfn.FORMULATEXT(H16)))</formula>
    </cfRule>
    <cfRule type="expression" dxfId="519" priority="345">
      <formula>ISNUMBER(SEARCH("ROUND(",_xlfn.FORMULATEXT(H16)))</formula>
    </cfRule>
  </conditionalFormatting>
  <conditionalFormatting sqref="H36">
    <cfRule type="expression" dxfId="518" priority="340">
      <formula>ISNUMBER(SEARCH("ROUNDDOWN",_xlfn.FORMULATEXT(H36)))</formula>
    </cfRule>
    <cfRule type="expression" dxfId="517" priority="341">
      <formula>ISNUMBER(SEARCH(")*100",_xlfn.FORMULATEXT(H36)))</formula>
    </cfRule>
    <cfRule type="expression" dxfId="516" priority="342">
      <formula>ISNUMBER(SEARCH("ROUND(",_xlfn.FORMULATEXT(H36)))</formula>
    </cfRule>
  </conditionalFormatting>
  <conditionalFormatting sqref="H28">
    <cfRule type="expression" dxfId="515" priority="337">
      <formula>ISNUMBER(SEARCH("ROUNDDOWN",_xlfn.FORMULATEXT(H28)))</formula>
    </cfRule>
    <cfRule type="expression" dxfId="514" priority="338">
      <formula>ISNUMBER(SEARCH(")*100",_xlfn.FORMULATEXT(H28)))</formula>
    </cfRule>
    <cfRule type="expression" dxfId="513" priority="339">
      <formula>ISNUMBER(SEARCH("ROUND(",_xlfn.FORMULATEXT(H28)))</formula>
    </cfRule>
  </conditionalFormatting>
  <conditionalFormatting sqref="H12">
    <cfRule type="expression" dxfId="512" priority="334">
      <formula>ISNUMBER(SEARCH("ROUNDDOWN",_xlfn.FORMULATEXT(H12)))</formula>
    </cfRule>
    <cfRule type="expression" dxfId="511" priority="335">
      <formula>ISNUMBER(SEARCH(")*100",_xlfn.FORMULATEXT(H12)))</formula>
    </cfRule>
    <cfRule type="expression" dxfId="510" priority="336">
      <formula>ISNUMBER(SEARCH("ROUND(",_xlfn.FORMULATEXT(H12)))</formula>
    </cfRule>
  </conditionalFormatting>
  <conditionalFormatting sqref="H21:H22">
    <cfRule type="expression" dxfId="509" priority="331">
      <formula>ISNUMBER(SEARCH("ROUNDDOWN",_xlfn.FORMULATEXT(H21)))</formula>
    </cfRule>
    <cfRule type="expression" dxfId="508" priority="332">
      <formula>ISNUMBER(SEARCH(")*100",_xlfn.FORMULATEXT(H21)))</formula>
    </cfRule>
    <cfRule type="expression" dxfId="507" priority="333">
      <formula>ISNUMBER(SEARCH("ROUND(",_xlfn.FORMULATEXT(H21)))</formula>
    </cfRule>
  </conditionalFormatting>
  <conditionalFormatting sqref="H32">
    <cfRule type="expression" dxfId="506" priority="325">
      <formula>ISNUMBER(SEARCH("ROUNDDOWN",_xlfn.FORMULATEXT(H32)))</formula>
    </cfRule>
    <cfRule type="expression" dxfId="505" priority="326">
      <formula>ISNUMBER(SEARCH(")*100",_xlfn.FORMULATEXT(H32)))</formula>
    </cfRule>
    <cfRule type="expression" dxfId="504" priority="327">
      <formula>ISNUMBER(SEARCH("ROUND(",_xlfn.FORMULATEXT(H32)))</formula>
    </cfRule>
  </conditionalFormatting>
  <conditionalFormatting sqref="H31">
    <cfRule type="expression" dxfId="503" priority="328">
      <formula>ISNUMBER(SEARCH("ROUNDDOWN",_xlfn.FORMULATEXT(H31)))</formula>
    </cfRule>
    <cfRule type="expression" dxfId="502" priority="329">
      <formula>ISNUMBER(SEARCH(")*100",_xlfn.FORMULATEXT(H31)))</formula>
    </cfRule>
    <cfRule type="expression" dxfId="501" priority="330">
      <formula>ISNUMBER(SEARCH("ROUND(",_xlfn.FORMULATEXT(H31)))</formula>
    </cfRule>
  </conditionalFormatting>
  <conditionalFormatting sqref="H38">
    <cfRule type="expression" dxfId="500" priority="322">
      <formula>ISNUMBER(SEARCH("ROUNDDOWN",_xlfn.FORMULATEXT(H38)))</formula>
    </cfRule>
    <cfRule type="expression" dxfId="499" priority="323">
      <formula>ISNUMBER(SEARCH(")*100",_xlfn.FORMULATEXT(H38)))</formula>
    </cfRule>
    <cfRule type="expression" dxfId="498" priority="324">
      <formula>ISNUMBER(SEARCH("ROUND(",_xlfn.FORMULATEXT(H38)))</formula>
    </cfRule>
  </conditionalFormatting>
  <conditionalFormatting sqref="H11">
    <cfRule type="expression" dxfId="497" priority="319">
      <formula>ISNUMBER(SEARCH("ROUNDDOWN",_xlfn.FORMULATEXT(H11)))</formula>
    </cfRule>
    <cfRule type="expression" dxfId="496" priority="320">
      <formula>ISNUMBER(SEARCH(")*100",_xlfn.FORMULATEXT(H11)))</formula>
    </cfRule>
    <cfRule type="expression" dxfId="495" priority="321">
      <formula>ISNUMBER(SEARCH("ROUND(",_xlfn.FORMULATEXT(H11)))</formula>
    </cfRule>
  </conditionalFormatting>
  <conditionalFormatting sqref="H19:H20">
    <cfRule type="expression" dxfId="494" priority="316">
      <formula>ISNUMBER(SEARCH("ROUNDDOWN",_xlfn.FORMULATEXT(H19)))</formula>
    </cfRule>
    <cfRule type="expression" dxfId="493" priority="317">
      <formula>ISNUMBER(SEARCH(")*100",_xlfn.FORMULATEXT(H19)))</formula>
    </cfRule>
    <cfRule type="expression" dxfId="492" priority="318">
      <formula>ISNUMBER(SEARCH("ROUND(",_xlfn.FORMULATEXT(H19)))</formula>
    </cfRule>
  </conditionalFormatting>
  <conditionalFormatting sqref="H29">
    <cfRule type="expression" dxfId="491" priority="313">
      <formula>ISNUMBER(SEARCH("ROUNDDOWN",_xlfn.FORMULATEXT(H29)))</formula>
    </cfRule>
    <cfRule type="expression" dxfId="490" priority="314">
      <formula>ISNUMBER(SEARCH(")*100",_xlfn.FORMULATEXT(H29)))</formula>
    </cfRule>
    <cfRule type="expression" dxfId="489" priority="315">
      <formula>ISNUMBER(SEARCH("ROUND(",_xlfn.FORMULATEXT(H29)))</formula>
    </cfRule>
  </conditionalFormatting>
  <conditionalFormatting sqref="H30">
    <cfRule type="expression" dxfId="488" priority="310">
      <formula>ISNUMBER(SEARCH("ROUNDDOWN",_xlfn.FORMULATEXT(H30)))</formula>
    </cfRule>
    <cfRule type="expression" dxfId="487" priority="311">
      <formula>ISNUMBER(SEARCH(")*100",_xlfn.FORMULATEXT(H30)))</formula>
    </cfRule>
    <cfRule type="expression" dxfId="486" priority="312">
      <formula>ISNUMBER(SEARCH("ROUND(",_xlfn.FORMULATEXT(H30)))</formula>
    </cfRule>
  </conditionalFormatting>
  <conditionalFormatting sqref="H37">
    <cfRule type="expression" dxfId="485" priority="307">
      <formula>ISNUMBER(SEARCH("ROUNDDOWN",_xlfn.FORMULATEXT(H37)))</formula>
    </cfRule>
    <cfRule type="expression" dxfId="484" priority="308">
      <formula>ISNUMBER(SEARCH(")*100",_xlfn.FORMULATEXT(H37)))</formula>
    </cfRule>
    <cfRule type="expression" dxfId="483" priority="309">
      <formula>ISNUMBER(SEARCH("ROUND(",_xlfn.FORMULATEXT(H37)))</formula>
    </cfRule>
  </conditionalFormatting>
  <conditionalFormatting sqref="M9:XFD9 J9 A9">
    <cfRule type="expression" dxfId="482" priority="304">
      <formula>ISNUMBER(SEARCH("ROUNDDOWN",_xlfn.FORMULATEXT(A9)))</formula>
    </cfRule>
    <cfRule type="expression" dxfId="481" priority="305">
      <formula>ISNUMBER(SEARCH(")*100",_xlfn.FORMULATEXT(A9)))</formula>
    </cfRule>
    <cfRule type="expression" dxfId="480" priority="306">
      <formula>ISNUMBER(SEARCH("ROUND(",_xlfn.FORMULATEXT(A9)))</formula>
    </cfRule>
  </conditionalFormatting>
  <conditionalFormatting sqref="G16">
    <cfRule type="expression" dxfId="479" priority="289">
      <formula>ISNUMBER(SEARCH("ROUNDDOWN",_xlfn.FORMULATEXT(G16)))</formula>
    </cfRule>
    <cfRule type="expression" dxfId="478" priority="290">
      <formula>ISNUMBER(SEARCH(")*100",_xlfn.FORMULATEXT(G16)))</formula>
    </cfRule>
    <cfRule type="expression" dxfId="477" priority="291">
      <formula>ISNUMBER(SEARCH("ROUND(",_xlfn.FORMULATEXT(G16)))</formula>
    </cfRule>
  </conditionalFormatting>
  <conditionalFormatting sqref="I9">
    <cfRule type="expression" dxfId="476" priority="301">
      <formula>ISNUMBER(SEARCH("ROUNDDOWN",_xlfn.FORMULATEXT(I9)))</formula>
    </cfRule>
    <cfRule type="expression" dxfId="475" priority="302">
      <formula>ISNUMBER(SEARCH(")*100",_xlfn.FORMULATEXT(I9)))</formula>
    </cfRule>
    <cfRule type="expression" dxfId="474" priority="303">
      <formula>ISNUMBER(SEARCH("ROUND(",_xlfn.FORMULATEXT(I9)))</formula>
    </cfRule>
  </conditionalFormatting>
  <conditionalFormatting sqref="K9">
    <cfRule type="expression" dxfId="473" priority="298">
      <formula>ISNUMBER(SEARCH("ROUNDDOWN",_xlfn.FORMULATEXT(K9)))</formula>
    </cfRule>
    <cfRule type="expression" dxfId="472" priority="299">
      <formula>ISNUMBER(SEARCH(")*100",_xlfn.FORMULATEXT(K9)))</formula>
    </cfRule>
    <cfRule type="expression" dxfId="471" priority="300">
      <formula>ISNUMBER(SEARCH("ROUND(",_xlfn.FORMULATEXT(K9)))</formula>
    </cfRule>
  </conditionalFormatting>
  <conditionalFormatting sqref="J15:J16 M15:XFD16">
    <cfRule type="expression" dxfId="470" priority="295">
      <formula>ISNUMBER(SEARCH("ROUNDDOWN",_xlfn.FORMULATEXT(J15)))</formula>
    </cfRule>
    <cfRule type="expression" dxfId="469" priority="296">
      <formula>ISNUMBER(SEARCH(")*100",_xlfn.FORMULATEXT(J15)))</formula>
    </cfRule>
    <cfRule type="expression" dxfId="468" priority="297">
      <formula>ISNUMBER(SEARCH("ROUND(",_xlfn.FORMULATEXT(J15)))</formula>
    </cfRule>
  </conditionalFormatting>
  <conditionalFormatting sqref="A15:A16">
    <cfRule type="expression" dxfId="467" priority="292">
      <formula>ISNUMBER(SEARCH("ROUNDDOWN",_xlfn.FORMULATEXT(A15)))</formula>
    </cfRule>
    <cfRule type="expression" dxfId="466" priority="293">
      <formula>ISNUMBER(SEARCH(")*100",_xlfn.FORMULATEXT(A15)))</formula>
    </cfRule>
    <cfRule type="expression" dxfId="465" priority="294">
      <formula>ISNUMBER(SEARCH("ROUND(",_xlfn.FORMULATEXT(A15)))</formula>
    </cfRule>
  </conditionalFormatting>
  <conditionalFormatting sqref="B16">
    <cfRule type="expression" dxfId="464" priority="286">
      <formula>ISNUMBER(SEARCH("ROUNDDOWN",_xlfn.FORMULATEXT(B16)))</formula>
    </cfRule>
    <cfRule type="expression" dxfId="463" priority="287">
      <formula>ISNUMBER(SEARCH(")*100",_xlfn.FORMULATEXT(B16)))</formula>
    </cfRule>
    <cfRule type="expression" dxfId="462" priority="288">
      <formula>ISNUMBER(SEARCH("ROUND(",_xlfn.FORMULATEXT(B16)))</formula>
    </cfRule>
  </conditionalFormatting>
  <conditionalFormatting sqref="I15:I16">
    <cfRule type="expression" dxfId="461" priority="283">
      <formula>ISNUMBER(SEARCH("ROUNDDOWN",_xlfn.FORMULATEXT(I15)))</formula>
    </cfRule>
    <cfRule type="expression" dxfId="460" priority="284">
      <formula>ISNUMBER(SEARCH(")*100",_xlfn.FORMULATEXT(I15)))</formula>
    </cfRule>
    <cfRule type="expression" dxfId="459" priority="285">
      <formula>ISNUMBER(SEARCH("ROUND(",_xlfn.FORMULATEXT(I15)))</formula>
    </cfRule>
  </conditionalFormatting>
  <conditionalFormatting sqref="K15:K16">
    <cfRule type="expression" dxfId="458" priority="280">
      <formula>ISNUMBER(SEARCH("ROUNDDOWN",_xlfn.FORMULATEXT(K15)))</formula>
    </cfRule>
    <cfRule type="expression" dxfId="457" priority="281">
      <formula>ISNUMBER(SEARCH(")*100",_xlfn.FORMULATEXT(K15)))</formula>
    </cfRule>
    <cfRule type="expression" dxfId="456" priority="282">
      <formula>ISNUMBER(SEARCH("ROUND(",_xlfn.FORMULATEXT(K15)))</formula>
    </cfRule>
  </conditionalFormatting>
  <conditionalFormatting sqref="I25:K26 M25:XFD26">
    <cfRule type="expression" dxfId="455" priority="277">
      <formula>ISNUMBER(SEARCH("ROUNDDOWN",_xlfn.FORMULATEXT(I25)))</formula>
    </cfRule>
    <cfRule type="expression" dxfId="454" priority="278">
      <formula>ISNUMBER(SEARCH(")*100",_xlfn.FORMULATEXT(I25)))</formula>
    </cfRule>
    <cfRule type="expression" dxfId="453" priority="279">
      <formula>ISNUMBER(SEARCH("ROUND(",_xlfn.FORMULATEXT(I25)))</formula>
    </cfRule>
  </conditionalFormatting>
  <conditionalFormatting sqref="A25:A26">
    <cfRule type="expression" dxfId="452" priority="274">
      <formula>ISNUMBER(SEARCH("ROUNDDOWN",_xlfn.FORMULATEXT(A25)))</formula>
    </cfRule>
    <cfRule type="expression" dxfId="451" priority="275">
      <formula>ISNUMBER(SEARCH(")*100",_xlfn.FORMULATEXT(A25)))</formula>
    </cfRule>
    <cfRule type="expression" dxfId="450" priority="276">
      <formula>ISNUMBER(SEARCH("ROUND(",_xlfn.FORMULATEXT(A25)))</formula>
    </cfRule>
  </conditionalFormatting>
  <conditionalFormatting sqref="M35:XFD35">
    <cfRule type="expression" dxfId="449" priority="271">
      <formula>ISNUMBER(SEARCH("ROUNDDOWN",_xlfn.FORMULATEXT(M35)))</formula>
    </cfRule>
    <cfRule type="expression" dxfId="448" priority="272">
      <formula>ISNUMBER(SEARCH(")*100",_xlfn.FORMULATEXT(M35)))</formula>
    </cfRule>
    <cfRule type="expression" dxfId="447" priority="273">
      <formula>ISNUMBER(SEARCH("ROUND(",_xlfn.FORMULATEXT(M35)))</formula>
    </cfRule>
  </conditionalFormatting>
  <conditionalFormatting sqref="J35">
    <cfRule type="expression" dxfId="446" priority="268">
      <formula>ISNUMBER(SEARCH("ROUNDDOWN",_xlfn.FORMULATEXT(J35)))</formula>
    </cfRule>
    <cfRule type="expression" dxfId="445" priority="269">
      <formula>ISNUMBER(SEARCH(")*100",_xlfn.FORMULATEXT(J35)))</formula>
    </cfRule>
    <cfRule type="expression" dxfId="444" priority="270">
      <formula>ISNUMBER(SEARCH("ROUND(",_xlfn.FORMULATEXT(J35)))</formula>
    </cfRule>
  </conditionalFormatting>
  <conditionalFormatting sqref="A35">
    <cfRule type="expression" dxfId="443" priority="265">
      <formula>ISNUMBER(SEARCH("ROUNDDOWN",_xlfn.FORMULATEXT(A35)))</formula>
    </cfRule>
    <cfRule type="expression" dxfId="442" priority="266">
      <formula>ISNUMBER(SEARCH(")*100",_xlfn.FORMULATEXT(A35)))</formula>
    </cfRule>
    <cfRule type="expression" dxfId="441" priority="267">
      <formula>ISNUMBER(SEARCH("ROUND(",_xlfn.FORMULATEXT(A35)))</formula>
    </cfRule>
  </conditionalFormatting>
  <conditionalFormatting sqref="I35">
    <cfRule type="expression" dxfId="440" priority="262">
      <formula>ISNUMBER(SEARCH("ROUNDDOWN",_xlfn.FORMULATEXT(I35)))</formula>
    </cfRule>
    <cfRule type="expression" dxfId="439" priority="263">
      <formula>ISNUMBER(SEARCH(")*100",_xlfn.FORMULATEXT(I35)))</formula>
    </cfRule>
    <cfRule type="expression" dxfId="438" priority="264">
      <formula>ISNUMBER(SEARCH("ROUND(",_xlfn.FORMULATEXT(I35)))</formula>
    </cfRule>
  </conditionalFormatting>
  <conditionalFormatting sqref="K35">
    <cfRule type="expression" dxfId="437" priority="259">
      <formula>ISNUMBER(SEARCH("ROUNDDOWN",_xlfn.FORMULATEXT(K35)))</formula>
    </cfRule>
    <cfRule type="expression" dxfId="436" priority="260">
      <formula>ISNUMBER(SEARCH(")*100",_xlfn.FORMULATEXT(K35)))</formula>
    </cfRule>
    <cfRule type="expression" dxfId="435" priority="261">
      <formula>ISNUMBER(SEARCH("ROUND(",_xlfn.FORMULATEXT(K35)))</formula>
    </cfRule>
  </conditionalFormatting>
  <conditionalFormatting sqref="L22 L20 L18">
    <cfRule type="expression" dxfId="434" priority="256">
      <formula>ISNUMBER(SEARCH("ROUNDDOWN",_xlfn.FORMULATEXT(L18)))</formula>
    </cfRule>
    <cfRule type="expression" dxfId="433" priority="257">
      <formula>ISNUMBER(SEARCH(")*100",_xlfn.FORMULATEXT(L18)))</formula>
    </cfRule>
    <cfRule type="expression" dxfId="432" priority="258">
      <formula>ISNUMBER(SEARCH("ROUND(",_xlfn.FORMULATEXT(L18)))</formula>
    </cfRule>
  </conditionalFormatting>
  <conditionalFormatting sqref="K22">
    <cfRule type="expression" dxfId="431" priority="253">
      <formula>ISNUMBER(SEARCH("ROUNDDOWN",_xlfn.FORMULATEXT(K22)))</formula>
    </cfRule>
    <cfRule type="expression" dxfId="430" priority="254">
      <formula>ISNUMBER(SEARCH(")*100",_xlfn.FORMULATEXT(K22)))</formula>
    </cfRule>
    <cfRule type="expression" dxfId="429" priority="255">
      <formula>ISNUMBER(SEARCH("ROUND(",_xlfn.FORMULATEXT(K22)))</formula>
    </cfRule>
  </conditionalFormatting>
  <conditionalFormatting sqref="G15">
    <cfRule type="expression" dxfId="428" priority="250">
      <formula>ISNUMBER(SEARCH("ROUNDDOWN",_xlfn.FORMULATEXT(G15)))</formula>
    </cfRule>
    <cfRule type="expression" dxfId="427" priority="251">
      <formula>ISNUMBER(SEARCH(")*100",_xlfn.FORMULATEXT(G15)))</formula>
    </cfRule>
    <cfRule type="expression" dxfId="426" priority="252">
      <formula>ISNUMBER(SEARCH("ROUND(",_xlfn.FORMULATEXT(G15)))</formula>
    </cfRule>
  </conditionalFormatting>
  <conditionalFormatting sqref="B15">
    <cfRule type="expression" dxfId="425" priority="247">
      <formula>ISNUMBER(SEARCH("ROUNDDOWN",_xlfn.FORMULATEXT(B15)))</formula>
    </cfRule>
    <cfRule type="expression" dxfId="424" priority="248">
      <formula>ISNUMBER(SEARCH(")*100",_xlfn.FORMULATEXT(B15)))</formula>
    </cfRule>
    <cfRule type="expression" dxfId="423" priority="249">
      <formula>ISNUMBER(SEARCH("ROUND(",_xlfn.FORMULATEXT(B15)))</formula>
    </cfRule>
  </conditionalFormatting>
  <conditionalFormatting sqref="H15">
    <cfRule type="expression" dxfId="422" priority="244">
      <formula>ISNUMBER(SEARCH("ROUNDDOWN",_xlfn.FORMULATEXT(H15)))</formula>
    </cfRule>
    <cfRule type="expression" dxfId="421" priority="245">
      <formula>ISNUMBER(SEARCH(")*100",_xlfn.FORMULATEXT(H15)))</formula>
    </cfRule>
    <cfRule type="expression" dxfId="420" priority="246">
      <formula>ISNUMBER(SEARCH("ROUND(",_xlfn.FORMULATEXT(H15)))</formula>
    </cfRule>
  </conditionalFormatting>
  <conditionalFormatting sqref="G9">
    <cfRule type="expression" dxfId="419" priority="241">
      <formula>ISNUMBER(SEARCH("ROUNDDOWN",_xlfn.FORMULATEXT(G9)))</formula>
    </cfRule>
    <cfRule type="expression" dxfId="418" priority="242">
      <formula>ISNUMBER(SEARCH(")*100",_xlfn.FORMULATEXT(G9)))</formula>
    </cfRule>
    <cfRule type="expression" dxfId="417" priority="243">
      <formula>ISNUMBER(SEARCH("ROUND(",_xlfn.FORMULATEXT(G9)))</formula>
    </cfRule>
  </conditionalFormatting>
  <conditionalFormatting sqref="B9">
    <cfRule type="expression" dxfId="416" priority="238">
      <formula>ISNUMBER(SEARCH("ROUNDDOWN",_xlfn.FORMULATEXT(B9)))</formula>
    </cfRule>
    <cfRule type="expression" dxfId="415" priority="239">
      <formula>ISNUMBER(SEARCH(")*100",_xlfn.FORMULATEXT(B9)))</formula>
    </cfRule>
    <cfRule type="expression" dxfId="414" priority="240">
      <formula>ISNUMBER(SEARCH("ROUND(",_xlfn.FORMULATEXT(B9)))</formula>
    </cfRule>
  </conditionalFormatting>
  <conditionalFormatting sqref="H9">
    <cfRule type="expression" dxfId="413" priority="235">
      <formula>ISNUMBER(SEARCH("ROUNDDOWN",_xlfn.FORMULATEXT(H9)))</formula>
    </cfRule>
    <cfRule type="expression" dxfId="412" priority="236">
      <formula>ISNUMBER(SEARCH(")*100",_xlfn.FORMULATEXT(H9)))</formula>
    </cfRule>
    <cfRule type="expression" dxfId="411" priority="237">
      <formula>ISNUMBER(SEARCH("ROUND(",_xlfn.FORMULATEXT(H9)))</formula>
    </cfRule>
  </conditionalFormatting>
  <conditionalFormatting sqref="B25 G25:H25">
    <cfRule type="expression" dxfId="410" priority="232">
      <formula>ISNUMBER(SEARCH("ROUNDDOWN",_xlfn.FORMULATEXT(B25)))</formula>
    </cfRule>
    <cfRule type="expression" dxfId="409" priority="233">
      <formula>ISNUMBER(SEARCH(")*100",_xlfn.FORMULATEXT(B25)))</formula>
    </cfRule>
    <cfRule type="expression" dxfId="408" priority="234">
      <formula>ISNUMBER(SEARCH("ROUND(",_xlfn.FORMULATEXT(B25)))</formula>
    </cfRule>
  </conditionalFormatting>
  <conditionalFormatting sqref="G26">
    <cfRule type="expression" dxfId="407" priority="229">
      <formula>ISNUMBER(SEARCH("ROUNDDOWN",_xlfn.FORMULATEXT(G26)))</formula>
    </cfRule>
    <cfRule type="expression" dxfId="406" priority="230">
      <formula>ISNUMBER(SEARCH(")*100",_xlfn.FORMULATEXT(G26)))</formula>
    </cfRule>
    <cfRule type="expression" dxfId="405" priority="231">
      <formula>ISNUMBER(SEARCH("ROUND(",_xlfn.FORMULATEXT(G26)))</formula>
    </cfRule>
  </conditionalFormatting>
  <conditionalFormatting sqref="B26">
    <cfRule type="expression" dxfId="404" priority="226">
      <formula>ISNUMBER(SEARCH("ROUNDDOWN",_xlfn.FORMULATEXT(B26)))</formula>
    </cfRule>
    <cfRule type="expression" dxfId="403" priority="227">
      <formula>ISNUMBER(SEARCH(")*100",_xlfn.FORMULATEXT(B26)))</formula>
    </cfRule>
    <cfRule type="expression" dxfId="402" priority="228">
      <formula>ISNUMBER(SEARCH("ROUND(",_xlfn.FORMULATEXT(B26)))</formula>
    </cfRule>
  </conditionalFormatting>
  <conditionalFormatting sqref="H26">
    <cfRule type="expression" dxfId="401" priority="223">
      <formula>ISNUMBER(SEARCH("ROUNDDOWN",_xlfn.FORMULATEXT(H26)))</formula>
    </cfRule>
    <cfRule type="expression" dxfId="400" priority="224">
      <formula>ISNUMBER(SEARCH(")*100",_xlfn.FORMULATEXT(H26)))</formula>
    </cfRule>
    <cfRule type="expression" dxfId="399" priority="225">
      <formula>ISNUMBER(SEARCH("ROUND(",_xlfn.FORMULATEXT(H26)))</formula>
    </cfRule>
  </conditionalFormatting>
  <conditionalFormatting sqref="L25">
    <cfRule type="expression" dxfId="398" priority="220">
      <formula>ISNUMBER(SEARCH("ROUNDDOWN",_xlfn.FORMULATEXT(L25)))</formula>
    </cfRule>
    <cfRule type="expression" dxfId="397" priority="221">
      <formula>ISNUMBER(SEARCH(")*100",_xlfn.FORMULATEXT(L25)))</formula>
    </cfRule>
    <cfRule type="expression" dxfId="396" priority="222">
      <formula>ISNUMBER(SEARCH("ROUND(",_xlfn.FORMULATEXT(L25)))</formula>
    </cfRule>
  </conditionalFormatting>
  <conditionalFormatting sqref="L26">
    <cfRule type="expression" dxfId="395" priority="217">
      <formula>ISNUMBER(SEARCH("ROUNDDOWN",_xlfn.FORMULATEXT(L26)))</formula>
    </cfRule>
    <cfRule type="expression" dxfId="394" priority="218">
      <formula>ISNUMBER(SEARCH(")*100",_xlfn.FORMULATEXT(L26)))</formula>
    </cfRule>
    <cfRule type="expression" dxfId="393" priority="219">
      <formula>ISNUMBER(SEARCH("ROUND(",_xlfn.FORMULATEXT(L26)))</formula>
    </cfRule>
  </conditionalFormatting>
  <conditionalFormatting sqref="L15">
    <cfRule type="expression" dxfId="392" priority="214">
      <formula>ISNUMBER(SEARCH("ROUNDDOWN",_xlfn.FORMULATEXT(L15)))</formula>
    </cfRule>
    <cfRule type="expression" dxfId="391" priority="215">
      <formula>ISNUMBER(SEARCH(")*100",_xlfn.FORMULATEXT(L15)))</formula>
    </cfRule>
    <cfRule type="expression" dxfId="390" priority="216">
      <formula>ISNUMBER(SEARCH("ROUND(",_xlfn.FORMULATEXT(L15)))</formula>
    </cfRule>
  </conditionalFormatting>
  <conditionalFormatting sqref="L16">
    <cfRule type="expression" dxfId="389" priority="211">
      <formula>ISNUMBER(SEARCH("ROUNDDOWN",_xlfn.FORMULATEXT(L16)))</formula>
    </cfRule>
    <cfRule type="expression" dxfId="388" priority="212">
      <formula>ISNUMBER(SEARCH(")*100",_xlfn.FORMULATEXT(L16)))</formula>
    </cfRule>
    <cfRule type="expression" dxfId="387" priority="213">
      <formula>ISNUMBER(SEARCH("ROUND(",_xlfn.FORMULATEXT(L16)))</formula>
    </cfRule>
  </conditionalFormatting>
  <conditionalFormatting sqref="L9">
    <cfRule type="expression" dxfId="386" priority="208">
      <formula>ISNUMBER(SEARCH("ROUNDDOWN",_xlfn.FORMULATEXT(L9)))</formula>
    </cfRule>
    <cfRule type="expression" dxfId="385" priority="209">
      <formula>ISNUMBER(SEARCH(")*100",_xlfn.FORMULATEXT(L9)))</formula>
    </cfRule>
    <cfRule type="expression" dxfId="384" priority="210">
      <formula>ISNUMBER(SEARCH("ROUND(",_xlfn.FORMULATEXT(L9)))</formula>
    </cfRule>
  </conditionalFormatting>
  <conditionalFormatting sqref="G35">
    <cfRule type="expression" dxfId="383" priority="205">
      <formula>ISNUMBER(SEARCH("ROUNDDOWN",_xlfn.FORMULATEXT(G35)))</formula>
    </cfRule>
    <cfRule type="expression" dxfId="382" priority="206">
      <formula>ISNUMBER(SEARCH(")*100",_xlfn.FORMULATEXT(G35)))</formula>
    </cfRule>
    <cfRule type="expression" dxfId="381" priority="207">
      <formula>ISNUMBER(SEARCH("ROUND(",_xlfn.FORMULATEXT(G35)))</formula>
    </cfRule>
  </conditionalFormatting>
  <conditionalFormatting sqref="B35">
    <cfRule type="expression" dxfId="380" priority="202">
      <formula>ISNUMBER(SEARCH("ROUNDDOWN",_xlfn.FORMULATEXT(B35)))</formula>
    </cfRule>
    <cfRule type="expression" dxfId="379" priority="203">
      <formula>ISNUMBER(SEARCH(")*100",_xlfn.FORMULATEXT(B35)))</formula>
    </cfRule>
    <cfRule type="expression" dxfId="378" priority="204">
      <formula>ISNUMBER(SEARCH("ROUND(",_xlfn.FORMULATEXT(B35)))</formula>
    </cfRule>
  </conditionalFormatting>
  <conditionalFormatting sqref="H35">
    <cfRule type="expression" dxfId="377" priority="199">
      <formula>ISNUMBER(SEARCH("ROUNDDOWN",_xlfn.FORMULATEXT(H35)))</formula>
    </cfRule>
    <cfRule type="expression" dxfId="376" priority="200">
      <formula>ISNUMBER(SEARCH(")*100",_xlfn.FORMULATEXT(H35)))</formula>
    </cfRule>
    <cfRule type="expression" dxfId="375" priority="201">
      <formula>ISNUMBER(SEARCH("ROUND(",_xlfn.FORMULATEXT(H35)))</formula>
    </cfRule>
  </conditionalFormatting>
  <conditionalFormatting sqref="L35">
    <cfRule type="expression" dxfId="374" priority="196">
      <formula>ISNUMBER(SEARCH("ROUNDDOWN",_xlfn.FORMULATEXT(L35)))</formula>
    </cfRule>
    <cfRule type="expression" dxfId="373" priority="197">
      <formula>ISNUMBER(SEARCH(")*100",_xlfn.FORMULATEXT(L35)))</formula>
    </cfRule>
    <cfRule type="expression" dxfId="372" priority="198">
      <formula>ISNUMBER(SEARCH("ROUND(",_xlfn.FORMULATEXT(L35)))</formula>
    </cfRule>
  </conditionalFormatting>
  <conditionalFormatting sqref="C33:D33 C27:D27 C23:D24">
    <cfRule type="expression" dxfId="371" priority="193">
      <formula>ISNUMBER(SEARCH("ROUNDDOWN",_xlfn.FORMULATEXT(C23)))</formula>
    </cfRule>
    <cfRule type="expression" dxfId="370" priority="194">
      <formula>ISNUMBER(SEARCH(")*100",_xlfn.FORMULATEXT(C23)))</formula>
    </cfRule>
    <cfRule type="expression" dxfId="369" priority="195">
      <formula>ISNUMBER(SEARCH("ROUND(",_xlfn.FORMULATEXT(C23)))</formula>
    </cfRule>
  </conditionalFormatting>
  <conditionalFormatting sqref="C34:D34 C7:D8 C13:D14 C10:D10 C17:D17 C36:D36">
    <cfRule type="expression" dxfId="368" priority="190">
      <formula>ISNUMBER(SEARCH("ROUNDDOWN",_xlfn.FORMULATEXT(C7)))</formula>
    </cfRule>
    <cfRule type="expression" dxfId="367" priority="191">
      <formula>ISNUMBER(SEARCH(")*100",_xlfn.FORMULATEXT(C7)))</formula>
    </cfRule>
    <cfRule type="expression" dxfId="366" priority="192">
      <formula>ISNUMBER(SEARCH("ROUND(",_xlfn.FORMULATEXT(C7)))</formula>
    </cfRule>
  </conditionalFormatting>
  <conditionalFormatting sqref="C18:D18">
    <cfRule type="expression" dxfId="365" priority="187">
      <formula>ISNUMBER(SEARCH("ROUNDDOWN",_xlfn.FORMULATEXT(C18)))</formula>
    </cfRule>
    <cfRule type="expression" dxfId="364" priority="188">
      <formula>ISNUMBER(SEARCH(")*100",_xlfn.FORMULATEXT(C18)))</formula>
    </cfRule>
    <cfRule type="expression" dxfId="363" priority="189">
      <formula>ISNUMBER(SEARCH("ROUND(",_xlfn.FORMULATEXT(C18)))</formula>
    </cfRule>
  </conditionalFormatting>
  <conditionalFormatting sqref="C28:D28">
    <cfRule type="expression" dxfId="362" priority="184">
      <formula>ISNUMBER(SEARCH("ROUNDDOWN",_xlfn.FORMULATEXT(C28)))</formula>
    </cfRule>
    <cfRule type="expression" dxfId="361" priority="185">
      <formula>ISNUMBER(SEARCH(")*100",_xlfn.FORMULATEXT(C28)))</formula>
    </cfRule>
    <cfRule type="expression" dxfId="360" priority="186">
      <formula>ISNUMBER(SEARCH("ROUND(",_xlfn.FORMULATEXT(C28)))</formula>
    </cfRule>
  </conditionalFormatting>
  <conditionalFormatting sqref="C12:D12">
    <cfRule type="expression" dxfId="359" priority="181">
      <formula>ISNUMBER(SEARCH("ROUNDDOWN",_xlfn.FORMULATEXT(C12)))</formula>
    </cfRule>
    <cfRule type="expression" dxfId="358" priority="182">
      <formula>ISNUMBER(SEARCH(")*100",_xlfn.FORMULATEXT(C12)))</formula>
    </cfRule>
    <cfRule type="expression" dxfId="357" priority="183">
      <formula>ISNUMBER(SEARCH("ROUND(",_xlfn.FORMULATEXT(C12)))</formula>
    </cfRule>
  </conditionalFormatting>
  <conditionalFormatting sqref="C21:D21">
    <cfRule type="expression" dxfId="356" priority="178">
      <formula>ISNUMBER(SEARCH("ROUNDDOWN",_xlfn.FORMULATEXT(C21)))</formula>
    </cfRule>
    <cfRule type="expression" dxfId="355" priority="179">
      <formula>ISNUMBER(SEARCH(")*100",_xlfn.FORMULATEXT(C21)))</formula>
    </cfRule>
    <cfRule type="expression" dxfId="354" priority="180">
      <formula>ISNUMBER(SEARCH("ROUND(",_xlfn.FORMULATEXT(C21)))</formula>
    </cfRule>
  </conditionalFormatting>
  <conditionalFormatting sqref="C22:D22">
    <cfRule type="expression" dxfId="353" priority="175">
      <formula>ISNUMBER(SEARCH("ROUNDDOWN",_xlfn.FORMULATEXT(C22)))</formula>
    </cfRule>
    <cfRule type="expression" dxfId="352" priority="176">
      <formula>ISNUMBER(SEARCH(")*100",_xlfn.FORMULATEXT(C22)))</formula>
    </cfRule>
    <cfRule type="expression" dxfId="351" priority="177">
      <formula>ISNUMBER(SEARCH("ROUND(",_xlfn.FORMULATEXT(C22)))</formula>
    </cfRule>
  </conditionalFormatting>
  <conditionalFormatting sqref="C32:D32">
    <cfRule type="expression" dxfId="350" priority="169">
      <formula>ISNUMBER(SEARCH("ROUNDDOWN",_xlfn.FORMULATEXT(C32)))</formula>
    </cfRule>
    <cfRule type="expression" dxfId="349" priority="170">
      <formula>ISNUMBER(SEARCH(")*100",_xlfn.FORMULATEXT(C32)))</formula>
    </cfRule>
    <cfRule type="expression" dxfId="348" priority="171">
      <formula>ISNUMBER(SEARCH("ROUND(",_xlfn.FORMULATEXT(C32)))</formula>
    </cfRule>
  </conditionalFormatting>
  <conditionalFormatting sqref="C31:D31">
    <cfRule type="expression" dxfId="347" priority="172">
      <formula>ISNUMBER(SEARCH("ROUNDDOWN",_xlfn.FORMULATEXT(C31)))</formula>
    </cfRule>
    <cfRule type="expression" dxfId="346" priority="173">
      <formula>ISNUMBER(SEARCH(")*100",_xlfn.FORMULATEXT(C31)))</formula>
    </cfRule>
    <cfRule type="expression" dxfId="345" priority="174">
      <formula>ISNUMBER(SEARCH("ROUND(",_xlfn.FORMULATEXT(C31)))</formula>
    </cfRule>
  </conditionalFormatting>
  <conditionalFormatting sqref="C11:D11">
    <cfRule type="expression" dxfId="344" priority="166">
      <formula>ISNUMBER(SEARCH("ROUNDDOWN",_xlfn.FORMULATEXT(C11)))</formula>
    </cfRule>
    <cfRule type="expression" dxfId="343" priority="167">
      <formula>ISNUMBER(SEARCH(")*100",_xlfn.FORMULATEXT(C11)))</formula>
    </cfRule>
    <cfRule type="expression" dxfId="342" priority="168">
      <formula>ISNUMBER(SEARCH("ROUND(",_xlfn.FORMULATEXT(C11)))</formula>
    </cfRule>
  </conditionalFormatting>
  <conditionalFormatting sqref="C19:D19">
    <cfRule type="expression" dxfId="341" priority="163">
      <formula>ISNUMBER(SEARCH("ROUNDDOWN",_xlfn.FORMULATEXT(C19)))</formula>
    </cfRule>
    <cfRule type="expression" dxfId="340" priority="164">
      <formula>ISNUMBER(SEARCH(")*100",_xlfn.FORMULATEXT(C19)))</formula>
    </cfRule>
    <cfRule type="expression" dxfId="339" priority="165">
      <formula>ISNUMBER(SEARCH("ROUND(",_xlfn.FORMULATEXT(C19)))</formula>
    </cfRule>
  </conditionalFormatting>
  <conditionalFormatting sqref="C20:D20">
    <cfRule type="expression" dxfId="338" priority="160">
      <formula>ISNUMBER(SEARCH("ROUNDDOWN",_xlfn.FORMULATEXT(C20)))</formula>
    </cfRule>
    <cfRule type="expression" dxfId="337" priority="161">
      <formula>ISNUMBER(SEARCH(")*100",_xlfn.FORMULATEXT(C20)))</formula>
    </cfRule>
    <cfRule type="expression" dxfId="336" priority="162">
      <formula>ISNUMBER(SEARCH("ROUND(",_xlfn.FORMULATEXT(C20)))</formula>
    </cfRule>
  </conditionalFormatting>
  <conditionalFormatting sqref="C29:D29">
    <cfRule type="expression" dxfId="335" priority="157">
      <formula>ISNUMBER(SEARCH("ROUNDDOWN",_xlfn.FORMULATEXT(C29)))</formula>
    </cfRule>
    <cfRule type="expression" dxfId="334" priority="158">
      <formula>ISNUMBER(SEARCH(")*100",_xlfn.FORMULATEXT(C29)))</formula>
    </cfRule>
    <cfRule type="expression" dxfId="333" priority="159">
      <formula>ISNUMBER(SEARCH("ROUND(",_xlfn.FORMULATEXT(C29)))</formula>
    </cfRule>
  </conditionalFormatting>
  <conditionalFormatting sqref="C30:D30">
    <cfRule type="expression" dxfId="332" priority="154">
      <formula>ISNUMBER(SEARCH("ROUNDDOWN",_xlfn.FORMULATEXT(C30)))</formula>
    </cfRule>
    <cfRule type="expression" dxfId="331" priority="155">
      <formula>ISNUMBER(SEARCH(")*100",_xlfn.FORMULATEXT(C30)))</formula>
    </cfRule>
    <cfRule type="expression" dxfId="330" priority="156">
      <formula>ISNUMBER(SEARCH("ROUND(",_xlfn.FORMULATEXT(C30)))</formula>
    </cfRule>
  </conditionalFormatting>
  <conditionalFormatting sqref="C37:D37">
    <cfRule type="expression" dxfId="329" priority="151">
      <formula>ISNUMBER(SEARCH("ROUNDDOWN",_xlfn.FORMULATEXT(C37)))</formula>
    </cfRule>
    <cfRule type="expression" dxfId="328" priority="152">
      <formula>ISNUMBER(SEARCH(")*100",_xlfn.FORMULATEXT(C37)))</formula>
    </cfRule>
    <cfRule type="expression" dxfId="327" priority="153">
      <formula>ISNUMBER(SEARCH("ROUND(",_xlfn.FORMULATEXT(C37)))</formula>
    </cfRule>
  </conditionalFormatting>
  <conditionalFormatting sqref="C16:D16">
    <cfRule type="expression" dxfId="326" priority="148">
      <formula>ISNUMBER(SEARCH("ROUNDDOWN",_xlfn.FORMULATEXT(C16)))</formula>
    </cfRule>
    <cfRule type="expression" dxfId="325" priority="149">
      <formula>ISNUMBER(SEARCH(")*100",_xlfn.FORMULATEXT(C16)))</formula>
    </cfRule>
    <cfRule type="expression" dxfId="324" priority="150">
      <formula>ISNUMBER(SEARCH("ROUND(",_xlfn.FORMULATEXT(C16)))</formula>
    </cfRule>
  </conditionalFormatting>
  <conditionalFormatting sqref="C15:D15">
    <cfRule type="expression" dxfId="323" priority="145">
      <formula>ISNUMBER(SEARCH("ROUNDDOWN",_xlfn.FORMULATEXT(C15)))</formula>
    </cfRule>
    <cfRule type="expression" dxfId="322" priority="146">
      <formula>ISNUMBER(SEARCH(")*100",_xlfn.FORMULATEXT(C15)))</formula>
    </cfRule>
    <cfRule type="expression" dxfId="321" priority="147">
      <formula>ISNUMBER(SEARCH("ROUND(",_xlfn.FORMULATEXT(C15)))</formula>
    </cfRule>
  </conditionalFormatting>
  <conditionalFormatting sqref="C9:D9">
    <cfRule type="expression" dxfId="320" priority="142">
      <formula>ISNUMBER(SEARCH("ROUNDDOWN",_xlfn.FORMULATEXT(C9)))</formula>
    </cfRule>
    <cfRule type="expression" dxfId="319" priority="143">
      <formula>ISNUMBER(SEARCH(")*100",_xlfn.FORMULATEXT(C9)))</formula>
    </cfRule>
    <cfRule type="expression" dxfId="318" priority="144">
      <formula>ISNUMBER(SEARCH("ROUND(",_xlfn.FORMULATEXT(C9)))</formula>
    </cfRule>
  </conditionalFormatting>
  <conditionalFormatting sqref="C25:D25">
    <cfRule type="expression" dxfId="317" priority="139">
      <formula>ISNUMBER(SEARCH("ROUNDDOWN",_xlfn.FORMULATEXT(C25)))</formula>
    </cfRule>
    <cfRule type="expression" dxfId="316" priority="140">
      <formula>ISNUMBER(SEARCH(")*100",_xlfn.FORMULATEXT(C25)))</formula>
    </cfRule>
    <cfRule type="expression" dxfId="315" priority="141">
      <formula>ISNUMBER(SEARCH("ROUND(",_xlfn.FORMULATEXT(C25)))</formula>
    </cfRule>
  </conditionalFormatting>
  <conditionalFormatting sqref="C26:D26">
    <cfRule type="expression" dxfId="314" priority="136">
      <formula>ISNUMBER(SEARCH("ROUNDDOWN",_xlfn.FORMULATEXT(C26)))</formula>
    </cfRule>
    <cfRule type="expression" dxfId="313" priority="137">
      <formula>ISNUMBER(SEARCH(")*100",_xlfn.FORMULATEXT(C26)))</formula>
    </cfRule>
    <cfRule type="expression" dxfId="312" priority="138">
      <formula>ISNUMBER(SEARCH("ROUND(",_xlfn.FORMULATEXT(C26)))</formula>
    </cfRule>
  </conditionalFormatting>
  <conditionalFormatting sqref="C35:D35">
    <cfRule type="expression" dxfId="311" priority="133">
      <formula>ISNUMBER(SEARCH("ROUNDDOWN",_xlfn.FORMULATEXT(C35)))</formula>
    </cfRule>
    <cfRule type="expression" dxfId="310" priority="134">
      <formula>ISNUMBER(SEARCH(")*100",_xlfn.FORMULATEXT(C35)))</formula>
    </cfRule>
    <cfRule type="expression" dxfId="309" priority="135">
      <formula>ISNUMBER(SEARCH("ROUND(",_xlfn.FORMULATEXT(C35)))</formula>
    </cfRule>
  </conditionalFormatting>
  <conditionalFormatting sqref="E33 E27 E23:E24">
    <cfRule type="expression" dxfId="308" priority="130">
      <formula>ISNUMBER(SEARCH("ROUNDDOWN",_xlfn.FORMULATEXT(E23)))</formula>
    </cfRule>
    <cfRule type="expression" dxfId="307" priority="131">
      <formula>ISNUMBER(SEARCH(")*100",_xlfn.FORMULATEXT(E23)))</formula>
    </cfRule>
    <cfRule type="expression" dxfId="306" priority="132">
      <formula>ISNUMBER(SEARCH("ROUND(",_xlfn.FORMULATEXT(E23)))</formula>
    </cfRule>
  </conditionalFormatting>
  <conditionalFormatting sqref="E34 E7:E8 E13:E14 E10 E17 E36">
    <cfRule type="expression" dxfId="305" priority="127">
      <formula>ISNUMBER(SEARCH("ROUNDDOWN",_xlfn.FORMULATEXT(E7)))</formula>
    </cfRule>
    <cfRule type="expression" dxfId="304" priority="128">
      <formula>ISNUMBER(SEARCH(")*100",_xlfn.FORMULATEXT(E7)))</formula>
    </cfRule>
    <cfRule type="expression" dxfId="303" priority="129">
      <formula>ISNUMBER(SEARCH("ROUND(",_xlfn.FORMULATEXT(E7)))</formula>
    </cfRule>
  </conditionalFormatting>
  <conditionalFormatting sqref="E18">
    <cfRule type="expression" dxfId="302" priority="124">
      <formula>ISNUMBER(SEARCH("ROUNDDOWN",_xlfn.FORMULATEXT(E18)))</formula>
    </cfRule>
    <cfRule type="expression" dxfId="301" priority="125">
      <formula>ISNUMBER(SEARCH(")*100",_xlfn.FORMULATEXT(E18)))</formula>
    </cfRule>
    <cfRule type="expression" dxfId="300" priority="126">
      <formula>ISNUMBER(SEARCH("ROUND(",_xlfn.FORMULATEXT(E18)))</formula>
    </cfRule>
  </conditionalFormatting>
  <conditionalFormatting sqref="E28">
    <cfRule type="expression" dxfId="299" priority="121">
      <formula>ISNUMBER(SEARCH("ROUNDDOWN",_xlfn.FORMULATEXT(E28)))</formula>
    </cfRule>
    <cfRule type="expression" dxfId="298" priority="122">
      <formula>ISNUMBER(SEARCH(")*100",_xlfn.FORMULATEXT(E28)))</formula>
    </cfRule>
    <cfRule type="expression" dxfId="297" priority="123">
      <formula>ISNUMBER(SEARCH("ROUND(",_xlfn.FORMULATEXT(E28)))</formula>
    </cfRule>
  </conditionalFormatting>
  <conditionalFormatting sqref="E12">
    <cfRule type="expression" dxfId="296" priority="118">
      <formula>ISNUMBER(SEARCH("ROUNDDOWN",_xlfn.FORMULATEXT(E12)))</formula>
    </cfRule>
    <cfRule type="expression" dxfId="295" priority="119">
      <formula>ISNUMBER(SEARCH(")*100",_xlfn.FORMULATEXT(E12)))</formula>
    </cfRule>
    <cfRule type="expression" dxfId="294" priority="120">
      <formula>ISNUMBER(SEARCH("ROUND(",_xlfn.FORMULATEXT(E12)))</formula>
    </cfRule>
  </conditionalFormatting>
  <conditionalFormatting sqref="E21">
    <cfRule type="expression" dxfId="293" priority="115">
      <formula>ISNUMBER(SEARCH("ROUNDDOWN",_xlfn.FORMULATEXT(E21)))</formula>
    </cfRule>
    <cfRule type="expression" dxfId="292" priority="116">
      <formula>ISNUMBER(SEARCH(")*100",_xlfn.FORMULATEXT(E21)))</formula>
    </cfRule>
    <cfRule type="expression" dxfId="291" priority="117">
      <formula>ISNUMBER(SEARCH("ROUND(",_xlfn.FORMULATEXT(E21)))</formula>
    </cfRule>
  </conditionalFormatting>
  <conditionalFormatting sqref="E22">
    <cfRule type="expression" dxfId="290" priority="112">
      <formula>ISNUMBER(SEARCH("ROUNDDOWN",_xlfn.FORMULATEXT(E22)))</formula>
    </cfRule>
    <cfRule type="expression" dxfId="289" priority="113">
      <formula>ISNUMBER(SEARCH(")*100",_xlfn.FORMULATEXT(E22)))</formula>
    </cfRule>
    <cfRule type="expression" dxfId="288" priority="114">
      <formula>ISNUMBER(SEARCH("ROUND(",_xlfn.FORMULATEXT(E22)))</formula>
    </cfRule>
  </conditionalFormatting>
  <conditionalFormatting sqref="E32">
    <cfRule type="expression" dxfId="287" priority="106">
      <formula>ISNUMBER(SEARCH("ROUNDDOWN",_xlfn.FORMULATEXT(E32)))</formula>
    </cfRule>
    <cfRule type="expression" dxfId="286" priority="107">
      <formula>ISNUMBER(SEARCH(")*100",_xlfn.FORMULATEXT(E32)))</formula>
    </cfRule>
    <cfRule type="expression" dxfId="285" priority="108">
      <formula>ISNUMBER(SEARCH("ROUND(",_xlfn.FORMULATEXT(E32)))</formula>
    </cfRule>
  </conditionalFormatting>
  <conditionalFormatting sqref="E31">
    <cfRule type="expression" dxfId="284" priority="109">
      <formula>ISNUMBER(SEARCH("ROUNDDOWN",_xlfn.FORMULATEXT(E31)))</formula>
    </cfRule>
    <cfRule type="expression" dxfId="283" priority="110">
      <formula>ISNUMBER(SEARCH(")*100",_xlfn.FORMULATEXT(E31)))</formula>
    </cfRule>
    <cfRule type="expression" dxfId="282" priority="111">
      <formula>ISNUMBER(SEARCH("ROUND(",_xlfn.FORMULATEXT(E31)))</formula>
    </cfRule>
  </conditionalFormatting>
  <conditionalFormatting sqref="E38">
    <cfRule type="expression" dxfId="281" priority="103">
      <formula>ISNUMBER(SEARCH("ROUNDDOWN",_xlfn.FORMULATEXT(E38)))</formula>
    </cfRule>
    <cfRule type="expression" dxfId="280" priority="104">
      <formula>ISNUMBER(SEARCH(")*100",_xlfn.FORMULATEXT(E38)))</formula>
    </cfRule>
    <cfRule type="expression" dxfId="279" priority="105">
      <formula>ISNUMBER(SEARCH("ROUND(",_xlfn.FORMULATEXT(E38)))</formula>
    </cfRule>
  </conditionalFormatting>
  <conditionalFormatting sqref="E11">
    <cfRule type="expression" dxfId="278" priority="100">
      <formula>ISNUMBER(SEARCH("ROUNDDOWN",_xlfn.FORMULATEXT(E11)))</formula>
    </cfRule>
    <cfRule type="expression" dxfId="277" priority="101">
      <formula>ISNUMBER(SEARCH(")*100",_xlfn.FORMULATEXT(E11)))</formula>
    </cfRule>
    <cfRule type="expression" dxfId="276" priority="102">
      <formula>ISNUMBER(SEARCH("ROUND(",_xlfn.FORMULATEXT(E11)))</formula>
    </cfRule>
  </conditionalFormatting>
  <conditionalFormatting sqref="E19">
    <cfRule type="expression" dxfId="275" priority="97">
      <formula>ISNUMBER(SEARCH("ROUNDDOWN",_xlfn.FORMULATEXT(E19)))</formula>
    </cfRule>
    <cfRule type="expression" dxfId="274" priority="98">
      <formula>ISNUMBER(SEARCH(")*100",_xlfn.FORMULATEXT(E19)))</formula>
    </cfRule>
    <cfRule type="expression" dxfId="273" priority="99">
      <formula>ISNUMBER(SEARCH("ROUND(",_xlfn.FORMULATEXT(E19)))</formula>
    </cfRule>
  </conditionalFormatting>
  <conditionalFormatting sqref="E20">
    <cfRule type="expression" dxfId="272" priority="94">
      <formula>ISNUMBER(SEARCH("ROUNDDOWN",_xlfn.FORMULATEXT(E20)))</formula>
    </cfRule>
    <cfRule type="expression" dxfId="271" priority="95">
      <formula>ISNUMBER(SEARCH(")*100",_xlfn.FORMULATEXT(E20)))</formula>
    </cfRule>
    <cfRule type="expression" dxfId="270" priority="96">
      <formula>ISNUMBER(SEARCH("ROUND(",_xlfn.FORMULATEXT(E20)))</formula>
    </cfRule>
  </conditionalFormatting>
  <conditionalFormatting sqref="E29">
    <cfRule type="expression" dxfId="269" priority="91">
      <formula>ISNUMBER(SEARCH("ROUNDDOWN",_xlfn.FORMULATEXT(E29)))</formula>
    </cfRule>
    <cfRule type="expression" dxfId="268" priority="92">
      <formula>ISNUMBER(SEARCH(")*100",_xlfn.FORMULATEXT(E29)))</formula>
    </cfRule>
    <cfRule type="expression" dxfId="267" priority="93">
      <formula>ISNUMBER(SEARCH("ROUND(",_xlfn.FORMULATEXT(E29)))</formula>
    </cfRule>
  </conditionalFormatting>
  <conditionalFormatting sqref="E30">
    <cfRule type="expression" dxfId="266" priority="88">
      <formula>ISNUMBER(SEARCH("ROUNDDOWN",_xlfn.FORMULATEXT(E30)))</formula>
    </cfRule>
    <cfRule type="expression" dxfId="265" priority="89">
      <formula>ISNUMBER(SEARCH(")*100",_xlfn.FORMULATEXT(E30)))</formula>
    </cfRule>
    <cfRule type="expression" dxfId="264" priority="90">
      <formula>ISNUMBER(SEARCH("ROUND(",_xlfn.FORMULATEXT(E30)))</formula>
    </cfRule>
  </conditionalFormatting>
  <conditionalFormatting sqref="E37">
    <cfRule type="expression" dxfId="263" priority="85">
      <formula>ISNUMBER(SEARCH("ROUNDDOWN",_xlfn.FORMULATEXT(E37)))</formula>
    </cfRule>
    <cfRule type="expression" dxfId="262" priority="86">
      <formula>ISNUMBER(SEARCH(")*100",_xlfn.FORMULATEXT(E37)))</formula>
    </cfRule>
    <cfRule type="expression" dxfId="261" priority="87">
      <formula>ISNUMBER(SEARCH("ROUND(",_xlfn.FORMULATEXT(E37)))</formula>
    </cfRule>
  </conditionalFormatting>
  <conditionalFormatting sqref="E16">
    <cfRule type="expression" dxfId="260" priority="82">
      <formula>ISNUMBER(SEARCH("ROUNDDOWN",_xlfn.FORMULATEXT(E16)))</formula>
    </cfRule>
    <cfRule type="expression" dxfId="259" priority="83">
      <formula>ISNUMBER(SEARCH(")*100",_xlfn.FORMULATEXT(E16)))</formula>
    </cfRule>
    <cfRule type="expression" dxfId="258" priority="84">
      <formula>ISNUMBER(SEARCH("ROUND(",_xlfn.FORMULATEXT(E16)))</formula>
    </cfRule>
  </conditionalFormatting>
  <conditionalFormatting sqref="E15">
    <cfRule type="expression" dxfId="257" priority="79">
      <formula>ISNUMBER(SEARCH("ROUNDDOWN",_xlfn.FORMULATEXT(E15)))</formula>
    </cfRule>
    <cfRule type="expression" dxfId="256" priority="80">
      <formula>ISNUMBER(SEARCH(")*100",_xlfn.FORMULATEXT(E15)))</formula>
    </cfRule>
    <cfRule type="expression" dxfId="255" priority="81">
      <formula>ISNUMBER(SEARCH("ROUND(",_xlfn.FORMULATEXT(E15)))</formula>
    </cfRule>
  </conditionalFormatting>
  <conditionalFormatting sqref="E9">
    <cfRule type="expression" dxfId="254" priority="76">
      <formula>ISNUMBER(SEARCH("ROUNDDOWN",_xlfn.FORMULATEXT(E9)))</formula>
    </cfRule>
    <cfRule type="expression" dxfId="253" priority="77">
      <formula>ISNUMBER(SEARCH(")*100",_xlfn.FORMULATEXT(E9)))</formula>
    </cfRule>
    <cfRule type="expression" dxfId="252" priority="78">
      <formula>ISNUMBER(SEARCH("ROUND(",_xlfn.FORMULATEXT(E9)))</formula>
    </cfRule>
  </conditionalFormatting>
  <conditionalFormatting sqref="E25">
    <cfRule type="expression" dxfId="251" priority="73">
      <formula>ISNUMBER(SEARCH("ROUNDDOWN",_xlfn.FORMULATEXT(E25)))</formula>
    </cfRule>
    <cfRule type="expression" dxfId="250" priority="74">
      <formula>ISNUMBER(SEARCH(")*100",_xlfn.FORMULATEXT(E25)))</formula>
    </cfRule>
    <cfRule type="expression" dxfId="249" priority="75">
      <formula>ISNUMBER(SEARCH("ROUND(",_xlfn.FORMULATEXT(E25)))</formula>
    </cfRule>
  </conditionalFormatting>
  <conditionalFormatting sqref="E26">
    <cfRule type="expression" dxfId="248" priority="70">
      <formula>ISNUMBER(SEARCH("ROUNDDOWN",_xlfn.FORMULATEXT(E26)))</formula>
    </cfRule>
    <cfRule type="expression" dxfId="247" priority="71">
      <formula>ISNUMBER(SEARCH(")*100",_xlfn.FORMULATEXT(E26)))</formula>
    </cfRule>
    <cfRule type="expression" dxfId="246" priority="72">
      <formula>ISNUMBER(SEARCH("ROUND(",_xlfn.FORMULATEXT(E26)))</formula>
    </cfRule>
  </conditionalFormatting>
  <conditionalFormatting sqref="E35">
    <cfRule type="expression" dxfId="245" priority="67">
      <formula>ISNUMBER(SEARCH("ROUNDDOWN",_xlfn.FORMULATEXT(E35)))</formula>
    </cfRule>
    <cfRule type="expression" dxfId="244" priority="68">
      <formula>ISNUMBER(SEARCH(")*100",_xlfn.FORMULATEXT(E35)))</formula>
    </cfRule>
    <cfRule type="expression" dxfId="243" priority="69">
      <formula>ISNUMBER(SEARCH("ROUND(",_xlfn.FORMULATEXT(E35)))</formula>
    </cfRule>
  </conditionalFormatting>
  <conditionalFormatting sqref="F33 F27 F23:F24">
    <cfRule type="expression" dxfId="242" priority="64">
      <formula>ISNUMBER(SEARCH("ROUNDDOWN",_xlfn.FORMULATEXT(F23)))</formula>
    </cfRule>
    <cfRule type="expression" dxfId="241" priority="65">
      <formula>ISNUMBER(SEARCH(")*100",_xlfn.FORMULATEXT(F23)))</formula>
    </cfRule>
    <cfRule type="expression" dxfId="240" priority="66">
      <formula>ISNUMBER(SEARCH("ROUND(",_xlfn.FORMULATEXT(F23)))</formula>
    </cfRule>
  </conditionalFormatting>
  <conditionalFormatting sqref="F34 F7:F8 F13:F14 F10 F17 F36">
    <cfRule type="expression" dxfId="239" priority="61">
      <formula>ISNUMBER(SEARCH("ROUNDDOWN",_xlfn.FORMULATEXT(F7)))</formula>
    </cfRule>
    <cfRule type="expression" dxfId="238" priority="62">
      <formula>ISNUMBER(SEARCH(")*100",_xlfn.FORMULATEXT(F7)))</formula>
    </cfRule>
    <cfRule type="expression" dxfId="237" priority="63">
      <formula>ISNUMBER(SEARCH("ROUND(",_xlfn.FORMULATEXT(F7)))</formula>
    </cfRule>
  </conditionalFormatting>
  <conditionalFormatting sqref="F18">
    <cfRule type="expression" dxfId="236" priority="58">
      <formula>ISNUMBER(SEARCH("ROUNDDOWN",_xlfn.FORMULATEXT(F18)))</formula>
    </cfRule>
    <cfRule type="expression" dxfId="235" priority="59">
      <formula>ISNUMBER(SEARCH(")*100",_xlfn.FORMULATEXT(F18)))</formula>
    </cfRule>
    <cfRule type="expression" dxfId="234" priority="60">
      <formula>ISNUMBER(SEARCH("ROUND(",_xlfn.FORMULATEXT(F18)))</formula>
    </cfRule>
  </conditionalFormatting>
  <conditionalFormatting sqref="F28">
    <cfRule type="expression" dxfId="233" priority="55">
      <formula>ISNUMBER(SEARCH("ROUNDDOWN",_xlfn.FORMULATEXT(F28)))</formula>
    </cfRule>
    <cfRule type="expression" dxfId="232" priority="56">
      <formula>ISNUMBER(SEARCH(")*100",_xlfn.FORMULATEXT(F28)))</formula>
    </cfRule>
    <cfRule type="expression" dxfId="231" priority="57">
      <formula>ISNUMBER(SEARCH("ROUND(",_xlfn.FORMULATEXT(F28)))</formula>
    </cfRule>
  </conditionalFormatting>
  <conditionalFormatting sqref="F12">
    <cfRule type="expression" dxfId="230" priority="52">
      <formula>ISNUMBER(SEARCH("ROUNDDOWN",_xlfn.FORMULATEXT(F12)))</formula>
    </cfRule>
    <cfRule type="expression" dxfId="229" priority="53">
      <formula>ISNUMBER(SEARCH(")*100",_xlfn.FORMULATEXT(F12)))</formula>
    </cfRule>
    <cfRule type="expression" dxfId="228" priority="54">
      <formula>ISNUMBER(SEARCH("ROUND(",_xlfn.FORMULATEXT(F12)))</formula>
    </cfRule>
  </conditionalFormatting>
  <conditionalFormatting sqref="F21">
    <cfRule type="expression" dxfId="227" priority="49">
      <formula>ISNUMBER(SEARCH("ROUNDDOWN",_xlfn.FORMULATEXT(F21)))</formula>
    </cfRule>
    <cfRule type="expression" dxfId="226" priority="50">
      <formula>ISNUMBER(SEARCH(")*100",_xlfn.FORMULATEXT(F21)))</formula>
    </cfRule>
    <cfRule type="expression" dxfId="225" priority="51">
      <formula>ISNUMBER(SEARCH("ROUND(",_xlfn.FORMULATEXT(F21)))</formula>
    </cfRule>
  </conditionalFormatting>
  <conditionalFormatting sqref="F22">
    <cfRule type="expression" dxfId="224" priority="46">
      <formula>ISNUMBER(SEARCH("ROUNDDOWN",_xlfn.FORMULATEXT(F22)))</formula>
    </cfRule>
    <cfRule type="expression" dxfId="223" priority="47">
      <formula>ISNUMBER(SEARCH(")*100",_xlfn.FORMULATEXT(F22)))</formula>
    </cfRule>
    <cfRule type="expression" dxfId="222" priority="48">
      <formula>ISNUMBER(SEARCH("ROUND(",_xlfn.FORMULATEXT(F22)))</formula>
    </cfRule>
  </conditionalFormatting>
  <conditionalFormatting sqref="F32">
    <cfRule type="expression" dxfId="221" priority="40">
      <formula>ISNUMBER(SEARCH("ROUNDDOWN",_xlfn.FORMULATEXT(F32)))</formula>
    </cfRule>
    <cfRule type="expression" dxfId="220" priority="41">
      <formula>ISNUMBER(SEARCH(")*100",_xlfn.FORMULATEXT(F32)))</formula>
    </cfRule>
    <cfRule type="expression" dxfId="219" priority="42">
      <formula>ISNUMBER(SEARCH("ROUND(",_xlfn.FORMULATEXT(F32)))</formula>
    </cfRule>
  </conditionalFormatting>
  <conditionalFormatting sqref="F31">
    <cfRule type="expression" dxfId="218" priority="43">
      <formula>ISNUMBER(SEARCH("ROUNDDOWN",_xlfn.FORMULATEXT(F31)))</formula>
    </cfRule>
    <cfRule type="expression" dxfId="217" priority="44">
      <formula>ISNUMBER(SEARCH(")*100",_xlfn.FORMULATEXT(F31)))</formula>
    </cfRule>
    <cfRule type="expression" dxfId="216" priority="45">
      <formula>ISNUMBER(SEARCH("ROUND(",_xlfn.FORMULATEXT(F31)))</formula>
    </cfRule>
  </conditionalFormatting>
  <conditionalFormatting sqref="F38">
    <cfRule type="expression" dxfId="215" priority="37">
      <formula>ISNUMBER(SEARCH("ROUNDDOWN",_xlfn.FORMULATEXT(F38)))</formula>
    </cfRule>
    <cfRule type="expression" dxfId="214" priority="38">
      <formula>ISNUMBER(SEARCH(")*100",_xlfn.FORMULATEXT(F38)))</formula>
    </cfRule>
    <cfRule type="expression" dxfId="213" priority="39">
      <formula>ISNUMBER(SEARCH("ROUND(",_xlfn.FORMULATEXT(F38)))</formula>
    </cfRule>
  </conditionalFormatting>
  <conditionalFormatting sqref="F11">
    <cfRule type="expression" dxfId="212" priority="34">
      <formula>ISNUMBER(SEARCH("ROUNDDOWN",_xlfn.FORMULATEXT(F11)))</formula>
    </cfRule>
    <cfRule type="expression" dxfId="211" priority="35">
      <formula>ISNUMBER(SEARCH(")*100",_xlfn.FORMULATEXT(F11)))</formula>
    </cfRule>
    <cfRule type="expression" dxfId="210" priority="36">
      <formula>ISNUMBER(SEARCH("ROUND(",_xlfn.FORMULATEXT(F11)))</formula>
    </cfRule>
  </conditionalFormatting>
  <conditionalFormatting sqref="F19">
    <cfRule type="expression" dxfId="209" priority="31">
      <formula>ISNUMBER(SEARCH("ROUNDDOWN",_xlfn.FORMULATEXT(F19)))</formula>
    </cfRule>
    <cfRule type="expression" dxfId="208" priority="32">
      <formula>ISNUMBER(SEARCH(")*100",_xlfn.FORMULATEXT(F19)))</formula>
    </cfRule>
    <cfRule type="expression" dxfId="207" priority="33">
      <formula>ISNUMBER(SEARCH("ROUND(",_xlfn.FORMULATEXT(F19)))</formula>
    </cfRule>
  </conditionalFormatting>
  <conditionalFormatting sqref="F20">
    <cfRule type="expression" dxfId="206" priority="28">
      <formula>ISNUMBER(SEARCH("ROUNDDOWN",_xlfn.FORMULATEXT(F20)))</formula>
    </cfRule>
    <cfRule type="expression" dxfId="205" priority="29">
      <formula>ISNUMBER(SEARCH(")*100",_xlfn.FORMULATEXT(F20)))</formula>
    </cfRule>
    <cfRule type="expression" dxfId="204" priority="30">
      <formula>ISNUMBER(SEARCH("ROUND(",_xlfn.FORMULATEXT(F20)))</formula>
    </cfRule>
  </conditionalFormatting>
  <conditionalFormatting sqref="F29">
    <cfRule type="expression" dxfId="203" priority="25">
      <formula>ISNUMBER(SEARCH("ROUNDDOWN",_xlfn.FORMULATEXT(F29)))</formula>
    </cfRule>
    <cfRule type="expression" dxfId="202" priority="26">
      <formula>ISNUMBER(SEARCH(")*100",_xlfn.FORMULATEXT(F29)))</formula>
    </cfRule>
    <cfRule type="expression" dxfId="201" priority="27">
      <formula>ISNUMBER(SEARCH("ROUND(",_xlfn.FORMULATEXT(F29)))</formula>
    </cfRule>
  </conditionalFormatting>
  <conditionalFormatting sqref="F30">
    <cfRule type="expression" dxfId="200" priority="22">
      <formula>ISNUMBER(SEARCH("ROUNDDOWN",_xlfn.FORMULATEXT(F30)))</formula>
    </cfRule>
    <cfRule type="expression" dxfId="199" priority="23">
      <formula>ISNUMBER(SEARCH(")*100",_xlfn.FORMULATEXT(F30)))</formula>
    </cfRule>
    <cfRule type="expression" dxfId="198" priority="24">
      <formula>ISNUMBER(SEARCH("ROUND(",_xlfn.FORMULATEXT(F30)))</formula>
    </cfRule>
  </conditionalFormatting>
  <conditionalFormatting sqref="F37">
    <cfRule type="expression" dxfId="197" priority="19">
      <formula>ISNUMBER(SEARCH("ROUNDDOWN",_xlfn.FORMULATEXT(F37)))</formula>
    </cfRule>
    <cfRule type="expression" dxfId="196" priority="20">
      <formula>ISNUMBER(SEARCH(")*100",_xlfn.FORMULATEXT(F37)))</formula>
    </cfRule>
    <cfRule type="expression" dxfId="195" priority="21">
      <formula>ISNUMBER(SEARCH("ROUND(",_xlfn.FORMULATEXT(F37)))</formula>
    </cfRule>
  </conditionalFormatting>
  <conditionalFormatting sqref="F16">
    <cfRule type="expression" dxfId="194" priority="16">
      <formula>ISNUMBER(SEARCH("ROUNDDOWN",_xlfn.FORMULATEXT(F16)))</formula>
    </cfRule>
    <cfRule type="expression" dxfId="193" priority="17">
      <formula>ISNUMBER(SEARCH(")*100",_xlfn.FORMULATEXT(F16)))</formula>
    </cfRule>
    <cfRule type="expression" dxfId="192" priority="18">
      <formula>ISNUMBER(SEARCH("ROUND(",_xlfn.FORMULATEXT(F16)))</formula>
    </cfRule>
  </conditionalFormatting>
  <conditionalFormatting sqref="F15">
    <cfRule type="expression" dxfId="191" priority="13">
      <formula>ISNUMBER(SEARCH("ROUNDDOWN",_xlfn.FORMULATEXT(F15)))</formula>
    </cfRule>
    <cfRule type="expression" dxfId="190" priority="14">
      <formula>ISNUMBER(SEARCH(")*100",_xlfn.FORMULATEXT(F15)))</formula>
    </cfRule>
    <cfRule type="expression" dxfId="189" priority="15">
      <formula>ISNUMBER(SEARCH("ROUND(",_xlfn.FORMULATEXT(F15)))</formula>
    </cfRule>
  </conditionalFormatting>
  <conditionalFormatting sqref="F9">
    <cfRule type="expression" dxfId="188" priority="10">
      <formula>ISNUMBER(SEARCH("ROUNDDOWN",_xlfn.FORMULATEXT(F9)))</formula>
    </cfRule>
    <cfRule type="expression" dxfId="187" priority="11">
      <formula>ISNUMBER(SEARCH(")*100",_xlfn.FORMULATEXT(F9)))</formula>
    </cfRule>
    <cfRule type="expression" dxfId="186" priority="12">
      <formula>ISNUMBER(SEARCH("ROUND(",_xlfn.FORMULATEXT(F9)))</formula>
    </cfRule>
  </conditionalFormatting>
  <conditionalFormatting sqref="F25">
    <cfRule type="expression" dxfId="185" priority="7">
      <formula>ISNUMBER(SEARCH("ROUNDDOWN",_xlfn.FORMULATEXT(F25)))</formula>
    </cfRule>
    <cfRule type="expression" dxfId="184" priority="8">
      <formula>ISNUMBER(SEARCH(")*100",_xlfn.FORMULATEXT(F25)))</formula>
    </cfRule>
    <cfRule type="expression" dxfId="183" priority="9">
      <formula>ISNUMBER(SEARCH("ROUND(",_xlfn.FORMULATEXT(F25)))</formula>
    </cfRule>
  </conditionalFormatting>
  <conditionalFormatting sqref="F26">
    <cfRule type="expression" dxfId="182" priority="4">
      <formula>ISNUMBER(SEARCH("ROUNDDOWN",_xlfn.FORMULATEXT(F26)))</formula>
    </cfRule>
    <cfRule type="expression" dxfId="181" priority="5">
      <formula>ISNUMBER(SEARCH(")*100",_xlfn.FORMULATEXT(F26)))</formula>
    </cfRule>
    <cfRule type="expression" dxfId="180" priority="6">
      <formula>ISNUMBER(SEARCH("ROUND(",_xlfn.FORMULATEXT(F26)))</formula>
    </cfRule>
  </conditionalFormatting>
  <conditionalFormatting sqref="F35">
    <cfRule type="expression" dxfId="179" priority="1">
      <formula>ISNUMBER(SEARCH("ROUNDDOWN",_xlfn.FORMULATEXT(F35)))</formula>
    </cfRule>
    <cfRule type="expression" dxfId="178" priority="2">
      <formula>ISNUMBER(SEARCH(")*100",_xlfn.FORMULATEXT(F35)))</formula>
    </cfRule>
    <cfRule type="expression" dxfId="177" priority="3">
      <formula>ISNUMBER(SEARCH("ROUND(",_xlfn.FORMULATEXT(F35)))</formula>
    </cfRule>
  </conditionalFormatting>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Second Quarter of Fiscal 2023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95E9-546C-4F8E-9743-3CD37E43C0FF}">
  <sheetPr codeName="Sheet7">
    <pageSetUpPr fitToPage="1"/>
  </sheetPr>
  <dimension ref="A3:L60"/>
  <sheetViews>
    <sheetView showGridLines="0" zoomScaleNormal="100" zoomScaleSheetLayoutView="100" workbookViewId="0"/>
  </sheetViews>
  <sheetFormatPr defaultColWidth="9" defaultRowHeight="12"/>
  <cols>
    <col min="1" max="1" width="43" style="2" customWidth="1"/>
    <col min="2" max="12" width="11.375" style="2" customWidth="1"/>
    <col min="13" max="16384" width="9" style="2"/>
  </cols>
  <sheetData>
    <row r="3" spans="1:12" ht="24.95" customHeight="1">
      <c r="A3" s="367" t="s">
        <v>137</v>
      </c>
    </row>
    <row r="4" spans="1:12" s="368" customFormat="1" ht="5.0999999999999996" customHeight="1" thickBot="1">
      <c r="A4" s="369"/>
    </row>
    <row r="5" spans="1:12" ht="18" customHeight="1">
      <c r="A5" s="21" t="s">
        <v>53</v>
      </c>
      <c r="B5" s="644" t="s">
        <v>138</v>
      </c>
      <c r="C5" s="645"/>
      <c r="D5" s="646"/>
      <c r="E5" s="647" t="s">
        <v>98</v>
      </c>
      <c r="F5" s="648"/>
      <c r="G5" s="649"/>
      <c r="H5" s="642" t="s">
        <v>99</v>
      </c>
      <c r="I5" s="650" t="s">
        <v>139</v>
      </c>
      <c r="J5" s="652" t="s">
        <v>101</v>
      </c>
      <c r="K5" s="642" t="s">
        <v>99</v>
      </c>
      <c r="L5" s="642" t="s">
        <v>26</v>
      </c>
    </row>
    <row r="6" spans="1:12" ht="24.95" customHeight="1">
      <c r="A6" s="25"/>
      <c r="B6" s="228" t="s">
        <v>27</v>
      </c>
      <c r="C6" s="228" t="s">
        <v>28</v>
      </c>
      <c r="D6" s="229"/>
      <c r="E6" s="228" t="s">
        <v>29</v>
      </c>
      <c r="F6" s="228" t="s">
        <v>30</v>
      </c>
      <c r="G6" s="230"/>
      <c r="H6" s="643"/>
      <c r="I6" s="651"/>
      <c r="J6" s="653"/>
      <c r="K6" s="643"/>
      <c r="L6" s="643"/>
    </row>
    <row r="7" spans="1:12" ht="18" customHeight="1">
      <c r="A7" s="32" t="s">
        <v>102</v>
      </c>
      <c r="B7" s="33">
        <v>670.8</v>
      </c>
      <c r="C7" s="33">
        <v>756.9</v>
      </c>
      <c r="D7" s="33">
        <v>1427.7</v>
      </c>
      <c r="E7" s="33">
        <v>695.3</v>
      </c>
      <c r="F7" s="33">
        <v>768.5</v>
      </c>
      <c r="G7" s="370">
        <v>1463.8</v>
      </c>
      <c r="H7" s="233">
        <v>3.0000000000000027E-2</v>
      </c>
      <c r="I7" s="82">
        <v>2975.2</v>
      </c>
      <c r="J7" s="371">
        <v>3000</v>
      </c>
      <c r="K7" s="233">
        <v>1.0000000000000009E-2</v>
      </c>
      <c r="L7" s="233">
        <v>0</v>
      </c>
    </row>
    <row r="8" spans="1:12" ht="18" customHeight="1">
      <c r="A8" s="41" t="s">
        <v>140</v>
      </c>
      <c r="B8" s="33">
        <v>234</v>
      </c>
      <c r="C8" s="33">
        <v>229.9</v>
      </c>
      <c r="D8" s="33">
        <v>463.9</v>
      </c>
      <c r="E8" s="33">
        <v>228</v>
      </c>
      <c r="F8" s="33">
        <v>240.5</v>
      </c>
      <c r="G8" s="370">
        <v>468.6</v>
      </c>
      <c r="H8" s="233">
        <v>1.0000000000000009E-2</v>
      </c>
      <c r="I8" s="82">
        <v>891</v>
      </c>
      <c r="J8" s="371">
        <v>860</v>
      </c>
      <c r="K8" s="233">
        <v>-3.0000000000000027E-2</v>
      </c>
      <c r="L8" s="233">
        <v>2.0000000000000018E-2</v>
      </c>
    </row>
    <row r="9" spans="1:12" ht="18" customHeight="1">
      <c r="A9" s="41" t="s">
        <v>141</v>
      </c>
      <c r="B9" s="33">
        <v>81.900000000000006</v>
      </c>
      <c r="C9" s="33">
        <v>106.1</v>
      </c>
      <c r="D9" s="33">
        <v>188.1</v>
      </c>
      <c r="E9" s="33">
        <v>88.3</v>
      </c>
      <c r="F9" s="33">
        <v>98.9</v>
      </c>
      <c r="G9" s="370">
        <v>187.2</v>
      </c>
      <c r="H9" s="233">
        <v>0</v>
      </c>
      <c r="I9" s="82">
        <v>392.3</v>
      </c>
      <c r="J9" s="371">
        <v>390</v>
      </c>
      <c r="K9" s="233">
        <v>-1.0000000000000009E-2</v>
      </c>
      <c r="L9" s="233">
        <v>-1.0000000000000009E-2</v>
      </c>
    </row>
    <row r="10" spans="1:12" ht="18" customHeight="1">
      <c r="A10" s="83" t="s">
        <v>142</v>
      </c>
      <c r="B10" s="33">
        <v>156.4</v>
      </c>
      <c r="C10" s="33">
        <v>179.5</v>
      </c>
      <c r="D10" s="33">
        <v>335.9</v>
      </c>
      <c r="E10" s="33">
        <v>153.6</v>
      </c>
      <c r="F10" s="33">
        <v>163.6</v>
      </c>
      <c r="G10" s="370">
        <v>317.2</v>
      </c>
      <c r="H10" s="233">
        <v>-0.06</v>
      </c>
      <c r="I10" s="82">
        <v>674.2</v>
      </c>
      <c r="J10" s="371">
        <v>670</v>
      </c>
      <c r="K10" s="233">
        <v>-1.0000000000000009E-2</v>
      </c>
      <c r="L10" s="233">
        <v>0</v>
      </c>
    </row>
    <row r="11" spans="1:12" ht="18" customHeight="1">
      <c r="A11" s="372" t="s">
        <v>143</v>
      </c>
      <c r="B11" s="33">
        <v>43.7</v>
      </c>
      <c r="C11" s="33">
        <v>45.8</v>
      </c>
      <c r="D11" s="33">
        <v>89.5</v>
      </c>
      <c r="E11" s="33">
        <v>46.1</v>
      </c>
      <c r="F11" s="33">
        <v>46.7</v>
      </c>
      <c r="G11" s="370">
        <v>92.8</v>
      </c>
      <c r="H11" s="233">
        <v>4.0000000000000036E-2</v>
      </c>
      <c r="I11" s="82">
        <v>173</v>
      </c>
      <c r="J11" s="371">
        <v>197.7</v>
      </c>
      <c r="K11" s="233">
        <v>0.1399999999999999</v>
      </c>
      <c r="L11" s="233">
        <v>2.0000000000000018E-2</v>
      </c>
    </row>
    <row r="12" spans="1:12" ht="18" customHeight="1">
      <c r="A12" s="372" t="s">
        <v>144</v>
      </c>
      <c r="B12" s="33">
        <v>64.599999999999994</v>
      </c>
      <c r="C12" s="33">
        <v>78.900000000000006</v>
      </c>
      <c r="D12" s="33">
        <v>143.6</v>
      </c>
      <c r="E12" s="33">
        <v>59.8</v>
      </c>
      <c r="F12" s="33">
        <v>62.1</v>
      </c>
      <c r="G12" s="370">
        <v>121.9</v>
      </c>
      <c r="H12" s="233">
        <v>-0.15000000000000002</v>
      </c>
      <c r="I12" s="82">
        <v>285.7</v>
      </c>
      <c r="J12" s="371">
        <v>265.60000000000002</v>
      </c>
      <c r="K12" s="233">
        <v>-7.0000000000000007E-2</v>
      </c>
      <c r="L12" s="233">
        <v>-0.06</v>
      </c>
    </row>
    <row r="13" spans="1:12" ht="18" customHeight="1">
      <c r="A13" s="41" t="s">
        <v>145</v>
      </c>
      <c r="B13" s="33">
        <v>75.2</v>
      </c>
      <c r="C13" s="33">
        <v>91</v>
      </c>
      <c r="D13" s="33">
        <v>166.2</v>
      </c>
      <c r="E13" s="33">
        <v>78.2</v>
      </c>
      <c r="F13" s="33">
        <v>96.2</v>
      </c>
      <c r="G13" s="370">
        <v>174.3</v>
      </c>
      <c r="H13" s="233">
        <v>5.0000000000000044E-2</v>
      </c>
      <c r="I13" s="82">
        <v>361.5</v>
      </c>
      <c r="J13" s="371">
        <v>360</v>
      </c>
      <c r="K13" s="233">
        <v>0</v>
      </c>
      <c r="L13" s="233">
        <v>0</v>
      </c>
    </row>
    <row r="14" spans="1:12" ht="18" customHeight="1">
      <c r="A14" s="41" t="s">
        <v>146</v>
      </c>
      <c r="B14" s="33">
        <v>29.9</v>
      </c>
      <c r="C14" s="33">
        <v>37.200000000000003</v>
      </c>
      <c r="D14" s="33">
        <v>67.099999999999994</v>
      </c>
      <c r="E14" s="33">
        <v>36.200000000000003</v>
      </c>
      <c r="F14" s="33">
        <v>46.1</v>
      </c>
      <c r="G14" s="370">
        <v>82.4</v>
      </c>
      <c r="H14" s="233">
        <v>0.22999999999999998</v>
      </c>
      <c r="I14" s="82">
        <v>186.5</v>
      </c>
      <c r="J14" s="371">
        <v>194</v>
      </c>
      <c r="K14" s="233">
        <v>4.0000000000000036E-2</v>
      </c>
      <c r="L14" s="233">
        <v>0</v>
      </c>
    </row>
    <row r="15" spans="1:12" ht="18" customHeight="1" thickBot="1">
      <c r="A15" s="25" t="s">
        <v>147</v>
      </c>
      <c r="B15" s="373">
        <v>87.5</v>
      </c>
      <c r="C15" s="373">
        <v>110.2</v>
      </c>
      <c r="D15" s="373">
        <v>197.7</v>
      </c>
      <c r="E15" s="373">
        <v>103.1</v>
      </c>
      <c r="F15" s="373">
        <v>118.1</v>
      </c>
      <c r="G15" s="374">
        <v>221.2</v>
      </c>
      <c r="H15" s="375">
        <v>0.12000000000000011</v>
      </c>
      <c r="I15" s="376">
        <v>451.1</v>
      </c>
      <c r="J15" s="377">
        <v>465</v>
      </c>
      <c r="K15" s="375">
        <v>3.0000000000000027E-2</v>
      </c>
      <c r="L15" s="375">
        <v>1.0000000000000009E-2</v>
      </c>
    </row>
    <row r="16" spans="1:12" ht="18" customHeight="1" thickTop="1">
      <c r="A16" s="243" t="s">
        <v>106</v>
      </c>
      <c r="B16" s="378">
        <v>52.5</v>
      </c>
      <c r="C16" s="378">
        <v>81.099999999999994</v>
      </c>
      <c r="D16" s="378">
        <v>133.69999999999999</v>
      </c>
      <c r="E16" s="378">
        <v>57.8</v>
      </c>
      <c r="F16" s="378">
        <v>71.8</v>
      </c>
      <c r="G16" s="379">
        <v>129.6</v>
      </c>
      <c r="H16" s="380">
        <v>-4</v>
      </c>
      <c r="I16" s="381">
        <v>280.5</v>
      </c>
      <c r="J16" s="382">
        <v>300</v>
      </c>
      <c r="K16" s="380">
        <v>19.399999999999999</v>
      </c>
      <c r="L16" s="380">
        <v>0</v>
      </c>
    </row>
    <row r="17" spans="1:12" ht="18" customHeight="1">
      <c r="A17" s="249" t="s">
        <v>33</v>
      </c>
      <c r="B17" s="250">
        <v>7.8E-2</v>
      </c>
      <c r="C17" s="250">
        <v>0.107</v>
      </c>
      <c r="D17" s="250">
        <v>9.4E-2</v>
      </c>
      <c r="E17" s="250">
        <v>8.3000000000000004E-2</v>
      </c>
      <c r="F17" s="250">
        <v>9.2999999999999999E-2</v>
      </c>
      <c r="G17" s="251">
        <v>8.8999999999999996E-2</v>
      </c>
      <c r="H17" s="252">
        <v>-0.5</v>
      </c>
      <c r="I17" s="253">
        <v>9.4E-2</v>
      </c>
      <c r="J17" s="254">
        <v>0.1</v>
      </c>
      <c r="K17" s="252">
        <v>0.6</v>
      </c>
      <c r="L17" s="252">
        <v>0</v>
      </c>
    </row>
    <row r="18" spans="1:12" ht="18" customHeight="1">
      <c r="A18" s="255" t="s">
        <v>140</v>
      </c>
      <c r="B18" s="383">
        <v>21.9</v>
      </c>
      <c r="C18" s="383">
        <v>23.1</v>
      </c>
      <c r="D18" s="383">
        <v>45</v>
      </c>
      <c r="E18" s="383">
        <v>24.8</v>
      </c>
      <c r="F18" s="383">
        <v>26.8</v>
      </c>
      <c r="G18" s="384">
        <v>51.6</v>
      </c>
      <c r="H18" s="385">
        <v>6.7</v>
      </c>
      <c r="I18" s="386">
        <v>79.8</v>
      </c>
      <c r="J18" s="387">
        <v>82.5</v>
      </c>
      <c r="K18" s="385">
        <v>2.7</v>
      </c>
      <c r="L18" s="385">
        <v>0.5</v>
      </c>
    </row>
    <row r="19" spans="1:12" ht="18" customHeight="1">
      <c r="A19" s="131"/>
      <c r="B19" s="262">
        <v>9.2999999999999999E-2</v>
      </c>
      <c r="C19" s="262">
        <v>0.1</v>
      </c>
      <c r="D19" s="262">
        <v>9.7000000000000003E-2</v>
      </c>
      <c r="E19" s="262">
        <v>0.109</v>
      </c>
      <c r="F19" s="262">
        <v>0.111</v>
      </c>
      <c r="G19" s="263">
        <v>0.11</v>
      </c>
      <c r="H19" s="264">
        <v>1.3</v>
      </c>
      <c r="I19" s="265">
        <v>0.09</v>
      </c>
      <c r="J19" s="266">
        <v>9.6000000000000002E-2</v>
      </c>
      <c r="K19" s="264">
        <v>0.6</v>
      </c>
      <c r="L19" s="264">
        <v>-0.2</v>
      </c>
    </row>
    <row r="20" spans="1:12" ht="18" customHeight="1">
      <c r="A20" s="267" t="s">
        <v>141</v>
      </c>
      <c r="B20" s="388">
        <v>-1.2</v>
      </c>
      <c r="C20" s="388">
        <v>9</v>
      </c>
      <c r="D20" s="388">
        <v>7.8</v>
      </c>
      <c r="E20" s="388">
        <v>4.5999999999999996</v>
      </c>
      <c r="F20" s="388">
        <v>4.7</v>
      </c>
      <c r="G20" s="389">
        <v>9.3000000000000007</v>
      </c>
      <c r="H20" s="142">
        <v>1.5</v>
      </c>
      <c r="I20" s="390">
        <v>20.9</v>
      </c>
      <c r="J20" s="391">
        <v>23.5</v>
      </c>
      <c r="K20" s="142">
        <v>2.6</v>
      </c>
      <c r="L20" s="142">
        <v>-5.5</v>
      </c>
    </row>
    <row r="21" spans="1:12" ht="18" customHeight="1">
      <c r="A21" s="25"/>
      <c r="B21" s="262">
        <v>-1.4999999999999999E-2</v>
      </c>
      <c r="C21" s="262">
        <v>8.5000000000000006E-2</v>
      </c>
      <c r="D21" s="262">
        <v>4.1000000000000002E-2</v>
      </c>
      <c r="E21" s="262">
        <v>5.1999999999999998E-2</v>
      </c>
      <c r="F21" s="262">
        <v>4.8000000000000001E-2</v>
      </c>
      <c r="G21" s="263">
        <v>0.05</v>
      </c>
      <c r="H21" s="252">
        <v>0.9</v>
      </c>
      <c r="I21" s="265">
        <v>5.2999999999999999E-2</v>
      </c>
      <c r="J21" s="266">
        <v>0.06</v>
      </c>
      <c r="K21" s="252">
        <v>0.7</v>
      </c>
      <c r="L21" s="252">
        <v>-1.4</v>
      </c>
    </row>
    <row r="22" spans="1:12" ht="18" customHeight="1">
      <c r="A22" s="255" t="s">
        <v>142</v>
      </c>
      <c r="B22" s="383">
        <v>23.4</v>
      </c>
      <c r="C22" s="383">
        <v>30.2</v>
      </c>
      <c r="D22" s="383">
        <v>53.6</v>
      </c>
      <c r="E22" s="383">
        <v>15.1</v>
      </c>
      <c r="F22" s="383">
        <v>17.3</v>
      </c>
      <c r="G22" s="384">
        <v>32.4</v>
      </c>
      <c r="H22" s="385">
        <v>-21.2</v>
      </c>
      <c r="I22" s="386">
        <v>92.4</v>
      </c>
      <c r="J22" s="387">
        <v>80</v>
      </c>
      <c r="K22" s="385">
        <v>-12.4</v>
      </c>
      <c r="L22" s="385">
        <v>0</v>
      </c>
    </row>
    <row r="23" spans="1:12" ht="18" customHeight="1">
      <c r="A23" s="25"/>
      <c r="B23" s="262">
        <v>0.15</v>
      </c>
      <c r="C23" s="262">
        <v>0.16800000000000001</v>
      </c>
      <c r="D23" s="262">
        <v>0.159</v>
      </c>
      <c r="E23" s="262">
        <v>9.8000000000000004E-2</v>
      </c>
      <c r="F23" s="262">
        <v>0.105</v>
      </c>
      <c r="G23" s="263">
        <v>0.10199999999999999</v>
      </c>
      <c r="H23" s="392">
        <v>-5.7</v>
      </c>
      <c r="I23" s="253">
        <v>0.13700000000000001</v>
      </c>
      <c r="J23" s="254">
        <v>0.11899999999999999</v>
      </c>
      <c r="K23" s="252">
        <v>-1.8</v>
      </c>
      <c r="L23" s="264">
        <v>0</v>
      </c>
    </row>
    <row r="24" spans="1:12" ht="18" customHeight="1">
      <c r="A24" s="393" t="s">
        <v>143</v>
      </c>
      <c r="B24" s="388">
        <v>8.3000000000000007</v>
      </c>
      <c r="C24" s="388">
        <v>10.5</v>
      </c>
      <c r="D24" s="388">
        <v>18.8</v>
      </c>
      <c r="E24" s="388">
        <v>6.7</v>
      </c>
      <c r="F24" s="388">
        <v>7.8</v>
      </c>
      <c r="G24" s="389">
        <v>14.5</v>
      </c>
      <c r="H24" s="142">
        <v>-4.3</v>
      </c>
      <c r="I24" s="386">
        <v>31</v>
      </c>
      <c r="J24" s="387">
        <v>36.700000000000003</v>
      </c>
      <c r="K24" s="385">
        <v>5.7</v>
      </c>
      <c r="L24" s="142">
        <v>0.1</v>
      </c>
    </row>
    <row r="25" spans="1:12" ht="18" customHeight="1">
      <c r="A25" s="394"/>
      <c r="B25" s="262">
        <v>0.19</v>
      </c>
      <c r="C25" s="262">
        <v>0.22900000000000001</v>
      </c>
      <c r="D25" s="262">
        <v>0.21</v>
      </c>
      <c r="E25" s="262">
        <v>0.14499999999999999</v>
      </c>
      <c r="F25" s="262">
        <v>0.16800000000000001</v>
      </c>
      <c r="G25" s="263">
        <v>0.156</v>
      </c>
      <c r="H25" s="252">
        <v>-5.4</v>
      </c>
      <c r="I25" s="253">
        <v>0.17899999999999999</v>
      </c>
      <c r="J25" s="254">
        <v>0.186</v>
      </c>
      <c r="K25" s="252">
        <v>0.7</v>
      </c>
      <c r="L25" s="252">
        <v>-0.3</v>
      </c>
    </row>
    <row r="26" spans="1:12" ht="18" customHeight="1">
      <c r="A26" s="393" t="s">
        <v>144</v>
      </c>
      <c r="B26" s="383">
        <v>14.7</v>
      </c>
      <c r="C26" s="383">
        <v>17.600000000000001</v>
      </c>
      <c r="D26" s="383">
        <v>32.299999999999997</v>
      </c>
      <c r="E26" s="383">
        <v>8.6999999999999993</v>
      </c>
      <c r="F26" s="383">
        <v>8</v>
      </c>
      <c r="G26" s="384">
        <v>16.600000000000001</v>
      </c>
      <c r="H26" s="385">
        <v>-15.6</v>
      </c>
      <c r="I26" s="386">
        <v>56.6</v>
      </c>
      <c r="J26" s="387">
        <v>36.200000000000003</v>
      </c>
      <c r="K26" s="385">
        <v>-20.399999999999999</v>
      </c>
      <c r="L26" s="385">
        <v>-10.5</v>
      </c>
    </row>
    <row r="27" spans="1:12" ht="18" customHeight="1">
      <c r="A27" s="394"/>
      <c r="B27" s="250">
        <v>0.22700000000000001</v>
      </c>
      <c r="C27" s="250">
        <v>0.223</v>
      </c>
      <c r="D27" s="250">
        <v>0.22500000000000001</v>
      </c>
      <c r="E27" s="250">
        <v>0.14499999999999999</v>
      </c>
      <c r="F27" s="250">
        <v>0.128</v>
      </c>
      <c r="G27" s="251">
        <v>0.13600000000000001</v>
      </c>
      <c r="H27" s="252">
        <v>-8.9</v>
      </c>
      <c r="I27" s="253">
        <v>0.19800000000000001</v>
      </c>
      <c r="J27" s="254">
        <v>0.13600000000000001</v>
      </c>
      <c r="K27" s="252">
        <v>-6.2</v>
      </c>
      <c r="L27" s="252">
        <v>-2.8</v>
      </c>
    </row>
    <row r="28" spans="1:12" ht="18" customHeight="1">
      <c r="A28" s="255" t="s">
        <v>145</v>
      </c>
      <c r="B28" s="383">
        <v>4.4000000000000004</v>
      </c>
      <c r="C28" s="383">
        <v>7.3</v>
      </c>
      <c r="D28" s="383">
        <v>11.7</v>
      </c>
      <c r="E28" s="383">
        <v>4.7</v>
      </c>
      <c r="F28" s="383">
        <v>9.1</v>
      </c>
      <c r="G28" s="384">
        <v>13.8</v>
      </c>
      <c r="H28" s="385">
        <v>2.1</v>
      </c>
      <c r="I28" s="386">
        <v>34.200000000000003</v>
      </c>
      <c r="J28" s="387">
        <v>37.6</v>
      </c>
      <c r="K28" s="385">
        <v>3.4</v>
      </c>
      <c r="L28" s="385">
        <v>0</v>
      </c>
    </row>
    <row r="29" spans="1:12" ht="18" customHeight="1">
      <c r="A29" s="131"/>
      <c r="B29" s="262">
        <v>5.8000000000000003E-2</v>
      </c>
      <c r="C29" s="262">
        <v>0.08</v>
      </c>
      <c r="D29" s="262">
        <v>7.0000000000000007E-2</v>
      </c>
      <c r="E29" s="262">
        <v>0.06</v>
      </c>
      <c r="F29" s="262">
        <v>9.5000000000000001E-2</v>
      </c>
      <c r="G29" s="263">
        <v>7.9000000000000001E-2</v>
      </c>
      <c r="H29" s="264">
        <v>0.9</v>
      </c>
      <c r="I29" s="265">
        <v>9.5000000000000001E-2</v>
      </c>
      <c r="J29" s="266">
        <v>0.105</v>
      </c>
      <c r="K29" s="264">
        <v>1</v>
      </c>
      <c r="L29" s="264">
        <v>0</v>
      </c>
    </row>
    <row r="30" spans="1:12" ht="18" customHeight="1">
      <c r="A30" s="267" t="s">
        <v>146</v>
      </c>
      <c r="B30" s="388">
        <v>0.1</v>
      </c>
      <c r="C30" s="388">
        <v>3.7</v>
      </c>
      <c r="D30" s="388">
        <v>3.8</v>
      </c>
      <c r="E30" s="388">
        <v>0.6</v>
      </c>
      <c r="F30" s="388">
        <v>2.2999999999999998</v>
      </c>
      <c r="G30" s="389">
        <v>2.8</v>
      </c>
      <c r="H30" s="142">
        <v>-1</v>
      </c>
      <c r="I30" s="390">
        <v>17.899999999999999</v>
      </c>
      <c r="J30" s="391">
        <v>20.8</v>
      </c>
      <c r="K30" s="142">
        <v>2.9</v>
      </c>
      <c r="L30" s="142">
        <v>0</v>
      </c>
    </row>
    <row r="31" spans="1:12" ht="18" customHeight="1">
      <c r="A31" s="25"/>
      <c r="B31" s="262">
        <v>4.0000000000000001E-3</v>
      </c>
      <c r="C31" s="262">
        <v>0.1</v>
      </c>
      <c r="D31" s="262">
        <v>5.7000000000000002E-2</v>
      </c>
      <c r="E31" s="262">
        <v>1.6E-2</v>
      </c>
      <c r="F31" s="262">
        <v>4.9000000000000002E-2</v>
      </c>
      <c r="G31" s="263">
        <v>3.4000000000000002E-2</v>
      </c>
      <c r="H31" s="252">
        <v>-2.2999999999999998</v>
      </c>
      <c r="I31" s="265">
        <v>9.6000000000000002E-2</v>
      </c>
      <c r="J31" s="266">
        <v>0.107</v>
      </c>
      <c r="K31" s="252">
        <v>1.1000000000000001</v>
      </c>
      <c r="L31" s="252">
        <v>0</v>
      </c>
    </row>
    <row r="32" spans="1:12" ht="18" customHeight="1">
      <c r="A32" s="255" t="s">
        <v>147</v>
      </c>
      <c r="B32" s="383">
        <v>3.6</v>
      </c>
      <c r="C32" s="383">
        <v>10</v>
      </c>
      <c r="D32" s="383">
        <v>13.6</v>
      </c>
      <c r="E32" s="383">
        <v>8.1</v>
      </c>
      <c r="F32" s="383">
        <v>11.2</v>
      </c>
      <c r="G32" s="384">
        <v>19.3</v>
      </c>
      <c r="H32" s="385">
        <v>5.7</v>
      </c>
      <c r="I32" s="386">
        <v>40.6</v>
      </c>
      <c r="J32" s="387">
        <v>46.1</v>
      </c>
      <c r="K32" s="385">
        <v>5.5</v>
      </c>
      <c r="L32" s="385">
        <v>1</v>
      </c>
    </row>
    <row r="33" spans="1:12" ht="18" customHeight="1" thickBot="1">
      <c r="A33" s="395"/>
      <c r="B33" s="327">
        <v>4.1000000000000002E-2</v>
      </c>
      <c r="C33" s="327">
        <v>9.0999999999999998E-2</v>
      </c>
      <c r="D33" s="327">
        <v>6.9000000000000006E-2</v>
      </c>
      <c r="E33" s="327">
        <v>7.8E-2</v>
      </c>
      <c r="F33" s="327">
        <v>9.5000000000000001E-2</v>
      </c>
      <c r="G33" s="396">
        <v>8.6999999999999994E-2</v>
      </c>
      <c r="H33" s="329">
        <v>1.8</v>
      </c>
      <c r="I33" s="330">
        <v>0.09</v>
      </c>
      <c r="J33" s="331">
        <v>9.9000000000000005E-2</v>
      </c>
      <c r="K33" s="329">
        <v>0.9</v>
      </c>
      <c r="L33" s="329">
        <v>0.1</v>
      </c>
    </row>
    <row r="34" spans="1:12" ht="18" customHeight="1" thickTop="1">
      <c r="A34" s="397" t="s">
        <v>110</v>
      </c>
      <c r="B34" s="373">
        <v>61</v>
      </c>
      <c r="C34" s="373">
        <v>88.1</v>
      </c>
      <c r="D34" s="373">
        <v>149.1</v>
      </c>
      <c r="E34" s="373">
        <v>67.8</v>
      </c>
      <c r="F34" s="373">
        <v>77.8</v>
      </c>
      <c r="G34" s="374">
        <v>145.69999999999999</v>
      </c>
      <c r="H34" s="142">
        <v>-3.4</v>
      </c>
      <c r="I34" s="376">
        <v>312.10000000000002</v>
      </c>
      <c r="J34" s="377">
        <v>330</v>
      </c>
      <c r="K34" s="142">
        <v>17.8</v>
      </c>
      <c r="L34" s="142">
        <v>0</v>
      </c>
    </row>
    <row r="35" spans="1:12" ht="18" customHeight="1">
      <c r="A35" s="398" t="s">
        <v>82</v>
      </c>
      <c r="B35" s="262">
        <v>9.0999999999999998E-2</v>
      </c>
      <c r="C35" s="262">
        <v>0.11600000000000001</v>
      </c>
      <c r="D35" s="262">
        <v>0.104</v>
      </c>
      <c r="E35" s="262">
        <v>9.8000000000000004E-2</v>
      </c>
      <c r="F35" s="262">
        <v>0.10100000000000001</v>
      </c>
      <c r="G35" s="263">
        <v>0.1</v>
      </c>
      <c r="H35" s="264">
        <v>-0.4</v>
      </c>
      <c r="I35" s="265">
        <v>0.105</v>
      </c>
      <c r="J35" s="266">
        <v>0.11</v>
      </c>
      <c r="K35" s="264">
        <v>0.5</v>
      </c>
      <c r="L35" s="264">
        <v>0</v>
      </c>
    </row>
    <row r="36" spans="1:12" ht="18" customHeight="1">
      <c r="A36" s="267" t="s">
        <v>140</v>
      </c>
      <c r="B36" s="388">
        <v>22.5</v>
      </c>
      <c r="C36" s="388">
        <v>23.8</v>
      </c>
      <c r="D36" s="388">
        <v>46.2</v>
      </c>
      <c r="E36" s="388">
        <v>25.3</v>
      </c>
      <c r="F36" s="388">
        <v>27.5</v>
      </c>
      <c r="G36" s="389">
        <v>52.8</v>
      </c>
      <c r="H36" s="142">
        <v>6.6</v>
      </c>
      <c r="I36" s="390">
        <v>83.6</v>
      </c>
      <c r="J36" s="391">
        <v>84.7</v>
      </c>
      <c r="K36" s="142">
        <v>1.1000000000000001</v>
      </c>
      <c r="L36" s="142">
        <v>0.5</v>
      </c>
    </row>
    <row r="37" spans="1:12" ht="18" customHeight="1">
      <c r="A37" s="131"/>
      <c r="B37" s="262">
        <v>9.6000000000000002E-2</v>
      </c>
      <c r="C37" s="262">
        <v>0.10299999999999999</v>
      </c>
      <c r="D37" s="262">
        <v>0.1</v>
      </c>
      <c r="E37" s="262">
        <v>0.111</v>
      </c>
      <c r="F37" s="262">
        <v>0.114</v>
      </c>
      <c r="G37" s="263">
        <v>0.113</v>
      </c>
      <c r="H37" s="264">
        <v>1.3</v>
      </c>
      <c r="I37" s="265">
        <v>9.4E-2</v>
      </c>
      <c r="J37" s="266">
        <v>9.8000000000000004E-2</v>
      </c>
      <c r="K37" s="264">
        <v>0.4</v>
      </c>
      <c r="L37" s="264">
        <v>-0.2</v>
      </c>
    </row>
    <row r="38" spans="1:12" ht="18" customHeight="1">
      <c r="A38" s="267" t="s">
        <v>141</v>
      </c>
      <c r="B38" s="388">
        <v>4.3</v>
      </c>
      <c r="C38" s="388">
        <v>12.4</v>
      </c>
      <c r="D38" s="388">
        <v>16.7</v>
      </c>
      <c r="E38" s="388">
        <v>11.6</v>
      </c>
      <c r="F38" s="388">
        <v>7.5</v>
      </c>
      <c r="G38" s="389">
        <v>19.100000000000001</v>
      </c>
      <c r="H38" s="142">
        <v>2.5</v>
      </c>
      <c r="I38" s="390">
        <v>35.5</v>
      </c>
      <c r="J38" s="391">
        <v>39</v>
      </c>
      <c r="K38" s="142">
        <v>3.5</v>
      </c>
      <c r="L38" s="142">
        <v>-6.5</v>
      </c>
    </row>
    <row r="39" spans="1:12" ht="18" customHeight="1">
      <c r="A39" s="25"/>
      <c r="B39" s="262">
        <v>5.1999999999999998E-2</v>
      </c>
      <c r="C39" s="262">
        <v>0.11600000000000001</v>
      </c>
      <c r="D39" s="262">
        <v>8.8999999999999996E-2</v>
      </c>
      <c r="E39" s="262">
        <v>0.13100000000000001</v>
      </c>
      <c r="F39" s="262">
        <v>7.5999999999999998E-2</v>
      </c>
      <c r="G39" s="263">
        <v>0.10199999999999999</v>
      </c>
      <c r="H39" s="252">
        <v>1.3</v>
      </c>
      <c r="I39" s="265">
        <v>0.09</v>
      </c>
      <c r="J39" s="266">
        <v>0.1</v>
      </c>
      <c r="K39" s="252">
        <v>1</v>
      </c>
      <c r="L39" s="252">
        <v>-1.5</v>
      </c>
    </row>
    <row r="40" spans="1:12" ht="18" customHeight="1">
      <c r="A40" s="255" t="s">
        <v>148</v>
      </c>
      <c r="B40" s="383">
        <v>23.5</v>
      </c>
      <c r="C40" s="383">
        <v>30.3</v>
      </c>
      <c r="D40" s="383">
        <v>53.8</v>
      </c>
      <c r="E40" s="383">
        <v>15.1</v>
      </c>
      <c r="F40" s="383">
        <v>17.3</v>
      </c>
      <c r="G40" s="384">
        <v>32.4</v>
      </c>
      <c r="H40" s="385">
        <v>-21.4</v>
      </c>
      <c r="I40" s="386">
        <v>92.6</v>
      </c>
      <c r="J40" s="387">
        <v>80.3</v>
      </c>
      <c r="K40" s="385">
        <v>-12.3</v>
      </c>
      <c r="L40" s="385">
        <v>0</v>
      </c>
    </row>
    <row r="41" spans="1:12" ht="18" customHeight="1">
      <c r="A41" s="399"/>
      <c r="B41" s="262">
        <v>0.15</v>
      </c>
      <c r="C41" s="262">
        <v>0.16900000000000001</v>
      </c>
      <c r="D41" s="262">
        <v>0.16</v>
      </c>
      <c r="E41" s="262">
        <v>9.8000000000000004E-2</v>
      </c>
      <c r="F41" s="262">
        <v>0.106</v>
      </c>
      <c r="G41" s="263">
        <v>0.10199999999999999</v>
      </c>
      <c r="H41" s="264">
        <v>-5.8</v>
      </c>
      <c r="I41" s="265">
        <v>0.13700000000000001</v>
      </c>
      <c r="J41" s="266">
        <v>0.12</v>
      </c>
      <c r="K41" s="264">
        <v>-1.7</v>
      </c>
      <c r="L41" s="264">
        <v>0</v>
      </c>
    </row>
    <row r="42" spans="1:12" ht="18" customHeight="1">
      <c r="A42" s="267" t="s">
        <v>145</v>
      </c>
      <c r="B42" s="388">
        <v>5.0999999999999996</v>
      </c>
      <c r="C42" s="388">
        <v>8.4</v>
      </c>
      <c r="D42" s="388">
        <v>13.5</v>
      </c>
      <c r="E42" s="388">
        <v>5.5</v>
      </c>
      <c r="F42" s="388">
        <v>10.1</v>
      </c>
      <c r="G42" s="389">
        <v>15.6</v>
      </c>
      <c r="H42" s="142">
        <v>2.1</v>
      </c>
      <c r="I42" s="390">
        <v>40.700000000000003</v>
      </c>
      <c r="J42" s="391">
        <v>41.8</v>
      </c>
      <c r="K42" s="142">
        <v>1.1000000000000001</v>
      </c>
      <c r="L42" s="142">
        <v>0</v>
      </c>
    </row>
    <row r="43" spans="1:12" ht="18" customHeight="1">
      <c r="A43" s="131"/>
      <c r="B43" s="262">
        <v>6.8000000000000005E-2</v>
      </c>
      <c r="C43" s="262">
        <v>9.1999999999999998E-2</v>
      </c>
      <c r="D43" s="262">
        <v>8.1000000000000003E-2</v>
      </c>
      <c r="E43" s="262">
        <v>7.0000000000000007E-2</v>
      </c>
      <c r="F43" s="262">
        <v>0.105</v>
      </c>
      <c r="G43" s="263">
        <v>8.8999999999999996E-2</v>
      </c>
      <c r="H43" s="264">
        <v>0.8</v>
      </c>
      <c r="I43" s="265">
        <v>0.113</v>
      </c>
      <c r="J43" s="266">
        <v>0.11600000000000001</v>
      </c>
      <c r="K43" s="264">
        <v>0.3</v>
      </c>
      <c r="L43" s="264">
        <v>0</v>
      </c>
    </row>
    <row r="44" spans="1:12" ht="18" customHeight="1">
      <c r="A44" s="267" t="s">
        <v>146</v>
      </c>
      <c r="B44" s="388">
        <v>0.4</v>
      </c>
      <c r="C44" s="388">
        <v>3.9</v>
      </c>
      <c r="D44" s="388">
        <v>4.3</v>
      </c>
      <c r="E44" s="388">
        <v>0.8</v>
      </c>
      <c r="F44" s="388">
        <v>2.4</v>
      </c>
      <c r="G44" s="389">
        <v>3.2</v>
      </c>
      <c r="H44" s="142">
        <v>-1.1000000000000001</v>
      </c>
      <c r="I44" s="390">
        <v>19</v>
      </c>
      <c r="J44" s="391">
        <v>21.5</v>
      </c>
      <c r="K44" s="142">
        <v>2.4</v>
      </c>
      <c r="L44" s="142">
        <v>0</v>
      </c>
    </row>
    <row r="45" spans="1:12" ht="18" customHeight="1">
      <c r="A45" s="25"/>
      <c r="B45" s="262">
        <v>1.4999999999999999E-2</v>
      </c>
      <c r="C45" s="262">
        <v>0.104</v>
      </c>
      <c r="D45" s="262">
        <v>6.4000000000000001E-2</v>
      </c>
      <c r="E45" s="262">
        <v>2.1000000000000001E-2</v>
      </c>
      <c r="F45" s="262">
        <v>5.2999999999999999E-2</v>
      </c>
      <c r="G45" s="263">
        <v>3.9E-2</v>
      </c>
      <c r="H45" s="252">
        <v>-2.5</v>
      </c>
      <c r="I45" s="265">
        <v>0.10199999999999999</v>
      </c>
      <c r="J45" s="266">
        <v>0.111</v>
      </c>
      <c r="K45" s="252">
        <v>0.9</v>
      </c>
      <c r="L45" s="252">
        <v>0</v>
      </c>
    </row>
    <row r="46" spans="1:12" ht="18" customHeight="1">
      <c r="A46" s="255" t="s">
        <v>147</v>
      </c>
      <c r="B46" s="383">
        <v>4.9000000000000004</v>
      </c>
      <c r="C46" s="383">
        <v>11.6</v>
      </c>
      <c r="D46" s="383">
        <v>16.399999999999999</v>
      </c>
      <c r="E46" s="383">
        <v>9.5</v>
      </c>
      <c r="F46" s="383">
        <v>12.7</v>
      </c>
      <c r="G46" s="384">
        <v>22.2</v>
      </c>
      <c r="H46" s="385">
        <v>5.8</v>
      </c>
      <c r="I46" s="386">
        <v>46</v>
      </c>
      <c r="J46" s="387">
        <v>50.9</v>
      </c>
      <c r="K46" s="385">
        <v>5</v>
      </c>
      <c r="L46" s="385">
        <v>1</v>
      </c>
    </row>
    <row r="47" spans="1:12" ht="18" customHeight="1" thickBot="1">
      <c r="A47" s="399"/>
      <c r="B47" s="262">
        <v>5.5E-2</v>
      </c>
      <c r="C47" s="262">
        <v>0.105</v>
      </c>
      <c r="D47" s="262">
        <v>8.3000000000000004E-2</v>
      </c>
      <c r="E47" s="262">
        <v>9.1999999999999998E-2</v>
      </c>
      <c r="F47" s="262">
        <v>0.107</v>
      </c>
      <c r="G47" s="263">
        <v>0.1</v>
      </c>
      <c r="H47" s="264">
        <v>1.7</v>
      </c>
      <c r="I47" s="265">
        <v>0.10199999999999999</v>
      </c>
      <c r="J47" s="266">
        <v>0.11</v>
      </c>
      <c r="K47" s="264">
        <v>0.8</v>
      </c>
      <c r="L47" s="264">
        <v>0.1</v>
      </c>
    </row>
    <row r="48" spans="1:12" ht="18" customHeight="1" thickTop="1" thickBot="1">
      <c r="A48" s="243" t="s">
        <v>111</v>
      </c>
      <c r="B48" s="378">
        <v>49.3</v>
      </c>
      <c r="C48" s="378">
        <v>91.8</v>
      </c>
      <c r="D48" s="378">
        <v>141.1</v>
      </c>
      <c r="E48" s="378">
        <v>65.400000000000006</v>
      </c>
      <c r="F48" s="378">
        <v>82.3</v>
      </c>
      <c r="G48" s="379">
        <v>147.69999999999999</v>
      </c>
      <c r="H48" s="380">
        <v>6.6</v>
      </c>
      <c r="I48" s="381">
        <v>282.7</v>
      </c>
      <c r="J48" s="382">
        <v>300</v>
      </c>
      <c r="K48" s="380">
        <v>17.2</v>
      </c>
      <c r="L48" s="380">
        <v>0</v>
      </c>
    </row>
    <row r="49" spans="1:12" ht="18" customHeight="1" thickTop="1">
      <c r="A49" s="400" t="s">
        <v>149</v>
      </c>
      <c r="B49" s="401">
        <v>68.2</v>
      </c>
      <c r="C49" s="401">
        <v>110.7</v>
      </c>
      <c r="D49" s="401">
        <v>178.9</v>
      </c>
      <c r="E49" s="401">
        <v>85.4</v>
      </c>
      <c r="F49" s="401">
        <v>102.1</v>
      </c>
      <c r="G49" s="402">
        <v>187.5</v>
      </c>
      <c r="H49" s="403">
        <v>8.5</v>
      </c>
      <c r="I49" s="404">
        <v>361.2</v>
      </c>
      <c r="J49" s="405">
        <v>380</v>
      </c>
      <c r="K49" s="403">
        <v>18.7</v>
      </c>
      <c r="L49" s="403">
        <v>0</v>
      </c>
    </row>
    <row r="50" spans="1:12" ht="18" customHeight="1">
      <c r="A50" s="131" t="s">
        <v>140</v>
      </c>
      <c r="B50" s="406">
        <v>22.7</v>
      </c>
      <c r="C50" s="406">
        <v>28.3</v>
      </c>
      <c r="D50" s="406">
        <v>50.9</v>
      </c>
      <c r="E50" s="406">
        <v>29.4</v>
      </c>
      <c r="F50" s="406">
        <v>30.3</v>
      </c>
      <c r="G50" s="407">
        <v>59.7</v>
      </c>
      <c r="H50" s="408">
        <v>8.6999999999999993</v>
      </c>
      <c r="I50" s="409">
        <v>96.7</v>
      </c>
      <c r="J50" s="410">
        <v>95.9</v>
      </c>
      <c r="K50" s="408">
        <v>-0.8</v>
      </c>
      <c r="L50" s="408">
        <v>2.5</v>
      </c>
    </row>
    <row r="51" spans="1:12" ht="18" customHeight="1">
      <c r="A51" s="41" t="s">
        <v>141</v>
      </c>
      <c r="B51" s="33">
        <v>3.2</v>
      </c>
      <c r="C51" s="33">
        <v>21.3</v>
      </c>
      <c r="D51" s="33">
        <v>24.5</v>
      </c>
      <c r="E51" s="33">
        <v>13.3</v>
      </c>
      <c r="F51" s="33">
        <v>10.3</v>
      </c>
      <c r="G51" s="370">
        <v>23.6</v>
      </c>
      <c r="H51" s="40">
        <v>-0.8</v>
      </c>
      <c r="I51" s="82">
        <v>45.5</v>
      </c>
      <c r="J51" s="371">
        <v>47.6</v>
      </c>
      <c r="K51" s="40">
        <v>2.1</v>
      </c>
      <c r="L51" s="40">
        <v>-6.2</v>
      </c>
    </row>
    <row r="52" spans="1:12" ht="18" customHeight="1">
      <c r="A52" s="41" t="s">
        <v>148</v>
      </c>
      <c r="B52" s="33">
        <v>28.1</v>
      </c>
      <c r="C52" s="33">
        <v>34.6</v>
      </c>
      <c r="D52" s="33">
        <v>62.7</v>
      </c>
      <c r="E52" s="33">
        <v>19.899999999999999</v>
      </c>
      <c r="F52" s="33">
        <v>23.9</v>
      </c>
      <c r="G52" s="370">
        <v>43.8</v>
      </c>
      <c r="H52" s="40">
        <v>-18.899999999999999</v>
      </c>
      <c r="I52" s="82">
        <v>107.7</v>
      </c>
      <c r="J52" s="371">
        <v>110.2</v>
      </c>
      <c r="K52" s="40">
        <v>2.5</v>
      </c>
      <c r="L52" s="40">
        <v>0</v>
      </c>
    </row>
    <row r="53" spans="1:12" ht="18" customHeight="1">
      <c r="A53" s="131" t="s">
        <v>145</v>
      </c>
      <c r="B53" s="406">
        <v>5.9</v>
      </c>
      <c r="C53" s="406">
        <v>9.6</v>
      </c>
      <c r="D53" s="406">
        <v>15.5</v>
      </c>
      <c r="E53" s="406">
        <v>7.6</v>
      </c>
      <c r="F53" s="406">
        <v>11.6</v>
      </c>
      <c r="G53" s="407">
        <v>19.100000000000001</v>
      </c>
      <c r="H53" s="408">
        <v>3.6</v>
      </c>
      <c r="I53" s="409">
        <v>43.9</v>
      </c>
      <c r="J53" s="410">
        <v>43.6</v>
      </c>
      <c r="K53" s="408">
        <v>-0.3</v>
      </c>
      <c r="L53" s="408">
        <v>0</v>
      </c>
    </row>
    <row r="54" spans="1:12" ht="18" customHeight="1">
      <c r="A54" s="41" t="s">
        <v>146</v>
      </c>
      <c r="B54" s="33">
        <v>0.4</v>
      </c>
      <c r="C54" s="33">
        <v>3.9</v>
      </c>
      <c r="D54" s="33">
        <v>4.3</v>
      </c>
      <c r="E54" s="33">
        <v>1.2</v>
      </c>
      <c r="F54" s="33">
        <v>2.8</v>
      </c>
      <c r="G54" s="370">
        <v>3.9</v>
      </c>
      <c r="H54" s="40">
        <v>-0.4</v>
      </c>
      <c r="I54" s="82">
        <v>18.899999999999999</v>
      </c>
      <c r="J54" s="371">
        <v>21</v>
      </c>
      <c r="K54" s="40">
        <v>2.1</v>
      </c>
      <c r="L54" s="40">
        <v>0</v>
      </c>
    </row>
    <row r="55" spans="1:12" ht="18" customHeight="1" thickBot="1">
      <c r="A55" s="411" t="s">
        <v>147</v>
      </c>
      <c r="B55" s="412">
        <v>6.1</v>
      </c>
      <c r="C55" s="412">
        <v>13.9</v>
      </c>
      <c r="D55" s="412">
        <v>20</v>
      </c>
      <c r="E55" s="412">
        <v>12.8</v>
      </c>
      <c r="F55" s="412">
        <v>22.6</v>
      </c>
      <c r="G55" s="413">
        <v>35.4</v>
      </c>
      <c r="H55" s="414">
        <v>15.4</v>
      </c>
      <c r="I55" s="415">
        <v>51.5</v>
      </c>
      <c r="J55" s="416">
        <v>65.7</v>
      </c>
      <c r="K55" s="414">
        <v>14.2</v>
      </c>
      <c r="L55" s="414">
        <v>0.9</v>
      </c>
    </row>
    <row r="56" spans="1:12" ht="18" customHeight="1" thickTop="1" thickBot="1">
      <c r="A56" s="288" t="s">
        <v>113</v>
      </c>
      <c r="B56" s="289"/>
      <c r="C56" s="290"/>
      <c r="D56" s="290"/>
      <c r="E56" s="290"/>
      <c r="F56" s="290"/>
      <c r="G56" s="291"/>
      <c r="H56" s="363"/>
      <c r="I56" s="293">
        <v>0.108</v>
      </c>
      <c r="J56" s="294">
        <v>0.113</v>
      </c>
      <c r="K56" s="295">
        <v>0.5</v>
      </c>
      <c r="L56" s="364">
        <v>0</v>
      </c>
    </row>
    <row r="57" spans="1:12" s="127" customFormat="1" ht="18" customHeight="1" thickTop="1">
      <c r="A57" s="365"/>
      <c r="B57" s="417"/>
      <c r="C57" s="417"/>
      <c r="D57" s="417"/>
      <c r="E57" s="417"/>
      <c r="F57" s="417"/>
      <c r="G57" s="417"/>
    </row>
    <row r="58" spans="1:12" s="72" customFormat="1" ht="11.25" customHeight="1">
      <c r="A58" s="418" t="s">
        <v>133</v>
      </c>
    </row>
    <row r="59" spans="1:12" s="72" customFormat="1" ht="11.25" customHeight="1">
      <c r="A59" s="418" t="s">
        <v>150</v>
      </c>
    </row>
    <row r="60" spans="1:12">
      <c r="A60" s="418" t="s">
        <v>151</v>
      </c>
    </row>
  </sheetData>
  <mergeCells count="7">
    <mergeCell ref="L5:L6"/>
    <mergeCell ref="B5:D5"/>
    <mergeCell ref="E5:G5"/>
    <mergeCell ref="H5:H6"/>
    <mergeCell ref="I5:I6"/>
    <mergeCell ref="J5:J6"/>
    <mergeCell ref="K5:K6"/>
  </mergeCells>
  <phoneticPr fontId="4"/>
  <conditionalFormatting sqref="G50:G52 G18:G23 G8:G10 J7:J10 M13:XFD23 J13:J23 B34:B35 H49:H55 L49:L55 H34:H47 I28:L48 I49:K1048576 M28:XFD1048576 B57:H1048576 L57:L1048576 G48:H48 G28:H33 G34:G41 M1:XFD10 B1:L4 A61:A1048576 A13:A23 A49:A57 A34:A47 A28:B33 A48:B48 A4:A10 A1:A2 A27 A25">
    <cfRule type="expression" dxfId="176" priority="121">
      <formula>ISNUMBER(SEARCH("ROUNDDOWN(",_xlfn.FORMULATEXT(A1)))</formula>
    </cfRule>
    <cfRule type="expression" dxfId="175" priority="122">
      <formula>ISNUMBER(SEARCH(")*100",_xlfn.FORMULATEXT(A1)))</formula>
    </cfRule>
    <cfRule type="expression" dxfId="174" priority="123">
      <formula>ISNUMBER(SEARCH("ROUND(",_xlfn.FORMULATEXT(A1)))</formula>
    </cfRule>
  </conditionalFormatting>
  <conditionalFormatting sqref="J57">
    <cfRule type="expression" dxfId="173" priority="118">
      <formula>ISNUMBER(SEARCH("ROUNDDOWN(",_xlfn.FORMULATEXT(J57)))</formula>
    </cfRule>
    <cfRule type="expression" dxfId="172" priority="119">
      <formula>ISNUMBER(SEARCH(")*100",_xlfn.FORMULATEXT(J57)))</formula>
    </cfRule>
    <cfRule type="expression" dxfId="171" priority="120">
      <formula>ISNUMBER(SEARCH("ROUND(",_xlfn.FORMULATEXT(J57)))</formula>
    </cfRule>
  </conditionalFormatting>
  <conditionalFormatting sqref="G7 G13:G17 G42:G47 G53:G55 G49">
    <cfRule type="expression" dxfId="170" priority="115">
      <formula>ISNUMBER(SEARCH("ROUNDDOWN(",_xlfn.FORMULATEXT(G7)))</formula>
    </cfRule>
    <cfRule type="expression" dxfId="169" priority="116">
      <formula>ISNUMBER(SEARCH(")*100",_xlfn.FORMULATEXT(G7)))</formula>
    </cfRule>
    <cfRule type="expression" dxfId="168" priority="117">
      <formula>ISNUMBER(SEARCH("ROUND(",_xlfn.FORMULATEXT(G7)))</formula>
    </cfRule>
  </conditionalFormatting>
  <conditionalFormatting sqref="B50:B52 B36:B41 B18:B23 B8:B10">
    <cfRule type="expression" dxfId="167" priority="112">
      <formula>ISNUMBER(SEARCH("ROUNDDOWN(",_xlfn.FORMULATEXT(B8)))</formula>
    </cfRule>
    <cfRule type="expression" dxfId="166" priority="113">
      <formula>ISNUMBER(SEARCH(")*100",_xlfn.FORMULATEXT(B8)))</formula>
    </cfRule>
    <cfRule type="expression" dxfId="165" priority="114">
      <formula>ISNUMBER(SEARCH("ROUND(",_xlfn.FORMULATEXT(B8)))</formula>
    </cfRule>
  </conditionalFormatting>
  <conditionalFormatting sqref="B7 B13:B17 B42:B47 B53:B55 B49">
    <cfRule type="expression" dxfId="164" priority="109">
      <formula>ISNUMBER(SEARCH("ROUNDDOWN(",_xlfn.FORMULATEXT(B7)))</formula>
    </cfRule>
    <cfRule type="expression" dxfId="163" priority="110">
      <formula>ISNUMBER(SEARCH(")*100",_xlfn.FORMULATEXT(B7)))</formula>
    </cfRule>
    <cfRule type="expression" dxfId="162" priority="111">
      <formula>ISNUMBER(SEARCH("ROUND(",_xlfn.FORMULATEXT(B7)))</formula>
    </cfRule>
  </conditionalFormatting>
  <conditionalFormatting sqref="L57">
    <cfRule type="expression" dxfId="161" priority="103">
      <formula>ISNUMBER(SEARCH("ROUNDDOWN(",_xlfn.FORMULATEXT(L57)))</formula>
    </cfRule>
    <cfRule type="expression" dxfId="160" priority="104">
      <formula>ISNUMBER(SEARCH(")*100",_xlfn.FORMULATEXT(L57)))</formula>
    </cfRule>
    <cfRule type="expression" dxfId="159" priority="105">
      <formula>ISNUMBER(SEARCH("ROUND(",_xlfn.FORMULATEXT(L57)))</formula>
    </cfRule>
  </conditionalFormatting>
  <conditionalFormatting sqref="L7:L10 L13:L23">
    <cfRule type="expression" dxfId="158" priority="106">
      <formula>ISNUMBER(SEARCH("ROUNDDOWN(",_xlfn.FORMULATEXT(L7)))</formula>
    </cfRule>
    <cfRule type="expression" dxfId="157" priority="107">
      <formula>ISNUMBER(SEARCH(")*100",_xlfn.FORMULATEXT(L7)))</formula>
    </cfRule>
    <cfRule type="expression" dxfId="156" priority="108">
      <formula>ISNUMBER(SEARCH("ROUND(",_xlfn.FORMULATEXT(L7)))</formula>
    </cfRule>
  </conditionalFormatting>
  <conditionalFormatting sqref="K7:K10 K13:K23">
    <cfRule type="expression" dxfId="155" priority="100">
      <formula>ISNUMBER(SEARCH("ROUNDDOWN(",_xlfn.FORMULATEXT(K7)))</formula>
    </cfRule>
    <cfRule type="expression" dxfId="154" priority="101">
      <formula>ISNUMBER(SEARCH(")*100",_xlfn.FORMULATEXT(K7)))</formula>
    </cfRule>
    <cfRule type="expression" dxfId="153" priority="102">
      <formula>ISNUMBER(SEARCH("ROUND(",_xlfn.FORMULATEXT(K7)))</formula>
    </cfRule>
  </conditionalFormatting>
  <conditionalFormatting sqref="K57">
    <cfRule type="expression" dxfId="152" priority="97">
      <formula>ISNUMBER(SEARCH("ROUNDDOWN(",_xlfn.FORMULATEXT(K57)))</formula>
    </cfRule>
    <cfRule type="expression" dxfId="151" priority="98">
      <formula>ISNUMBER(SEARCH(")*100",_xlfn.FORMULATEXT(K57)))</formula>
    </cfRule>
    <cfRule type="expression" dxfId="150" priority="99">
      <formula>ISNUMBER(SEARCH("ROUND(",_xlfn.FORMULATEXT(K57)))</formula>
    </cfRule>
  </conditionalFormatting>
  <conditionalFormatting sqref="G56">
    <cfRule type="expression" dxfId="149" priority="94">
      <formula>ISNUMBER(SEARCH("ROUNDDOWN",_xlfn.FORMULATEXT(G56)))</formula>
    </cfRule>
    <cfRule type="expression" dxfId="148" priority="95">
      <formula>ISNUMBER(SEARCH(")*100",_xlfn.FORMULATEXT(G56)))</formula>
    </cfRule>
    <cfRule type="expression" dxfId="147" priority="96">
      <formula>ISNUMBER(SEARCH("ROUND(",_xlfn.FORMULATEXT(G56)))</formula>
    </cfRule>
  </conditionalFormatting>
  <conditionalFormatting sqref="B56:F56">
    <cfRule type="expression" dxfId="146" priority="91">
      <formula>ISNUMBER(SEARCH("ROUNDDOWN",_xlfn.FORMULATEXT(B56)))</formula>
    </cfRule>
    <cfRule type="expression" dxfId="145" priority="92">
      <formula>ISNUMBER(SEARCH(")*100",_xlfn.FORMULATEXT(B56)))</formula>
    </cfRule>
    <cfRule type="expression" dxfId="144" priority="93">
      <formula>ISNUMBER(SEARCH("ROUND(",_xlfn.FORMULATEXT(B56)))</formula>
    </cfRule>
  </conditionalFormatting>
  <conditionalFormatting sqref="L56">
    <cfRule type="expression" dxfId="143" priority="88">
      <formula>ISNUMBER(SEARCH("ROUNDDOWN",_xlfn.FORMULATEXT(L56)))</formula>
    </cfRule>
    <cfRule type="expression" dxfId="142" priority="89">
      <formula>ISNUMBER(SEARCH(")*100",_xlfn.FORMULATEXT(L56)))</formula>
    </cfRule>
    <cfRule type="expression" dxfId="141" priority="90">
      <formula>ISNUMBER(SEARCH("ROUND(",_xlfn.FORMULATEXT(L56)))</formula>
    </cfRule>
  </conditionalFormatting>
  <conditionalFormatting sqref="H57">
    <cfRule type="expression" dxfId="140" priority="82">
      <formula>ISNUMBER(SEARCH("ROUNDDOWN(",_xlfn.FORMULATEXT(H57)))</formula>
    </cfRule>
    <cfRule type="expression" dxfId="139" priority="83">
      <formula>ISNUMBER(SEARCH(")*100",_xlfn.FORMULATEXT(H57)))</formula>
    </cfRule>
    <cfRule type="expression" dxfId="138" priority="84">
      <formula>ISNUMBER(SEARCH("ROUND(",_xlfn.FORMULATEXT(H57)))</formula>
    </cfRule>
  </conditionalFormatting>
  <conditionalFormatting sqref="H7:H10 H13:H23">
    <cfRule type="expression" dxfId="137" priority="85">
      <formula>ISNUMBER(SEARCH("ROUNDDOWN(",_xlfn.FORMULATEXT(H7)))</formula>
    </cfRule>
    <cfRule type="expression" dxfId="136" priority="86">
      <formula>ISNUMBER(SEARCH(")*100",_xlfn.FORMULATEXT(H7)))</formula>
    </cfRule>
    <cfRule type="expression" dxfId="135" priority="87">
      <formula>ISNUMBER(SEARCH("ROUND(",_xlfn.FORMULATEXT(H7)))</formula>
    </cfRule>
  </conditionalFormatting>
  <conditionalFormatting sqref="H56">
    <cfRule type="expression" dxfId="134" priority="79">
      <formula>ISNUMBER(SEARCH("ROUNDDOWN",_xlfn.FORMULATEXT(H56)))</formula>
    </cfRule>
    <cfRule type="expression" dxfId="133" priority="80">
      <formula>ISNUMBER(SEARCH(")*100",_xlfn.FORMULATEXT(H56)))</formula>
    </cfRule>
    <cfRule type="expression" dxfId="132" priority="81">
      <formula>ISNUMBER(SEARCH("ROUND(",_xlfn.FORMULATEXT(H56)))</formula>
    </cfRule>
  </conditionalFormatting>
  <conditionalFormatting sqref="J11:J12 M11:XFD12">
    <cfRule type="expression" dxfId="131" priority="76">
      <formula>ISNUMBER(SEARCH("ROUNDDOWN(",_xlfn.FORMULATEXT(J11)))</formula>
    </cfRule>
    <cfRule type="expression" dxfId="130" priority="77">
      <formula>ISNUMBER(SEARCH(")*100",_xlfn.FORMULATEXT(J11)))</formula>
    </cfRule>
    <cfRule type="expression" dxfId="129" priority="78">
      <formula>ISNUMBER(SEARCH("ROUND(",_xlfn.FORMULATEXT(J11)))</formula>
    </cfRule>
  </conditionalFormatting>
  <conditionalFormatting sqref="K11:K12">
    <cfRule type="expression" dxfId="128" priority="73">
      <formula>ISNUMBER(SEARCH("ROUNDDOWN(",_xlfn.FORMULATEXT(K11)))</formula>
    </cfRule>
    <cfRule type="expression" dxfId="127" priority="74">
      <formula>ISNUMBER(SEARCH(")*100",_xlfn.FORMULATEXT(K11)))</formula>
    </cfRule>
    <cfRule type="expression" dxfId="126" priority="75">
      <formula>ISNUMBER(SEARCH("ROUND(",_xlfn.FORMULATEXT(K11)))</formula>
    </cfRule>
  </conditionalFormatting>
  <conditionalFormatting sqref="I7:I10 I13:I23">
    <cfRule type="expression" dxfId="125" priority="70">
      <formula>ISNUMBER(SEARCH("ROUNDDOWN(",_xlfn.FORMULATEXT(I7)))</formula>
    </cfRule>
    <cfRule type="expression" dxfId="124" priority="71">
      <formula>ISNUMBER(SEARCH(")*100",_xlfn.FORMULATEXT(I7)))</formula>
    </cfRule>
    <cfRule type="expression" dxfId="123" priority="72">
      <formula>ISNUMBER(SEARCH("ROUND(",_xlfn.FORMULATEXT(I7)))</formula>
    </cfRule>
  </conditionalFormatting>
  <conditionalFormatting sqref="I57">
    <cfRule type="expression" dxfId="122" priority="67">
      <formula>ISNUMBER(SEARCH("ROUNDDOWN(",_xlfn.FORMULATEXT(I57)))</formula>
    </cfRule>
    <cfRule type="expression" dxfId="121" priority="68">
      <formula>ISNUMBER(SEARCH(")*100",_xlfn.FORMULATEXT(I57)))</formula>
    </cfRule>
    <cfRule type="expression" dxfId="120" priority="69">
      <formula>ISNUMBER(SEARCH("ROUND(",_xlfn.FORMULATEXT(I57)))</formula>
    </cfRule>
  </conditionalFormatting>
  <conditionalFormatting sqref="I11:I12">
    <cfRule type="expression" dxfId="119" priority="64">
      <formula>ISNUMBER(SEARCH("ROUNDDOWN(",_xlfn.FORMULATEXT(I11)))</formula>
    </cfRule>
    <cfRule type="expression" dxfId="118" priority="65">
      <formula>ISNUMBER(SEARCH(")*100",_xlfn.FORMULATEXT(I11)))</formula>
    </cfRule>
    <cfRule type="expression" dxfId="117" priority="66">
      <formula>ISNUMBER(SEARCH("ROUND(",_xlfn.FORMULATEXT(I11)))</formula>
    </cfRule>
  </conditionalFormatting>
  <conditionalFormatting sqref="M26:XFD27 J26:J27">
    <cfRule type="expression" dxfId="116" priority="61">
      <formula>ISNUMBER(SEARCH("ROUNDDOWN(",_xlfn.FORMULATEXT(J26)))</formula>
    </cfRule>
    <cfRule type="expression" dxfId="115" priority="62">
      <formula>ISNUMBER(SEARCH(")*100",_xlfn.FORMULATEXT(J26)))</formula>
    </cfRule>
    <cfRule type="expression" dxfId="114" priority="63">
      <formula>ISNUMBER(SEARCH("ROUND(",_xlfn.FORMULATEXT(J26)))</formula>
    </cfRule>
  </conditionalFormatting>
  <conditionalFormatting sqref="K26:K27">
    <cfRule type="expression" dxfId="113" priority="58">
      <formula>ISNUMBER(SEARCH("ROUNDDOWN(",_xlfn.FORMULATEXT(K26)))</formula>
    </cfRule>
    <cfRule type="expression" dxfId="112" priority="59">
      <formula>ISNUMBER(SEARCH(")*100",_xlfn.FORMULATEXT(K26)))</formula>
    </cfRule>
    <cfRule type="expression" dxfId="111" priority="60">
      <formula>ISNUMBER(SEARCH("ROUND(",_xlfn.FORMULATEXT(K26)))</formula>
    </cfRule>
  </conditionalFormatting>
  <conditionalFormatting sqref="I26:I27">
    <cfRule type="expression" dxfId="110" priority="55">
      <formula>ISNUMBER(SEARCH("ROUNDDOWN(",_xlfn.FORMULATEXT(I26)))</formula>
    </cfRule>
    <cfRule type="expression" dxfId="109" priority="56">
      <formula>ISNUMBER(SEARCH(")*100",_xlfn.FORMULATEXT(I26)))</formula>
    </cfRule>
    <cfRule type="expression" dxfId="108" priority="57">
      <formula>ISNUMBER(SEARCH("ROUND(",_xlfn.FORMULATEXT(I26)))</formula>
    </cfRule>
  </conditionalFormatting>
  <conditionalFormatting sqref="M24:XFD25 J24:J25">
    <cfRule type="expression" dxfId="107" priority="52">
      <formula>ISNUMBER(SEARCH("ROUNDDOWN(",_xlfn.FORMULATEXT(J24)))</formula>
    </cfRule>
    <cfRule type="expression" dxfId="106" priority="53">
      <formula>ISNUMBER(SEARCH(")*100",_xlfn.FORMULATEXT(J24)))</formula>
    </cfRule>
    <cfRule type="expression" dxfId="105" priority="54">
      <formula>ISNUMBER(SEARCH("ROUND(",_xlfn.FORMULATEXT(J24)))</formula>
    </cfRule>
  </conditionalFormatting>
  <conditionalFormatting sqref="K24:K25">
    <cfRule type="expression" dxfId="104" priority="49">
      <formula>ISNUMBER(SEARCH("ROUNDDOWN(",_xlfn.FORMULATEXT(K24)))</formula>
    </cfRule>
    <cfRule type="expression" dxfId="103" priority="50">
      <formula>ISNUMBER(SEARCH(")*100",_xlfn.FORMULATEXT(K24)))</formula>
    </cfRule>
    <cfRule type="expression" dxfId="102" priority="51">
      <formula>ISNUMBER(SEARCH("ROUND(",_xlfn.FORMULATEXT(K24)))</formula>
    </cfRule>
  </conditionalFormatting>
  <conditionalFormatting sqref="I24:I25">
    <cfRule type="expression" dxfId="101" priority="46">
      <formula>ISNUMBER(SEARCH("ROUNDDOWN(",_xlfn.FORMULATEXT(I24)))</formula>
    </cfRule>
    <cfRule type="expression" dxfId="100" priority="47">
      <formula>ISNUMBER(SEARCH(")*100",_xlfn.FORMULATEXT(I24)))</formula>
    </cfRule>
    <cfRule type="expression" dxfId="99" priority="48">
      <formula>ISNUMBER(SEARCH("ROUND(",_xlfn.FORMULATEXT(I24)))</formula>
    </cfRule>
  </conditionalFormatting>
  <conditionalFormatting sqref="G11:G12">
    <cfRule type="expression" dxfId="98" priority="37">
      <formula>ISNUMBER(SEARCH("ROUNDDOWN(",_xlfn.FORMULATEXT(G11)))</formula>
    </cfRule>
    <cfRule type="expression" dxfId="97" priority="38">
      <formula>ISNUMBER(SEARCH(")*100",_xlfn.FORMULATEXT(G11)))</formula>
    </cfRule>
    <cfRule type="expression" dxfId="96" priority="39">
      <formula>ISNUMBER(SEARCH("ROUND(",_xlfn.FORMULATEXT(G11)))</formula>
    </cfRule>
  </conditionalFormatting>
  <conditionalFormatting sqref="B11:B12">
    <cfRule type="expression" dxfId="95" priority="34">
      <formula>ISNUMBER(SEARCH("ROUNDDOWN(",_xlfn.FORMULATEXT(B11)))</formula>
    </cfRule>
    <cfRule type="expression" dxfId="94" priority="35">
      <formula>ISNUMBER(SEARCH(")*100",_xlfn.FORMULATEXT(B11)))</formula>
    </cfRule>
    <cfRule type="expression" dxfId="93" priority="36">
      <formula>ISNUMBER(SEARCH("ROUND(",_xlfn.FORMULATEXT(B11)))</formula>
    </cfRule>
  </conditionalFormatting>
  <conditionalFormatting sqref="H11:H12">
    <cfRule type="expression" dxfId="92" priority="31">
      <formula>ISNUMBER(SEARCH("ROUNDDOWN(",_xlfn.FORMULATEXT(H11)))</formula>
    </cfRule>
    <cfRule type="expression" dxfId="91" priority="32">
      <formula>ISNUMBER(SEARCH(")*100",_xlfn.FORMULATEXT(H11)))</formula>
    </cfRule>
    <cfRule type="expression" dxfId="90" priority="33">
      <formula>ISNUMBER(SEARCH("ROUND(",_xlfn.FORMULATEXT(H11)))</formula>
    </cfRule>
  </conditionalFormatting>
  <conditionalFormatting sqref="G24:G27">
    <cfRule type="expression" dxfId="89" priority="28">
      <formula>ISNUMBER(SEARCH("ROUNDDOWN(",_xlfn.FORMULATEXT(G24)))</formula>
    </cfRule>
    <cfRule type="expression" dxfId="88" priority="29">
      <formula>ISNUMBER(SEARCH(")*100",_xlfn.FORMULATEXT(G24)))</formula>
    </cfRule>
    <cfRule type="expression" dxfId="87" priority="30">
      <formula>ISNUMBER(SEARCH("ROUND(",_xlfn.FORMULATEXT(G24)))</formula>
    </cfRule>
  </conditionalFormatting>
  <conditionalFormatting sqref="B24:B27">
    <cfRule type="expression" dxfId="86" priority="25">
      <formula>ISNUMBER(SEARCH("ROUNDDOWN(",_xlfn.FORMULATEXT(B24)))</formula>
    </cfRule>
    <cfRule type="expression" dxfId="85" priority="26">
      <formula>ISNUMBER(SEARCH(")*100",_xlfn.FORMULATEXT(B24)))</formula>
    </cfRule>
    <cfRule type="expression" dxfId="84" priority="27">
      <formula>ISNUMBER(SEARCH("ROUND(",_xlfn.FORMULATEXT(B24)))</formula>
    </cfRule>
  </conditionalFormatting>
  <conditionalFormatting sqref="H24:H27">
    <cfRule type="expression" dxfId="83" priority="22">
      <formula>ISNUMBER(SEARCH("ROUNDDOWN(",_xlfn.FORMULATEXT(H24)))</formula>
    </cfRule>
    <cfRule type="expression" dxfId="82" priority="23">
      <formula>ISNUMBER(SEARCH(")*100",_xlfn.FORMULATEXT(H24)))</formula>
    </cfRule>
    <cfRule type="expression" dxfId="81" priority="24">
      <formula>ISNUMBER(SEARCH("ROUND(",_xlfn.FORMULATEXT(H24)))</formula>
    </cfRule>
  </conditionalFormatting>
  <conditionalFormatting sqref="L24:L27">
    <cfRule type="expression" dxfId="80" priority="19">
      <formula>ISNUMBER(SEARCH("ROUNDDOWN(",_xlfn.FORMULATEXT(L24)))</formula>
    </cfRule>
    <cfRule type="expression" dxfId="79" priority="20">
      <formula>ISNUMBER(SEARCH(")*100",_xlfn.FORMULATEXT(L24)))</formula>
    </cfRule>
    <cfRule type="expression" dxfId="78" priority="21">
      <formula>ISNUMBER(SEARCH("ROUND(",_xlfn.FORMULATEXT(L24)))</formula>
    </cfRule>
  </conditionalFormatting>
  <conditionalFormatting sqref="L11:L12">
    <cfRule type="expression" dxfId="77" priority="16">
      <formula>ISNUMBER(SEARCH("ROUNDDOWN(",_xlfn.FORMULATEXT(L11)))</formula>
    </cfRule>
    <cfRule type="expression" dxfId="76" priority="17">
      <formula>ISNUMBER(SEARCH(")*100",_xlfn.FORMULATEXT(L11)))</formula>
    </cfRule>
    <cfRule type="expression" dxfId="75" priority="18">
      <formula>ISNUMBER(SEARCH("ROUND(",_xlfn.FORMULATEXT(L11)))</formula>
    </cfRule>
  </conditionalFormatting>
  <conditionalFormatting sqref="C28:F35 C48:F48">
    <cfRule type="expression" dxfId="74" priority="13">
      <formula>ISNUMBER(SEARCH("ROUNDDOWN(",_xlfn.FORMULATEXT(C28)))</formula>
    </cfRule>
    <cfRule type="expression" dxfId="73" priority="14">
      <formula>ISNUMBER(SEARCH(")*100",_xlfn.FORMULATEXT(C28)))</formula>
    </cfRule>
    <cfRule type="expression" dxfId="72" priority="15">
      <formula>ISNUMBER(SEARCH("ROUND(",_xlfn.FORMULATEXT(C28)))</formula>
    </cfRule>
  </conditionalFormatting>
  <conditionalFormatting sqref="C50:F52 C36:F41 C18:F23 C8:F10">
    <cfRule type="expression" dxfId="71" priority="10">
      <formula>ISNUMBER(SEARCH("ROUNDDOWN(",_xlfn.FORMULATEXT(C8)))</formula>
    </cfRule>
    <cfRule type="expression" dxfId="70" priority="11">
      <formula>ISNUMBER(SEARCH(")*100",_xlfn.FORMULATEXT(C8)))</formula>
    </cfRule>
    <cfRule type="expression" dxfId="69" priority="12">
      <formula>ISNUMBER(SEARCH("ROUND(",_xlfn.FORMULATEXT(C8)))</formula>
    </cfRule>
  </conditionalFormatting>
  <conditionalFormatting sqref="C7:F7 C13:F17 C42:F47 C53:F55 C49:F49">
    <cfRule type="expression" dxfId="68" priority="7">
      <formula>ISNUMBER(SEARCH("ROUNDDOWN(",_xlfn.FORMULATEXT(C7)))</formula>
    </cfRule>
    <cfRule type="expression" dxfId="67" priority="8">
      <formula>ISNUMBER(SEARCH(")*100",_xlfn.FORMULATEXT(C7)))</formula>
    </cfRule>
    <cfRule type="expression" dxfId="66" priority="9">
      <formula>ISNUMBER(SEARCH("ROUND(",_xlfn.FORMULATEXT(C7)))</formula>
    </cfRule>
  </conditionalFormatting>
  <conditionalFormatting sqref="C11:F12">
    <cfRule type="expression" dxfId="65" priority="4">
      <formula>ISNUMBER(SEARCH("ROUNDDOWN(",_xlfn.FORMULATEXT(C11)))</formula>
    </cfRule>
    <cfRule type="expression" dxfId="64" priority="5">
      <formula>ISNUMBER(SEARCH(")*100",_xlfn.FORMULATEXT(C11)))</formula>
    </cfRule>
    <cfRule type="expression" dxfId="63" priority="6">
      <formula>ISNUMBER(SEARCH("ROUND(",_xlfn.FORMULATEXT(C11)))</formula>
    </cfRule>
  </conditionalFormatting>
  <conditionalFormatting sqref="C24:F27">
    <cfRule type="expression" dxfId="62" priority="1">
      <formula>ISNUMBER(SEARCH("ROUNDDOWN(",_xlfn.FORMULATEXT(C24)))</formula>
    </cfRule>
    <cfRule type="expression" dxfId="61" priority="2">
      <formula>ISNUMBER(SEARCH(")*100",_xlfn.FORMULATEXT(C24)))</formula>
    </cfRule>
    <cfRule type="expression" dxfId="60" priority="3">
      <formula>ISNUMBER(SEARCH("ROUND(",_xlfn.FORMULATEXT(C24)))</formula>
    </cfRule>
  </conditionalFormatting>
  <pageMargins left="0.70866141732283472" right="0.70866141732283472" top="0.55118110236220474" bottom="0.55118110236220474" header="0.31496062992125984" footer="0.31496062992125984"/>
  <pageSetup paperSize="9" scale="52" orientation="landscape" r:id="rId1"/>
  <headerFooter>
    <oddFooter xml:space="preserve">&amp;R&amp;"Yu Gothic UI,標準"&amp;8Supplemental Information for Consolidated Financial Results for the Second Quarter of Fiscal 2023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114B8-444B-4640-AF7A-E86F3B574C41}">
  <sheetPr codeName="Sheet8">
    <pageSetUpPr fitToPage="1"/>
  </sheetPr>
  <dimension ref="A3:L39"/>
  <sheetViews>
    <sheetView showGridLines="0" zoomScaleNormal="100" zoomScaleSheetLayoutView="100" workbookViewId="0"/>
  </sheetViews>
  <sheetFormatPr defaultColWidth="9" defaultRowHeight="12"/>
  <cols>
    <col min="1" max="1" width="31.25" style="2" customWidth="1"/>
    <col min="2" max="12" width="11.375" style="2" customWidth="1"/>
    <col min="13" max="16384" width="9" style="2"/>
  </cols>
  <sheetData>
    <row r="3" spans="1:12" s="92" customFormat="1" ht="24.95" customHeight="1" thickBot="1">
      <c r="A3" s="419" t="s">
        <v>152</v>
      </c>
    </row>
    <row r="4" spans="1:12" ht="18" customHeight="1">
      <c r="A4" s="21" t="s">
        <v>53</v>
      </c>
      <c r="B4" s="644" t="s">
        <v>153</v>
      </c>
      <c r="C4" s="645"/>
      <c r="D4" s="646"/>
      <c r="E4" s="647" t="s">
        <v>98</v>
      </c>
      <c r="F4" s="648"/>
      <c r="G4" s="649"/>
      <c r="H4" s="642" t="s">
        <v>99</v>
      </c>
      <c r="I4" s="650" t="s">
        <v>154</v>
      </c>
      <c r="J4" s="652" t="s">
        <v>155</v>
      </c>
      <c r="K4" s="642" t="s">
        <v>99</v>
      </c>
      <c r="L4" s="642" t="s">
        <v>26</v>
      </c>
    </row>
    <row r="5" spans="1:12" ht="24.95" customHeight="1">
      <c r="A5" s="25"/>
      <c r="B5" s="228" t="s">
        <v>156</v>
      </c>
      <c r="C5" s="228" t="s">
        <v>157</v>
      </c>
      <c r="D5" s="229"/>
      <c r="E5" s="228" t="s">
        <v>158</v>
      </c>
      <c r="F5" s="228" t="s">
        <v>159</v>
      </c>
      <c r="G5" s="230"/>
      <c r="H5" s="643"/>
      <c r="I5" s="651"/>
      <c r="J5" s="653"/>
      <c r="K5" s="643"/>
      <c r="L5" s="643"/>
    </row>
    <row r="6" spans="1:12" ht="18" customHeight="1">
      <c r="A6" s="32" t="s">
        <v>31</v>
      </c>
      <c r="B6" s="33">
        <v>388.2</v>
      </c>
      <c r="C6" s="33">
        <v>495.8</v>
      </c>
      <c r="D6" s="33">
        <v>884</v>
      </c>
      <c r="E6" s="33">
        <v>494.1</v>
      </c>
      <c r="F6" s="33">
        <v>541</v>
      </c>
      <c r="G6" s="370">
        <v>1035.2</v>
      </c>
      <c r="H6" s="233">
        <v>0.17</v>
      </c>
      <c r="I6" s="82">
        <v>1920</v>
      </c>
      <c r="J6" s="420">
        <v>1150</v>
      </c>
      <c r="K6" s="233">
        <v>-0.4</v>
      </c>
      <c r="L6" s="233">
        <v>0.17</v>
      </c>
    </row>
    <row r="7" spans="1:12" ht="18" customHeight="1">
      <c r="A7" s="421" t="s">
        <v>79</v>
      </c>
      <c r="B7" s="388">
        <v>-5.4</v>
      </c>
      <c r="C7" s="388">
        <v>15.4</v>
      </c>
      <c r="D7" s="388">
        <v>10</v>
      </c>
      <c r="E7" s="388">
        <v>13.1</v>
      </c>
      <c r="F7" s="388">
        <v>26.2</v>
      </c>
      <c r="G7" s="389">
        <v>39.299999999999997</v>
      </c>
      <c r="H7" s="142">
        <v>29.3</v>
      </c>
      <c r="I7" s="390">
        <v>69.599999999999994</v>
      </c>
      <c r="J7" s="422">
        <v>45</v>
      </c>
      <c r="K7" s="142">
        <v>-24.6</v>
      </c>
      <c r="L7" s="142">
        <v>12</v>
      </c>
    </row>
    <row r="8" spans="1:12" ht="18" customHeight="1">
      <c r="A8" s="273" t="s">
        <v>33</v>
      </c>
      <c r="B8" s="423">
        <v>-1.4E-2</v>
      </c>
      <c r="C8" s="423">
        <v>3.1E-2</v>
      </c>
      <c r="D8" s="423">
        <v>1.0999999999999999E-2</v>
      </c>
      <c r="E8" s="423">
        <v>2.7E-2</v>
      </c>
      <c r="F8" s="423">
        <v>4.8000000000000001E-2</v>
      </c>
      <c r="G8" s="424">
        <v>3.7999999999999999E-2</v>
      </c>
      <c r="H8" s="264">
        <v>2.7</v>
      </c>
      <c r="I8" s="425">
        <v>3.5999999999999997E-2</v>
      </c>
      <c r="J8" s="424">
        <v>3.9E-2</v>
      </c>
      <c r="K8" s="264">
        <v>0.3</v>
      </c>
      <c r="L8" s="264">
        <v>0.5</v>
      </c>
    </row>
    <row r="9" spans="1:12" ht="18" customHeight="1">
      <c r="A9" s="397" t="s">
        <v>81</v>
      </c>
      <c r="B9" s="388">
        <v>-4.5999999999999996</v>
      </c>
      <c r="C9" s="388">
        <v>16.5</v>
      </c>
      <c r="D9" s="388">
        <v>11.8</v>
      </c>
      <c r="E9" s="388">
        <v>14</v>
      </c>
      <c r="F9" s="388">
        <v>27.2</v>
      </c>
      <c r="G9" s="389">
        <v>41.2</v>
      </c>
      <c r="H9" s="142">
        <v>29.4</v>
      </c>
      <c r="I9" s="390">
        <v>73.400000000000006</v>
      </c>
      <c r="J9" s="422">
        <v>47</v>
      </c>
      <c r="K9" s="142">
        <v>-26.4</v>
      </c>
      <c r="L9" s="142">
        <v>12</v>
      </c>
    </row>
    <row r="10" spans="1:12" ht="18" customHeight="1">
      <c r="A10" s="275" t="s">
        <v>82</v>
      </c>
      <c r="B10" s="426">
        <v>-1.2E-2</v>
      </c>
      <c r="C10" s="426">
        <v>3.3000000000000002E-2</v>
      </c>
      <c r="D10" s="426">
        <v>1.2999999999999999E-2</v>
      </c>
      <c r="E10" s="426">
        <v>2.9000000000000001E-2</v>
      </c>
      <c r="F10" s="426">
        <v>0.05</v>
      </c>
      <c r="G10" s="427">
        <v>0.04</v>
      </c>
      <c r="H10" s="252">
        <v>2.7</v>
      </c>
      <c r="I10" s="428">
        <v>3.7999999999999999E-2</v>
      </c>
      <c r="J10" s="427">
        <v>4.1000000000000002E-2</v>
      </c>
      <c r="K10" s="252">
        <v>0.3</v>
      </c>
      <c r="L10" s="252">
        <v>0.5</v>
      </c>
    </row>
    <row r="11" spans="1:12" ht="18" customHeight="1">
      <c r="A11" s="429" t="s">
        <v>160</v>
      </c>
      <c r="B11" s="383">
        <v>-23.4</v>
      </c>
      <c r="C11" s="383">
        <v>0.1</v>
      </c>
      <c r="D11" s="383">
        <v>-23.2</v>
      </c>
      <c r="E11" s="383">
        <v>11.7</v>
      </c>
      <c r="F11" s="383">
        <v>7</v>
      </c>
      <c r="G11" s="384">
        <v>18.8</v>
      </c>
      <c r="H11" s="385">
        <v>42</v>
      </c>
      <c r="I11" s="386">
        <v>9.3000000000000007</v>
      </c>
      <c r="J11" s="430">
        <v>11</v>
      </c>
      <c r="K11" s="385">
        <v>1.6</v>
      </c>
      <c r="L11" s="385">
        <v>-16</v>
      </c>
    </row>
    <row r="12" spans="1:12" ht="18" customHeight="1">
      <c r="A12" s="32" t="s">
        <v>84</v>
      </c>
      <c r="B12" s="33">
        <v>2.2000000000000002</v>
      </c>
      <c r="C12" s="33">
        <v>26.7</v>
      </c>
      <c r="D12" s="33">
        <v>29</v>
      </c>
      <c r="E12" s="33">
        <v>37.4</v>
      </c>
      <c r="F12" s="33">
        <v>33.9</v>
      </c>
      <c r="G12" s="370">
        <v>71.400000000000006</v>
      </c>
      <c r="H12" s="40">
        <v>42.4</v>
      </c>
      <c r="I12" s="82">
        <v>114.4</v>
      </c>
      <c r="J12" s="420">
        <v>70</v>
      </c>
      <c r="K12" s="40">
        <v>-44.4</v>
      </c>
      <c r="L12" s="40">
        <v>-10</v>
      </c>
    </row>
    <row r="13" spans="1:12" ht="18" customHeight="1">
      <c r="A13" s="78" t="s">
        <v>113</v>
      </c>
      <c r="B13" s="431"/>
      <c r="C13" s="431"/>
      <c r="D13" s="431"/>
      <c r="E13" s="431"/>
      <c r="F13" s="431"/>
      <c r="G13" s="432"/>
      <c r="H13" s="433"/>
      <c r="I13" s="86">
        <v>0.04</v>
      </c>
      <c r="J13" s="85" t="s">
        <v>90</v>
      </c>
      <c r="K13" s="47" t="s">
        <v>90</v>
      </c>
      <c r="L13" s="47" t="s">
        <v>90</v>
      </c>
    </row>
    <row r="14" spans="1:12" ht="18" customHeight="1">
      <c r="A14" s="249"/>
      <c r="B14" s="434"/>
      <c r="C14" s="434"/>
      <c r="D14" s="434"/>
      <c r="E14" s="434"/>
      <c r="F14" s="434"/>
      <c r="G14" s="434"/>
      <c r="I14" s="434"/>
      <c r="J14" s="434"/>
    </row>
    <row r="15" spans="1:12" s="92" customFormat="1" ht="24.95" customHeight="1" thickBot="1">
      <c r="A15" s="419" t="s">
        <v>161</v>
      </c>
    </row>
    <row r="16" spans="1:12" ht="18" customHeight="1">
      <c r="A16" s="21" t="s">
        <v>53</v>
      </c>
      <c r="B16" s="644" t="s">
        <v>162</v>
      </c>
      <c r="C16" s="645"/>
      <c r="D16" s="646"/>
      <c r="E16" s="647" t="s">
        <v>98</v>
      </c>
      <c r="F16" s="648"/>
      <c r="G16" s="649"/>
      <c r="H16" s="642" t="s">
        <v>99</v>
      </c>
      <c r="I16" s="650" t="s">
        <v>163</v>
      </c>
      <c r="J16" s="652" t="s">
        <v>101</v>
      </c>
      <c r="K16" s="642" t="s">
        <v>99</v>
      </c>
      <c r="L16" s="642" t="s">
        <v>26</v>
      </c>
    </row>
    <row r="17" spans="1:12" ht="24.95" customHeight="1">
      <c r="A17" s="25"/>
      <c r="B17" s="228" t="s">
        <v>156</v>
      </c>
      <c r="C17" s="228" t="s">
        <v>157</v>
      </c>
      <c r="D17" s="229"/>
      <c r="E17" s="228" t="s">
        <v>158</v>
      </c>
      <c r="F17" s="228" t="s">
        <v>159</v>
      </c>
      <c r="G17" s="230"/>
      <c r="H17" s="643"/>
      <c r="I17" s="651"/>
      <c r="J17" s="653"/>
      <c r="K17" s="643"/>
      <c r="L17" s="643"/>
    </row>
    <row r="18" spans="1:12" ht="18" customHeight="1">
      <c r="A18" s="32" t="s">
        <v>31</v>
      </c>
      <c r="B18" s="33">
        <v>267.5</v>
      </c>
      <c r="C18" s="33">
        <v>207.5</v>
      </c>
      <c r="D18" s="33">
        <v>475.1</v>
      </c>
      <c r="E18" s="33" t="s">
        <v>89</v>
      </c>
      <c r="F18" s="33" t="s">
        <v>89</v>
      </c>
      <c r="G18" s="370" t="s">
        <v>90</v>
      </c>
      <c r="H18" s="435" t="s">
        <v>89</v>
      </c>
      <c r="I18" s="82">
        <v>475.1</v>
      </c>
      <c r="J18" s="420" t="s">
        <v>89</v>
      </c>
      <c r="K18" s="233" t="s">
        <v>89</v>
      </c>
      <c r="L18" s="233" t="s">
        <v>90</v>
      </c>
    </row>
    <row r="19" spans="1:12" ht="18" customHeight="1">
      <c r="A19" s="421" t="s">
        <v>79</v>
      </c>
      <c r="B19" s="388">
        <v>20.3</v>
      </c>
      <c r="C19" s="388">
        <v>20.9</v>
      </c>
      <c r="D19" s="388">
        <v>41.3</v>
      </c>
      <c r="E19" s="388" t="s">
        <v>89</v>
      </c>
      <c r="F19" s="388" t="s">
        <v>89</v>
      </c>
      <c r="G19" s="389" t="s">
        <v>89</v>
      </c>
      <c r="H19" s="436">
        <v>-41.3</v>
      </c>
      <c r="I19" s="390">
        <v>41.3</v>
      </c>
      <c r="J19" s="422" t="s">
        <v>89</v>
      </c>
      <c r="K19" s="142">
        <v>-41.3</v>
      </c>
      <c r="L19" s="142" t="s">
        <v>90</v>
      </c>
    </row>
    <row r="20" spans="1:12" ht="18" customHeight="1">
      <c r="A20" s="437" t="s">
        <v>33</v>
      </c>
      <c r="B20" s="426">
        <v>7.5999999999999998E-2</v>
      </c>
      <c r="C20" s="426">
        <v>0.10100000000000001</v>
      </c>
      <c r="D20" s="426">
        <v>8.6999999999999994E-2</v>
      </c>
      <c r="E20" s="426" t="s">
        <v>89</v>
      </c>
      <c r="F20" s="426" t="s">
        <v>89</v>
      </c>
      <c r="G20" s="427" t="s">
        <v>89</v>
      </c>
      <c r="H20" s="438" t="s">
        <v>89</v>
      </c>
      <c r="I20" s="425">
        <v>8.6999999999999994E-2</v>
      </c>
      <c r="J20" s="424" t="s">
        <v>89</v>
      </c>
      <c r="K20" s="264" t="s">
        <v>89</v>
      </c>
      <c r="L20" s="264" t="s">
        <v>90</v>
      </c>
    </row>
    <row r="21" spans="1:12" ht="18" customHeight="1">
      <c r="A21" s="397" t="s">
        <v>81</v>
      </c>
      <c r="B21" s="383">
        <v>21.4</v>
      </c>
      <c r="C21" s="383">
        <v>21.7</v>
      </c>
      <c r="D21" s="383">
        <v>43.2</v>
      </c>
      <c r="E21" s="383" t="s">
        <v>89</v>
      </c>
      <c r="F21" s="383" t="s">
        <v>89</v>
      </c>
      <c r="G21" s="384" t="s">
        <v>89</v>
      </c>
      <c r="H21" s="439">
        <v>-43.2</v>
      </c>
      <c r="I21" s="390">
        <v>43.2</v>
      </c>
      <c r="J21" s="422" t="s">
        <v>89</v>
      </c>
      <c r="K21" s="142">
        <v>-43.2</v>
      </c>
      <c r="L21" s="142" t="s">
        <v>90</v>
      </c>
    </row>
    <row r="22" spans="1:12" ht="18" customHeight="1">
      <c r="A22" s="275" t="s">
        <v>82</v>
      </c>
      <c r="B22" s="426">
        <v>0.08</v>
      </c>
      <c r="C22" s="426">
        <v>0.105</v>
      </c>
      <c r="D22" s="426">
        <v>9.0999999999999998E-2</v>
      </c>
      <c r="E22" s="426" t="s">
        <v>89</v>
      </c>
      <c r="F22" s="426" t="s">
        <v>89</v>
      </c>
      <c r="G22" s="427" t="s">
        <v>89</v>
      </c>
      <c r="H22" s="438" t="s">
        <v>89</v>
      </c>
      <c r="I22" s="428">
        <v>9.0999999999999998E-2</v>
      </c>
      <c r="J22" s="427" t="s">
        <v>89</v>
      </c>
      <c r="K22" s="252" t="s">
        <v>89</v>
      </c>
      <c r="L22" s="252" t="s">
        <v>90</v>
      </c>
    </row>
    <row r="23" spans="1:12" ht="18" customHeight="1">
      <c r="A23" s="429" t="s">
        <v>160</v>
      </c>
      <c r="B23" s="383">
        <v>27.7</v>
      </c>
      <c r="C23" s="383">
        <v>19.5</v>
      </c>
      <c r="D23" s="383">
        <v>47.3</v>
      </c>
      <c r="E23" s="383" t="s">
        <v>89</v>
      </c>
      <c r="F23" s="383" t="s">
        <v>89</v>
      </c>
      <c r="G23" s="384" t="s">
        <v>89</v>
      </c>
      <c r="H23" s="439">
        <v>-47.3</v>
      </c>
      <c r="I23" s="386">
        <v>47.3</v>
      </c>
      <c r="J23" s="430" t="s">
        <v>89</v>
      </c>
      <c r="K23" s="385">
        <v>-47.3</v>
      </c>
      <c r="L23" s="385" t="s">
        <v>90</v>
      </c>
    </row>
    <row r="24" spans="1:12" ht="18" customHeight="1">
      <c r="A24" s="32" t="s">
        <v>84</v>
      </c>
      <c r="B24" s="33">
        <v>42.9</v>
      </c>
      <c r="C24" s="33">
        <v>30</v>
      </c>
      <c r="D24" s="33">
        <v>73</v>
      </c>
      <c r="E24" s="33" t="s">
        <v>89</v>
      </c>
      <c r="F24" s="33" t="s">
        <v>89</v>
      </c>
      <c r="G24" s="370" t="s">
        <v>89</v>
      </c>
      <c r="H24" s="440">
        <v>-73</v>
      </c>
      <c r="I24" s="82">
        <v>73</v>
      </c>
      <c r="J24" s="420" t="s">
        <v>89</v>
      </c>
      <c r="K24" s="40">
        <v>-73</v>
      </c>
      <c r="L24" s="40" t="s">
        <v>90</v>
      </c>
    </row>
    <row r="25" spans="1:12" ht="18" customHeight="1">
      <c r="A25" s="249"/>
      <c r="B25" s="434"/>
      <c r="C25" s="434"/>
      <c r="D25" s="434"/>
      <c r="E25" s="434"/>
      <c r="F25" s="434"/>
      <c r="G25" s="434"/>
      <c r="I25" s="434"/>
      <c r="J25" s="434"/>
    </row>
    <row r="26" spans="1:12" s="92" customFormat="1" ht="24.95" customHeight="1" thickBot="1">
      <c r="A26" s="419" t="s">
        <v>164</v>
      </c>
    </row>
    <row r="27" spans="1:12" ht="18" customHeight="1">
      <c r="A27" s="21" t="s">
        <v>53</v>
      </c>
      <c r="B27" s="644" t="s">
        <v>153</v>
      </c>
      <c r="C27" s="645"/>
      <c r="D27" s="646"/>
      <c r="E27" s="647" t="s">
        <v>98</v>
      </c>
      <c r="F27" s="648"/>
      <c r="G27" s="649"/>
      <c r="H27" s="642" t="s">
        <v>99</v>
      </c>
      <c r="I27" s="650" t="s">
        <v>165</v>
      </c>
      <c r="J27" s="652" t="s">
        <v>101</v>
      </c>
      <c r="K27" s="642" t="s">
        <v>99</v>
      </c>
      <c r="L27" s="642" t="s">
        <v>26</v>
      </c>
    </row>
    <row r="28" spans="1:12" ht="24.95" customHeight="1">
      <c r="A28" s="25"/>
      <c r="B28" s="228" t="s">
        <v>156</v>
      </c>
      <c r="C28" s="228" t="s">
        <v>157</v>
      </c>
      <c r="D28" s="229"/>
      <c r="E28" s="228" t="s">
        <v>158</v>
      </c>
      <c r="F28" s="228" t="s">
        <v>159</v>
      </c>
      <c r="G28" s="230"/>
      <c r="H28" s="643"/>
      <c r="I28" s="651"/>
      <c r="J28" s="653"/>
      <c r="K28" s="643"/>
      <c r="L28" s="643"/>
    </row>
    <row r="29" spans="1:12" ht="18" customHeight="1">
      <c r="A29" s="32" t="s">
        <v>31</v>
      </c>
      <c r="B29" s="33">
        <v>276.8</v>
      </c>
      <c r="C29" s="33">
        <v>291.8</v>
      </c>
      <c r="D29" s="33">
        <v>568.70000000000005</v>
      </c>
      <c r="E29" s="33" t="s">
        <v>90</v>
      </c>
      <c r="F29" s="33" t="s">
        <v>90</v>
      </c>
      <c r="G29" s="370" t="s">
        <v>90</v>
      </c>
      <c r="H29" s="233" t="s">
        <v>90</v>
      </c>
      <c r="I29" s="82">
        <v>847.7</v>
      </c>
      <c r="J29" s="420" t="s">
        <v>89</v>
      </c>
      <c r="K29" s="233" t="s">
        <v>90</v>
      </c>
      <c r="L29" s="233" t="s">
        <v>90</v>
      </c>
    </row>
    <row r="30" spans="1:12" ht="18" customHeight="1">
      <c r="A30" s="421" t="s">
        <v>79</v>
      </c>
      <c r="B30" s="388">
        <v>11.8</v>
      </c>
      <c r="C30" s="388">
        <v>13.3</v>
      </c>
      <c r="D30" s="388">
        <v>25.1</v>
      </c>
      <c r="E30" s="388" t="s">
        <v>90</v>
      </c>
      <c r="F30" s="388" t="s">
        <v>90</v>
      </c>
      <c r="G30" s="389" t="s">
        <v>90</v>
      </c>
      <c r="H30" s="142">
        <v>-25.1</v>
      </c>
      <c r="I30" s="390">
        <v>39.9</v>
      </c>
      <c r="J30" s="422" t="s">
        <v>89</v>
      </c>
      <c r="K30" s="142">
        <v>-39.9</v>
      </c>
      <c r="L30" s="142" t="s">
        <v>90</v>
      </c>
    </row>
    <row r="31" spans="1:12" ht="18" customHeight="1">
      <c r="A31" s="437" t="s">
        <v>33</v>
      </c>
      <c r="B31" s="426">
        <v>4.2999999999999997E-2</v>
      </c>
      <c r="C31" s="426">
        <v>4.5999999999999999E-2</v>
      </c>
      <c r="D31" s="426">
        <v>4.3999999999999997E-2</v>
      </c>
      <c r="E31" s="426" t="s">
        <v>90</v>
      </c>
      <c r="F31" s="426" t="s">
        <v>90</v>
      </c>
      <c r="G31" s="427" t="s">
        <v>90</v>
      </c>
      <c r="H31" s="252" t="s">
        <v>90</v>
      </c>
      <c r="I31" s="425">
        <v>4.7E-2</v>
      </c>
      <c r="J31" s="424" t="s">
        <v>89</v>
      </c>
      <c r="K31" s="264" t="s">
        <v>90</v>
      </c>
      <c r="L31" s="264" t="s">
        <v>90</v>
      </c>
    </row>
    <row r="32" spans="1:12" ht="18" customHeight="1">
      <c r="A32" s="397" t="s">
        <v>81</v>
      </c>
      <c r="B32" s="383">
        <v>13.1</v>
      </c>
      <c r="C32" s="383">
        <v>14.4</v>
      </c>
      <c r="D32" s="383">
        <v>27.6</v>
      </c>
      <c r="E32" s="383" t="s">
        <v>90</v>
      </c>
      <c r="F32" s="383" t="s">
        <v>90</v>
      </c>
      <c r="G32" s="384" t="s">
        <v>90</v>
      </c>
      <c r="H32" s="385">
        <v>-27.6</v>
      </c>
      <c r="I32" s="390">
        <v>43</v>
      </c>
      <c r="J32" s="422" t="s">
        <v>89</v>
      </c>
      <c r="K32" s="142">
        <v>-43</v>
      </c>
      <c r="L32" s="142" t="s">
        <v>90</v>
      </c>
    </row>
    <row r="33" spans="1:12" ht="18" customHeight="1">
      <c r="A33" s="275" t="s">
        <v>82</v>
      </c>
      <c r="B33" s="426">
        <v>4.8000000000000001E-2</v>
      </c>
      <c r="C33" s="426">
        <v>0.05</v>
      </c>
      <c r="D33" s="426">
        <v>4.9000000000000002E-2</v>
      </c>
      <c r="E33" s="426" t="s">
        <v>90</v>
      </c>
      <c r="F33" s="426" t="s">
        <v>90</v>
      </c>
      <c r="G33" s="427" t="s">
        <v>90</v>
      </c>
      <c r="H33" s="252" t="s">
        <v>90</v>
      </c>
      <c r="I33" s="428">
        <v>5.0999999999999997E-2</v>
      </c>
      <c r="J33" s="427" t="s">
        <v>89</v>
      </c>
      <c r="K33" s="252" t="s">
        <v>90</v>
      </c>
      <c r="L33" s="252" t="s">
        <v>90</v>
      </c>
    </row>
    <row r="34" spans="1:12" ht="18" customHeight="1">
      <c r="A34" s="429" t="s">
        <v>160</v>
      </c>
      <c r="B34" s="383">
        <v>20.3</v>
      </c>
      <c r="C34" s="383">
        <v>19.399999999999999</v>
      </c>
      <c r="D34" s="383">
        <v>39.700000000000003</v>
      </c>
      <c r="E34" s="383" t="s">
        <v>90</v>
      </c>
      <c r="F34" s="383" t="s">
        <v>90</v>
      </c>
      <c r="G34" s="384" t="s">
        <v>90</v>
      </c>
      <c r="H34" s="385">
        <v>-39.700000000000003</v>
      </c>
      <c r="I34" s="386">
        <v>41.2</v>
      </c>
      <c r="J34" s="430" t="s">
        <v>89</v>
      </c>
      <c r="K34" s="385">
        <v>-41.2</v>
      </c>
      <c r="L34" s="385" t="s">
        <v>90</v>
      </c>
    </row>
    <row r="35" spans="1:12" ht="18" customHeight="1">
      <c r="A35" s="32" t="s">
        <v>84</v>
      </c>
      <c r="B35" s="33">
        <v>32.4</v>
      </c>
      <c r="C35" s="33">
        <v>31.5</v>
      </c>
      <c r="D35" s="33">
        <v>64</v>
      </c>
      <c r="E35" s="33" t="s">
        <v>90</v>
      </c>
      <c r="F35" s="33" t="s">
        <v>90</v>
      </c>
      <c r="G35" s="370" t="s">
        <v>90</v>
      </c>
      <c r="H35" s="40">
        <v>-64</v>
      </c>
      <c r="I35" s="82">
        <v>69.099999999999994</v>
      </c>
      <c r="J35" s="420" t="s">
        <v>89</v>
      </c>
      <c r="K35" s="40">
        <v>-69.099999999999994</v>
      </c>
      <c r="L35" s="40" t="s">
        <v>90</v>
      </c>
    </row>
    <row r="36" spans="1:12" ht="18" customHeight="1">
      <c r="A36" s="249"/>
      <c r="B36" s="434"/>
      <c r="C36" s="434"/>
      <c r="D36" s="434"/>
      <c r="E36" s="434"/>
      <c r="F36" s="434"/>
      <c r="G36" s="434"/>
      <c r="I36" s="434"/>
      <c r="J36" s="434"/>
    </row>
    <row r="37" spans="1:12">
      <c r="A37" s="224" t="s">
        <v>166</v>
      </c>
    </row>
    <row r="38" spans="1:12">
      <c r="A38" s="224" t="s">
        <v>167</v>
      </c>
    </row>
    <row r="39" spans="1:12">
      <c r="A39" s="224" t="s">
        <v>168</v>
      </c>
    </row>
  </sheetData>
  <mergeCells count="21">
    <mergeCell ref="L27:L28"/>
    <mergeCell ref="B27:D27"/>
    <mergeCell ref="E27:G27"/>
    <mergeCell ref="H27:H28"/>
    <mergeCell ref="I27:I28"/>
    <mergeCell ref="J27:J28"/>
    <mergeCell ref="K27:K28"/>
    <mergeCell ref="L4:L5"/>
    <mergeCell ref="B16:D16"/>
    <mergeCell ref="E16:G16"/>
    <mergeCell ref="H16:H17"/>
    <mergeCell ref="I16:I17"/>
    <mergeCell ref="J16:J17"/>
    <mergeCell ref="K16:K17"/>
    <mergeCell ref="L16:L17"/>
    <mergeCell ref="B4:D4"/>
    <mergeCell ref="E4:G4"/>
    <mergeCell ref="H4:H5"/>
    <mergeCell ref="I4:I5"/>
    <mergeCell ref="J4:J5"/>
    <mergeCell ref="K4:K5"/>
  </mergeCells>
  <phoneticPr fontId="4"/>
  <pageMargins left="0.70866141732283472" right="0.70866141732283472" top="0.55118110236220474" bottom="0.55118110236220474" header="0.31496062992125984" footer="0.31496062992125984"/>
  <pageSetup paperSize="9" scale="78" orientation="landscape" r:id="rId1"/>
  <headerFooter>
    <oddFooter xml:space="preserve">&amp;R&amp;"Yu Gothic UI,標準"&amp;8Supplemental Information for Consolidated Financial Results for the Second Quarter of Fiscal 2023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13AB-ABC4-479D-9890-89E5A16A29FC}">
  <sheetPr codeName="Sheet9">
    <pageSetUpPr fitToPage="1"/>
  </sheetPr>
  <dimension ref="A3:L21"/>
  <sheetViews>
    <sheetView showGridLines="0" workbookViewId="0"/>
  </sheetViews>
  <sheetFormatPr defaultColWidth="9" defaultRowHeight="12"/>
  <cols>
    <col min="1" max="1" width="31.25" style="2" customWidth="1"/>
    <col min="2" max="12" width="11.375" style="2" customWidth="1"/>
    <col min="13" max="16384" width="9" style="2"/>
  </cols>
  <sheetData>
    <row r="3" spans="1:12" s="92" customFormat="1" ht="24.95" customHeight="1" thickBot="1">
      <c r="A3" s="227" t="s">
        <v>169</v>
      </c>
    </row>
    <row r="4" spans="1:12" ht="18" customHeight="1">
      <c r="A4" s="21" t="s">
        <v>53</v>
      </c>
      <c r="B4" s="637" t="s">
        <v>170</v>
      </c>
      <c r="C4" s="638"/>
      <c r="D4" s="639"/>
      <c r="E4" s="625" t="s">
        <v>22</v>
      </c>
      <c r="F4" s="626"/>
      <c r="G4" s="627"/>
      <c r="H4" s="616" t="s">
        <v>23</v>
      </c>
      <c r="I4" s="639" t="s">
        <v>171</v>
      </c>
      <c r="J4" s="659" t="s">
        <v>25</v>
      </c>
      <c r="K4" s="608" t="s">
        <v>23</v>
      </c>
      <c r="L4" s="608" t="s">
        <v>26</v>
      </c>
    </row>
    <row r="5" spans="1:12" ht="24.95" customHeight="1">
      <c r="A5" s="25"/>
      <c r="B5" s="28" t="s">
        <v>27</v>
      </c>
      <c r="C5" s="28" t="s">
        <v>28</v>
      </c>
      <c r="D5" s="132"/>
      <c r="E5" s="28" t="s">
        <v>29</v>
      </c>
      <c r="F5" s="28" t="s">
        <v>30</v>
      </c>
      <c r="G5" s="77"/>
      <c r="H5" s="617"/>
      <c r="I5" s="656"/>
      <c r="J5" s="660"/>
      <c r="K5" s="609"/>
      <c r="L5" s="609"/>
    </row>
    <row r="6" spans="1:12" ht="18" customHeight="1">
      <c r="A6" s="32" t="s">
        <v>31</v>
      </c>
      <c r="B6" s="33">
        <v>111</v>
      </c>
      <c r="C6" s="33">
        <v>122.7</v>
      </c>
      <c r="D6" s="33">
        <v>233.7</v>
      </c>
      <c r="E6" s="33">
        <v>108</v>
      </c>
      <c r="F6" s="33">
        <v>133.80000000000001</v>
      </c>
      <c r="G6" s="370">
        <v>241.8</v>
      </c>
      <c r="H6" s="441">
        <v>3.0000000000000027E-2</v>
      </c>
      <c r="I6" s="36">
        <v>495.6</v>
      </c>
      <c r="J6" s="442">
        <v>490</v>
      </c>
      <c r="K6" s="233">
        <v>-1.0000000000000009E-2</v>
      </c>
      <c r="L6" s="233">
        <v>0</v>
      </c>
    </row>
    <row r="7" spans="1:12" ht="18" customHeight="1">
      <c r="A7" s="421" t="s">
        <v>79</v>
      </c>
      <c r="B7" s="388">
        <v>-3.9</v>
      </c>
      <c r="C7" s="388">
        <v>2.2999999999999998</v>
      </c>
      <c r="D7" s="388">
        <v>-1.5</v>
      </c>
      <c r="E7" s="388">
        <v>0.4</v>
      </c>
      <c r="F7" s="388">
        <v>7</v>
      </c>
      <c r="G7" s="389">
        <v>7.5</v>
      </c>
      <c r="H7" s="443">
        <v>9.1</v>
      </c>
      <c r="I7" s="444">
        <v>-15.3</v>
      </c>
      <c r="J7" s="445">
        <v>5</v>
      </c>
      <c r="K7" s="142">
        <v>20.3</v>
      </c>
      <c r="L7" s="142">
        <v>0</v>
      </c>
    </row>
    <row r="8" spans="1:12" ht="18" customHeight="1">
      <c r="A8" s="249" t="s">
        <v>33</v>
      </c>
      <c r="B8" s="426">
        <v>-3.5000000000000003E-2</v>
      </c>
      <c r="C8" s="426">
        <v>1.9E-2</v>
      </c>
      <c r="D8" s="426">
        <v>-7.0000000000000001E-3</v>
      </c>
      <c r="E8" s="426">
        <v>4.0000000000000001E-3</v>
      </c>
      <c r="F8" s="426">
        <v>5.2999999999999999E-2</v>
      </c>
      <c r="G8" s="427">
        <v>3.1E-2</v>
      </c>
      <c r="H8" s="446">
        <v>3.8</v>
      </c>
      <c r="I8" s="447">
        <v>-3.1E-2</v>
      </c>
      <c r="J8" s="448">
        <v>0.01</v>
      </c>
      <c r="K8" s="252">
        <v>4.0999999999999996</v>
      </c>
      <c r="L8" s="252">
        <v>0</v>
      </c>
    </row>
    <row r="9" spans="1:12" ht="18" customHeight="1">
      <c r="A9" s="429" t="s">
        <v>81</v>
      </c>
      <c r="B9" s="383">
        <v>-3.9</v>
      </c>
      <c r="C9" s="383">
        <v>2.2000000000000002</v>
      </c>
      <c r="D9" s="383">
        <v>-1.6</v>
      </c>
      <c r="E9" s="383">
        <v>0.6</v>
      </c>
      <c r="F9" s="383">
        <v>7.1</v>
      </c>
      <c r="G9" s="384">
        <v>7.8</v>
      </c>
      <c r="H9" s="449">
        <v>9.4</v>
      </c>
      <c r="I9" s="450">
        <v>-15.2</v>
      </c>
      <c r="J9" s="451">
        <v>5</v>
      </c>
      <c r="K9" s="385">
        <v>20.2</v>
      </c>
      <c r="L9" s="385">
        <v>0</v>
      </c>
    </row>
    <row r="10" spans="1:12" ht="18" customHeight="1">
      <c r="A10" s="273" t="s">
        <v>82</v>
      </c>
      <c r="B10" s="423">
        <v>-3.5000000000000003E-2</v>
      </c>
      <c r="C10" s="423">
        <v>1.9E-2</v>
      </c>
      <c r="D10" s="423">
        <v>-7.0000000000000001E-3</v>
      </c>
      <c r="E10" s="423">
        <v>6.0000000000000001E-3</v>
      </c>
      <c r="F10" s="423">
        <v>5.2999999999999999E-2</v>
      </c>
      <c r="G10" s="424">
        <v>3.2000000000000001E-2</v>
      </c>
      <c r="H10" s="392">
        <v>3.9</v>
      </c>
      <c r="I10" s="452">
        <v>-3.1E-2</v>
      </c>
      <c r="J10" s="453">
        <v>0.01</v>
      </c>
      <c r="K10" s="264">
        <v>4.0999999999999996</v>
      </c>
      <c r="L10" s="264">
        <v>0</v>
      </c>
    </row>
    <row r="11" spans="1:12" ht="18" customHeight="1">
      <c r="A11" s="32" t="s">
        <v>160</v>
      </c>
      <c r="B11" s="33">
        <v>-3.3</v>
      </c>
      <c r="C11" s="33">
        <v>10.199999999999999</v>
      </c>
      <c r="D11" s="33">
        <v>6.9</v>
      </c>
      <c r="E11" s="33">
        <v>1.6</v>
      </c>
      <c r="F11" s="33">
        <v>8.5</v>
      </c>
      <c r="G11" s="370">
        <v>10.1</v>
      </c>
      <c r="H11" s="39">
        <v>3.2</v>
      </c>
      <c r="I11" s="36">
        <v>-15.9</v>
      </c>
      <c r="J11" s="442">
        <v>-4</v>
      </c>
      <c r="K11" s="40">
        <v>11.9</v>
      </c>
      <c r="L11" s="40">
        <v>0</v>
      </c>
    </row>
    <row r="12" spans="1:12" ht="18" customHeight="1">
      <c r="A12" s="249"/>
      <c r="B12" s="434"/>
      <c r="C12" s="434"/>
      <c r="D12" s="434"/>
      <c r="E12" s="434"/>
      <c r="F12" s="434"/>
      <c r="G12" s="434"/>
      <c r="I12" s="434"/>
      <c r="J12" s="434"/>
    </row>
    <row r="13" spans="1:12" s="92" customFormat="1" ht="24.95" customHeight="1" thickBot="1">
      <c r="A13" s="227" t="s">
        <v>172</v>
      </c>
    </row>
    <row r="14" spans="1:12" ht="18" customHeight="1">
      <c r="A14" s="21" t="s">
        <v>53</v>
      </c>
      <c r="B14" s="637" t="s">
        <v>54</v>
      </c>
      <c r="C14" s="638"/>
      <c r="D14" s="639"/>
      <c r="E14" s="625" t="s">
        <v>22</v>
      </c>
      <c r="F14" s="626"/>
      <c r="G14" s="627"/>
      <c r="H14" s="616" t="s">
        <v>23</v>
      </c>
      <c r="I14" s="639" t="s">
        <v>24</v>
      </c>
      <c r="J14" s="657" t="s">
        <v>25</v>
      </c>
      <c r="K14" s="608" t="s">
        <v>23</v>
      </c>
      <c r="L14" s="608" t="s">
        <v>26</v>
      </c>
    </row>
    <row r="15" spans="1:12" ht="24.95" customHeight="1">
      <c r="A15" s="25"/>
      <c r="B15" s="28" t="s">
        <v>27</v>
      </c>
      <c r="C15" s="28" t="s">
        <v>28</v>
      </c>
      <c r="D15" s="132"/>
      <c r="E15" s="28" t="s">
        <v>29</v>
      </c>
      <c r="F15" s="28" t="s">
        <v>30</v>
      </c>
      <c r="G15" s="77"/>
      <c r="H15" s="617"/>
      <c r="I15" s="656"/>
      <c r="J15" s="658"/>
      <c r="K15" s="609"/>
      <c r="L15" s="609"/>
    </row>
    <row r="16" spans="1:12" ht="18" customHeight="1">
      <c r="A16" s="50" t="s">
        <v>31</v>
      </c>
      <c r="B16" s="455">
        <v>-158.6</v>
      </c>
      <c r="C16" s="455">
        <v>-176.2</v>
      </c>
      <c r="D16" s="455">
        <v>-334.9</v>
      </c>
      <c r="E16" s="455">
        <v>-148.9</v>
      </c>
      <c r="F16" s="455">
        <v>-170</v>
      </c>
      <c r="G16" s="456">
        <v>-319</v>
      </c>
      <c r="H16" s="457"/>
      <c r="I16" s="458">
        <v>-691.6</v>
      </c>
      <c r="J16" s="442">
        <v>-740</v>
      </c>
      <c r="K16" s="459"/>
      <c r="L16" s="459"/>
    </row>
    <row r="17" spans="1:12" ht="18" customHeight="1">
      <c r="A17" s="32" t="s">
        <v>79</v>
      </c>
      <c r="B17" s="33">
        <v>-8.1</v>
      </c>
      <c r="C17" s="33">
        <v>-7.4</v>
      </c>
      <c r="D17" s="33">
        <v>-15.6</v>
      </c>
      <c r="E17" s="33">
        <v>-15.4</v>
      </c>
      <c r="F17" s="33">
        <v>-8.1999999999999993</v>
      </c>
      <c r="G17" s="370">
        <v>-23.6</v>
      </c>
      <c r="H17" s="39">
        <v>-8</v>
      </c>
      <c r="I17" s="36">
        <v>-46.2</v>
      </c>
      <c r="J17" s="460">
        <v>-47</v>
      </c>
      <c r="K17" s="40">
        <v>-0.7</v>
      </c>
      <c r="L17" s="40">
        <v>5</v>
      </c>
    </row>
    <row r="18" spans="1:12" ht="18" customHeight="1">
      <c r="A18" s="32" t="s">
        <v>81</v>
      </c>
      <c r="B18" s="33">
        <v>-5.6</v>
      </c>
      <c r="C18" s="33">
        <v>-3.3</v>
      </c>
      <c r="D18" s="33">
        <v>-9</v>
      </c>
      <c r="E18" s="33">
        <v>-7.2</v>
      </c>
      <c r="F18" s="33">
        <v>-1.4</v>
      </c>
      <c r="G18" s="370">
        <v>-8.6</v>
      </c>
      <c r="H18" s="39">
        <v>0.3</v>
      </c>
      <c r="I18" s="36">
        <v>-29.3</v>
      </c>
      <c r="J18" s="460">
        <v>-13</v>
      </c>
      <c r="K18" s="40">
        <v>16.3</v>
      </c>
      <c r="L18" s="40">
        <v>3</v>
      </c>
    </row>
    <row r="19" spans="1:12" ht="18" customHeight="1">
      <c r="A19" s="32" t="s">
        <v>160</v>
      </c>
      <c r="B19" s="33">
        <v>-4.9000000000000004</v>
      </c>
      <c r="C19" s="33">
        <v>37.299999999999997</v>
      </c>
      <c r="D19" s="33">
        <v>32.299999999999997</v>
      </c>
      <c r="E19" s="33">
        <v>-6.8</v>
      </c>
      <c r="F19" s="33">
        <v>0</v>
      </c>
      <c r="G19" s="370">
        <v>-6.7</v>
      </c>
      <c r="H19" s="39">
        <v>-39.1</v>
      </c>
      <c r="I19" s="36">
        <v>245.4</v>
      </c>
      <c r="J19" s="442">
        <v>104</v>
      </c>
      <c r="K19" s="40">
        <v>-141.4</v>
      </c>
      <c r="L19" s="40">
        <v>33</v>
      </c>
    </row>
    <row r="20" spans="1:12" ht="18" customHeight="1"/>
    <row r="21" spans="1:12">
      <c r="A21" s="72" t="s">
        <v>173</v>
      </c>
    </row>
  </sheetData>
  <mergeCells count="14">
    <mergeCell ref="L4:L5"/>
    <mergeCell ref="B14:D14"/>
    <mergeCell ref="E14:G14"/>
    <mergeCell ref="H14:H15"/>
    <mergeCell ref="I14:I15"/>
    <mergeCell ref="J14:J15"/>
    <mergeCell ref="K14:K15"/>
    <mergeCell ref="L14:L15"/>
    <mergeCell ref="B4:D4"/>
    <mergeCell ref="E4:G4"/>
    <mergeCell ref="H4:H5"/>
    <mergeCell ref="I4:I5"/>
    <mergeCell ref="J4:J5"/>
    <mergeCell ref="K4:K5"/>
  </mergeCells>
  <phoneticPr fontId="4"/>
  <conditionalFormatting sqref="A21">
    <cfRule type="expression" dxfId="59" priority="19">
      <formula>ISNUMBER(SEARCH("ROUNDDOWN(",_xlfn.FORMULATEXT(A21)))</formula>
    </cfRule>
    <cfRule type="expression" dxfId="58" priority="20">
      <formula>ISNUMBER(SEARCH(")*100",_xlfn.FORMULATEXT(A21)))</formula>
    </cfRule>
    <cfRule type="expression" dxfId="57" priority="21">
      <formula>ISNUMBER(SEARCH("ROUND(",_xlfn.FORMULATEXT(A21)))</formula>
    </cfRule>
  </conditionalFormatting>
  <conditionalFormatting sqref="I14">
    <cfRule type="expression" dxfId="56" priority="16">
      <formula>ISNUMBER(SEARCH("ROUNDDOWN",_xlfn.FORMULATEXT(I14)))</formula>
    </cfRule>
    <cfRule type="expression" dxfId="55" priority="17">
      <formula>ISNUMBER(SEARCH(")*100",_xlfn.FORMULATEXT(I14)))</formula>
    </cfRule>
    <cfRule type="expression" dxfId="54" priority="18">
      <formula>ISNUMBER(SEARCH("ROUND(",_xlfn.FORMULATEXT(I14)))</formula>
    </cfRule>
  </conditionalFormatting>
  <conditionalFormatting sqref="I4">
    <cfRule type="expression" dxfId="53" priority="13">
      <formula>ISNUMBER(SEARCH("ROUNDDOWN",_xlfn.FORMULATEXT(I4)))</formula>
    </cfRule>
    <cfRule type="expression" dxfId="52" priority="14">
      <formula>ISNUMBER(SEARCH(")*100",_xlfn.FORMULATEXT(I4)))</formula>
    </cfRule>
    <cfRule type="expression" dxfId="51" priority="15">
      <formula>ISNUMBER(SEARCH("ROUND(",_xlfn.FORMULATEXT(I4)))</formula>
    </cfRule>
  </conditionalFormatting>
  <conditionalFormatting sqref="B4">
    <cfRule type="expression" dxfId="50" priority="10">
      <formula>ISNUMBER(SEARCH("ROUNDDOWN",_xlfn.FORMULATEXT(B4)))</formula>
    </cfRule>
    <cfRule type="expression" dxfId="49" priority="11">
      <formula>ISNUMBER(SEARCH(")*100",_xlfn.FORMULATEXT(B4)))</formula>
    </cfRule>
    <cfRule type="expression" dxfId="48" priority="12">
      <formula>ISNUMBER(SEARCH("ROUND(",_xlfn.FORMULATEXT(B4)))</formula>
    </cfRule>
  </conditionalFormatting>
  <conditionalFormatting sqref="E4">
    <cfRule type="expression" dxfId="47" priority="7">
      <formula>ISNUMBER(SEARCH("ROUNDDOWN",_xlfn.FORMULATEXT(E4)))</formula>
    </cfRule>
    <cfRule type="expression" dxfId="46" priority="8">
      <formula>ISNUMBER(SEARCH(")*100",_xlfn.FORMULATEXT(E4)))</formula>
    </cfRule>
    <cfRule type="expression" dxfId="45" priority="9">
      <formula>ISNUMBER(SEARCH("ROUND(",_xlfn.FORMULATEXT(E4)))</formula>
    </cfRule>
  </conditionalFormatting>
  <conditionalFormatting sqref="B14">
    <cfRule type="expression" dxfId="44" priority="4">
      <formula>ISNUMBER(SEARCH("ROUNDDOWN",_xlfn.FORMULATEXT(B14)))</formula>
    </cfRule>
    <cfRule type="expression" dxfId="43" priority="5">
      <formula>ISNUMBER(SEARCH(")*100",_xlfn.FORMULATEXT(B14)))</formula>
    </cfRule>
    <cfRule type="expression" dxfId="42" priority="6">
      <formula>ISNUMBER(SEARCH("ROUND(",_xlfn.FORMULATEXT(B14)))</formula>
    </cfRule>
  </conditionalFormatting>
  <conditionalFormatting sqref="E14">
    <cfRule type="expression" dxfId="41" priority="1">
      <formula>ISNUMBER(SEARCH("ROUNDDOWN",_xlfn.FORMULATEXT(E14)))</formula>
    </cfRule>
    <cfRule type="expression" dxfId="40" priority="2">
      <formula>ISNUMBER(SEARCH(")*100",_xlfn.FORMULATEXT(E14)))</formula>
    </cfRule>
    <cfRule type="expression" dxfId="39" priority="3">
      <formula>ISNUMBER(SEARCH("ROUND(",_xlfn.FORMULATEXT(E14)))</formula>
    </cfRule>
  </conditionalFormatting>
  <pageMargins left="0.70866141732283472" right="0.70866141732283472" top="0.55118110236220474" bottom="0.55118110236220474" header="0.31496062992125984" footer="0.31496062992125984"/>
  <pageSetup paperSize="9" scale="85" orientation="landscape" r:id="rId1"/>
  <headerFooter>
    <oddFooter xml:space="preserve">&amp;R&amp;"Yu Gothic UI,標準"&amp;8Supplemental Information for Consolidated Financial Results for the Second Quarter of Fiscal 2023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4" ma:contentTypeDescription="新しいドキュメントを作成します。" ma:contentTypeScope="" ma:versionID="bd70bd60fc90e589edbbe41b505ca160">
  <xsd:schema xmlns:xsd="http://www.w3.org/2001/XMLSchema" xmlns:xs="http://www.w3.org/2001/XMLSchema" xmlns:p="http://schemas.microsoft.com/office/2006/metadata/properties" xmlns:ns2="7a1cf07f-30cf-4bfe-84f5-e91ff21535a8" targetNamespace="http://schemas.microsoft.com/office/2006/metadata/properties" ma:root="true" ma:fieldsID="7607fcc9fbfb4f96e3060dbcba3e5583" ns2:_="">
    <xsd:import namespace="7a1cf07f-30cf-4bfe-84f5-e91ff21535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CC2CC4-ACC5-473F-8548-A2B4851D172C}"/>
</file>

<file path=customXml/itemProps2.xml><?xml version="1.0" encoding="utf-8"?>
<ds:datastoreItem xmlns:ds="http://schemas.openxmlformats.org/officeDocument/2006/customXml" ds:itemID="{8873047E-2C2D-4547-A044-14E44A2C97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山崎利恵子 / Yamazaki，Rieko</cp:lastModifiedBy>
  <cp:revision/>
  <dcterms:created xsi:type="dcterms:W3CDTF">2023-10-26T07:48:42Z</dcterms:created>
  <dcterms:modified xsi:type="dcterms:W3CDTF">2023-10-26T22:59:28Z</dcterms:modified>
  <cp:category/>
  <cp:contentStatus/>
</cp:coreProperties>
</file>