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202300"/>
  <xr:revisionPtr revIDLastSave="0" documentId="13_ncr:1_{6C2F9908-6E85-4EE9-B5D6-BC7624FE0137}" xr6:coauthVersionLast="47" xr6:coauthVersionMax="47" xr10:uidLastSave="{00000000-0000-0000-0000-000000000000}"/>
  <bookViews>
    <workbookView xWindow="28690" yWindow="-110" windowWidth="29020" windowHeight="17500" xr2:uid="{2970739F-A0A5-4F83-B2C2-DA82309FE6C7}"/>
  </bookViews>
  <sheets>
    <sheet name="P1" sheetId="2" r:id="rId1"/>
    <sheet name="P1 (2)" sheetId="52" state="hidden" r:id="rId2"/>
    <sheet name="P1 (3)" sheetId="70" state="hidden" r:id="rId3"/>
    <sheet name="P10 (2)" sheetId="53" state="hidden" r:id="rId4"/>
    <sheet name="P10 (3)" sheetId="79" state="hidden" r:id="rId5"/>
    <sheet name="P11 (2)" sheetId="54" state="hidden" r:id="rId6"/>
    <sheet name="P11 (3)" sheetId="80" state="hidden" r:id="rId7"/>
    <sheet name="P12 (2)" sheetId="55" state="hidden" r:id="rId8"/>
    <sheet name="P12 (3)" sheetId="81" state="hidden" r:id="rId9"/>
    <sheet name="P13 (2)" sheetId="56" state="hidden" r:id="rId10"/>
    <sheet name="P13 (3)" sheetId="82" state="hidden" r:id="rId11"/>
    <sheet name="P2" sheetId="3" r:id="rId12"/>
    <sheet name="P2 (2)" sheetId="57" state="hidden" r:id="rId13"/>
    <sheet name="P2 (3)" sheetId="71" state="hidden" r:id="rId14"/>
    <sheet name="P3" sheetId="15" r:id="rId15"/>
    <sheet name="P3 (2)" sheetId="58" state="hidden" r:id="rId16"/>
    <sheet name="P3 (3)" sheetId="72" state="hidden" r:id="rId17"/>
    <sheet name="P4" sheetId="21" r:id="rId18"/>
    <sheet name="P4 (2)" sheetId="59" state="hidden" r:id="rId19"/>
    <sheet name="P4 (3)" sheetId="73" state="hidden" r:id="rId20"/>
    <sheet name="P5" sheetId="23" r:id="rId21"/>
    <sheet name="P5 (2)" sheetId="60" state="hidden" r:id="rId22"/>
    <sheet name="P5 (3)" sheetId="74" state="hidden" r:id="rId23"/>
    <sheet name="P6" sheetId="25" r:id="rId24"/>
    <sheet name="P6 (2)" sheetId="61" state="hidden" r:id="rId25"/>
    <sheet name="P6 (3)" sheetId="75" state="hidden" r:id="rId26"/>
    <sheet name="P7" sheetId="76" state="hidden" r:id="rId27"/>
    <sheet name="P7 (2)" sheetId="62" state="hidden" r:id="rId28"/>
    <sheet name="P7,8" sheetId="27" r:id="rId29"/>
    <sheet name="P8" sheetId="77" state="hidden" r:id="rId30"/>
    <sheet name="P8 (2)" sheetId="63" state="hidden" r:id="rId31"/>
    <sheet name="P9" sheetId="28" r:id="rId32"/>
    <sheet name="P9 (2)" sheetId="64" state="hidden" r:id="rId33"/>
    <sheet name="P9 (3)" sheetId="78" state="hidden" r:id="rId34"/>
    <sheet name="P10" sheetId="36" r:id="rId35"/>
    <sheet name="P11" sheetId="46" r:id="rId36"/>
    <sheet name="P12" sheetId="47" r:id="rId37"/>
    <sheet name="P13" sheetId="48" r:id="rId38"/>
    <sheet name="P14" sheetId="65" r:id="rId39"/>
    <sheet name="P15" sheetId="83" r:id="rId40"/>
    <sheet name="P16" sheetId="84" r:id="rId41"/>
  </sheets>
  <definedNames>
    <definedName name="_xlnm.Print_Area" localSheetId="34">'P10'!$A$1:$Q$29</definedName>
    <definedName name="_xlnm.Print_Area" localSheetId="28">'P7,8'!$A$1:$Q$68</definedName>
    <definedName name="_xlnm.Print_Titles" localSheetId="28">'P7,8'!$1:$6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<sst xmlns="http://schemas.openxmlformats.org/spreadsheetml/2006/main" count="3360" uniqueCount="384">
  <si>
    <t>Supplemental Information for Consolidated Financial Results for the Third Quarter of Fiscal 2025</t>
    <phoneticPr fontId="5"/>
  </si>
  <si>
    <t>2025年度第3四半期 連結決算 補足情報</t>
    <phoneticPr fontId="7"/>
  </si>
  <si>
    <t>［2026年3月期第3四半期］</t>
    <phoneticPr fontId="5"/>
  </si>
  <si>
    <t>January 29, 2026</t>
    <phoneticPr fontId="5"/>
  </si>
  <si>
    <t xml:space="preserve">Hitachi, Ltd. </t>
  </si>
  <si>
    <t>株式会社日立製作所</t>
  </si>
  <si>
    <t>1. Summary of Condensed Quarterly Consolidated Statement of Profit or Loss　要約四半期連結損益計算書</t>
  </si>
  <si>
    <t>2. Summary of Condensed Quarterly Consolidated Statement of Cash Flows　要約四半期連結キャッシュ・フロー計算書</t>
  </si>
  <si>
    <t>3. Summary of Condensed Quarterly Consolidated Statement of Financial Position　要約四半期連結財政状態計算書</t>
  </si>
  <si>
    <t>4. Financial Results and Forecast by Business Segments　セグメント別実績及び見通し</t>
    <phoneticPr fontId="6"/>
  </si>
  <si>
    <t>5. Revenues by Market　地域別売上収益</t>
    <phoneticPr fontId="6"/>
  </si>
  <si>
    <t>6. Capital Expenditure (Completion Basis)　設備投資額(完成ベース)</t>
    <phoneticPr fontId="6"/>
  </si>
  <si>
    <t>7. Depreciation and Amortization　減価償却費及び無形資産償却費</t>
    <phoneticPr fontId="6"/>
  </si>
  <si>
    <t>8. Share of Profits (Losses) of Investments Accounted for Using the Equity Method 　持分法による投資損益</t>
    <phoneticPr fontId="6"/>
  </si>
  <si>
    <t>9. R&amp;D Expenditure　研究開発費</t>
    <phoneticPr fontId="6"/>
  </si>
  <si>
    <t>10. Foreign Exchange Rate　為替レート</t>
    <phoneticPr fontId="6"/>
  </si>
  <si>
    <t>11. Number of Employees and Consolidated Subsidiaries　従業員数・連結子会社数</t>
    <phoneticPr fontId="6"/>
  </si>
  <si>
    <t>12. Number of Issued Shares (Common Stock)　発行済株式数 (普通株式)</t>
    <phoneticPr fontId="6"/>
  </si>
  <si>
    <t>13. Notes　注記</t>
    <rPh sb="10" eb="12">
      <t>チュウキ</t>
    </rPh>
    <phoneticPr fontId="6"/>
  </si>
  <si>
    <t>14. Cautionary Statement　将来予想に関する記述</t>
    <phoneticPr fontId="6"/>
  </si>
  <si>
    <t>1. Summary of Condensed Quarterly Consolidated Statement of Profit or Loss　要約四半期連結損益計算書</t>
    <phoneticPr fontId="5"/>
  </si>
  <si>
    <t>(Billions of yen)</t>
    <phoneticPr fontId="5"/>
  </si>
  <si>
    <t>FY2024 (Revised)</t>
    <phoneticPr fontId="5"/>
  </si>
  <si>
    <t>FY2025</t>
    <phoneticPr fontId="5"/>
  </si>
  <si>
    <t>Q3 (Apr. - Dec.)
Year over year</t>
    <phoneticPr fontId="5"/>
  </si>
  <si>
    <t>Previous
forecast comparison</t>
  </si>
  <si>
    <t>FY2024
(Revised)</t>
    <phoneticPr fontId="5"/>
  </si>
  <si>
    <t>Year over year</t>
    <phoneticPr fontId="5"/>
  </si>
  <si>
    <t>Q1 FY2024</t>
    <phoneticPr fontId="5"/>
  </si>
  <si>
    <t>Q2 FY2024</t>
    <phoneticPr fontId="5"/>
  </si>
  <si>
    <t>Q3 FY2024</t>
    <phoneticPr fontId="5"/>
  </si>
  <si>
    <t>Q4 FY2024</t>
    <phoneticPr fontId="5"/>
  </si>
  <si>
    <t>Q1 FY2025</t>
    <phoneticPr fontId="5"/>
  </si>
  <si>
    <t>Q2 FY2025</t>
    <phoneticPr fontId="5"/>
  </si>
  <si>
    <t>Q3 FY2025</t>
    <phoneticPr fontId="5"/>
  </si>
  <si>
    <t>Q4 FY2025</t>
    <phoneticPr fontId="5"/>
  </si>
  <si>
    <t>Revenues</t>
  </si>
  <si>
    <t>-</t>
  </si>
  <si>
    <t>Adjusted operating income</t>
    <phoneticPr fontId="5"/>
  </si>
  <si>
    <t>Adjusted operating income margin</t>
  </si>
  <si>
    <t>Adjusted EBITA</t>
    <phoneticPr fontId="5"/>
  </si>
  <si>
    <t>Adjusted EBITA margin</t>
  </si>
  <si>
    <t>EBIT</t>
    <phoneticPr fontId="5"/>
  </si>
  <si>
    <t>EBITDA</t>
    <phoneticPr fontId="5"/>
  </si>
  <si>
    <t>Income before income taxes</t>
    <phoneticPr fontId="5"/>
  </si>
  <si>
    <t>Income taxes</t>
  </si>
  <si>
    <t>Income tax allocation rate</t>
    <phoneticPr fontId="5"/>
  </si>
  <si>
    <t>Net income</t>
  </si>
  <si>
    <t>Net income attributable to Hitachi, Ltd. stockholders</t>
  </si>
  <si>
    <t>Earnings per share</t>
    <phoneticPr fontId="5"/>
  </si>
  <si>
    <t>Return on Invested Capital (ROIC)</t>
    <phoneticPr fontId="5"/>
  </si>
  <si>
    <t>EBITDA</t>
  </si>
  <si>
    <t>-</t>
    <phoneticPr fontId="27"/>
  </si>
  <si>
    <t>Adjusted EBITA</t>
  </si>
  <si>
    <t>EBIT</t>
  </si>
  <si>
    <t>Adjusted operating income ratio</t>
  </si>
  <si>
    <t>Adjusted EBITA ratio</t>
    <phoneticPr fontId="5"/>
  </si>
  <si>
    <t>2. Summary of Condensed Quarterly Consolidated Statement of Cash Flows　要約四半期連結キャッシュ・フロー計算書</t>
    <phoneticPr fontId="5"/>
  </si>
  <si>
    <t>(Billions of yen)</t>
  </si>
  <si>
    <t>FY2024</t>
    <phoneticPr fontId="5"/>
  </si>
  <si>
    <t>Previous
forecast comparison</t>
    <phoneticPr fontId="5"/>
  </si>
  <si>
    <t>Cash flows from operating activities</t>
    <phoneticPr fontId="5"/>
  </si>
  <si>
    <t>Cash flows margin from operating activities</t>
    <phoneticPr fontId="5"/>
  </si>
  <si>
    <t>Cash flows from investing activities</t>
    <phoneticPr fontId="5"/>
  </si>
  <si>
    <t>Free cash flows</t>
  </si>
  <si>
    <t>Core free cash flows</t>
    <phoneticPr fontId="5"/>
  </si>
  <si>
    <t>3. Summary of Condensed Quarterly Consolidated Statement of Financial Position　要約四半期連結財政状態計算書</t>
    <phoneticPr fontId="5"/>
  </si>
  <si>
    <t>As of Mar. 31, 
2025</t>
    <phoneticPr fontId="5"/>
  </si>
  <si>
    <t>As of Dec. 31,
2025</t>
    <phoneticPr fontId="5"/>
  </si>
  <si>
    <t>Change from 
Mar. 31, 2025</t>
    <phoneticPr fontId="5"/>
  </si>
  <si>
    <t>Total assets</t>
    <phoneticPr fontId="5"/>
  </si>
  <si>
    <t>Trade receivables and contract assets</t>
  </si>
  <si>
    <t>Total liabilities</t>
  </si>
  <si>
    <t>Interest-bearing debt</t>
  </si>
  <si>
    <r>
      <t>Total Hitachi, Ltd. stockholders</t>
    </r>
    <r>
      <rPr>
        <sz val="8"/>
        <color rgb="FF000000"/>
        <rFont val="Arial"/>
        <family val="2"/>
      </rPr>
      <t>’</t>
    </r>
    <r>
      <rPr>
        <sz val="8"/>
        <color rgb="FF000000"/>
        <rFont val="Meiryo UI"/>
        <family val="3"/>
        <charset val="128"/>
      </rPr>
      <t xml:space="preserve"> equity</t>
    </r>
  </si>
  <si>
    <t>Non-controlling interests</t>
  </si>
  <si>
    <t>Cash Conversion Cycle</t>
  </si>
  <si>
    <r>
      <t>Total Hitachi, Ltd. stockholders</t>
    </r>
    <r>
      <rPr>
        <sz val="8"/>
        <color rgb="FF000000"/>
        <rFont val="Arial"/>
        <family val="2"/>
      </rPr>
      <t>’</t>
    </r>
    <r>
      <rPr>
        <sz val="8"/>
        <color rgb="FF000000"/>
        <rFont val="Meiryo UI"/>
        <family val="3"/>
        <charset val="128"/>
      </rPr>
      <t xml:space="preserve"> equity ratio</t>
    </r>
  </si>
  <si>
    <t>D/E ratio (Including non-controlling interests)</t>
  </si>
  <si>
    <t>4. Return on Invested Capital (ROIC)　投下資本利益率</t>
    <phoneticPr fontId="5"/>
  </si>
  <si>
    <t>FY2023</t>
    <phoneticPr fontId="5"/>
  </si>
  <si>
    <t>ROIC</t>
  </si>
  <si>
    <t>Return</t>
  </si>
  <si>
    <t>Invested Capital</t>
  </si>
  <si>
    <t>ROIC</t>
    <phoneticPr fontId="5"/>
  </si>
  <si>
    <t>4. Financial Results and Forecast by Business Segments　セグメント別実績及び見通し</t>
    <phoneticPr fontId="27"/>
  </si>
  <si>
    <r>
      <t>4.1. Digital Systems &amp; Services Segment</t>
    </r>
    <r>
      <rPr>
        <b/>
        <sz val="10"/>
        <color indexed="8"/>
        <rFont val="Yu Gothic UI"/>
        <family val="3"/>
        <charset val="128"/>
      </rPr>
      <t>　デジタルシステム＆サービスセグメント</t>
    </r>
    <r>
      <rPr>
        <sz val="9"/>
        <color indexed="8"/>
        <rFont val="Yu Gothic UI"/>
        <family val="3"/>
        <charset val="128"/>
      </rPr>
      <t> </t>
    </r>
    <phoneticPr fontId="27"/>
  </si>
  <si>
    <t xml:space="preserve"> (Billions of yen)</t>
  </si>
  <si>
    <t>FY2024 (Revised)</t>
    <phoneticPr fontId="27"/>
  </si>
  <si>
    <t>FY2025</t>
    <phoneticPr fontId="27"/>
  </si>
  <si>
    <t>Q3 (Apr. - Dec.)
Year over year</t>
    <phoneticPr fontId="27"/>
  </si>
  <si>
    <t>Previous
forecast comparison</t>
    <phoneticPr fontId="27"/>
  </si>
  <si>
    <t>FY2024
(Revised)</t>
    <phoneticPr fontId="27"/>
  </si>
  <si>
    <t>Year over year</t>
    <phoneticPr fontId="27"/>
  </si>
  <si>
    <t>Q4 FY2024</t>
    <phoneticPr fontId="4"/>
  </si>
  <si>
    <t>Revenues (Total)</t>
  </si>
  <si>
    <t>-</t>
    <phoneticPr fontId="5"/>
  </si>
  <si>
    <t>Front Business</t>
  </si>
  <si>
    <t>IT Services</t>
  </si>
  <si>
    <t>Services &amp; Platforms</t>
  </si>
  <si>
    <t>Adjusted operating income (Total)</t>
  </si>
  <si>
    <t>Adjusted EBITA (Total)</t>
    <phoneticPr fontId="5"/>
  </si>
  <si>
    <r>
      <t>4.2. Energy Segment</t>
    </r>
    <r>
      <rPr>
        <b/>
        <sz val="10"/>
        <color indexed="8"/>
        <rFont val="Yu Gothic UI"/>
        <family val="3"/>
        <charset val="128"/>
      </rPr>
      <t>　エナジーセグメント</t>
    </r>
    <phoneticPr fontId="27"/>
  </si>
  <si>
    <t>Power Grids BU</t>
  </si>
  <si>
    <t>Nuclear Energy BU</t>
  </si>
  <si>
    <t>Power Grids BU</t>
    <phoneticPr fontId="5"/>
  </si>
  <si>
    <t>Adjusted EBITA (Total)</t>
  </si>
  <si>
    <t>EBITDA (Total)</t>
  </si>
  <si>
    <r>
      <t>4.3. Mobility Segment</t>
    </r>
    <r>
      <rPr>
        <b/>
        <sz val="10"/>
        <color indexed="8"/>
        <rFont val="Yu Gothic UI"/>
        <family val="3"/>
        <charset val="128"/>
      </rPr>
      <t>　モビリティセグメント</t>
    </r>
    <phoneticPr fontId="27"/>
  </si>
  <si>
    <t>Q3 (Apr. - Dec.)
Year over year</t>
    <phoneticPr fontId="4"/>
  </si>
  <si>
    <r>
      <t>4.4. Connective Industries Segment</t>
    </r>
    <r>
      <rPr>
        <b/>
        <sz val="10"/>
        <color indexed="8"/>
        <rFont val="Yu Gothic UI"/>
        <family val="3"/>
        <charset val="128"/>
      </rPr>
      <t>　コネクティブインダストリーズセグメント</t>
    </r>
    <phoneticPr fontId="27"/>
  </si>
  <si>
    <t>Urban Systems BU</t>
    <phoneticPr fontId="5"/>
  </si>
  <si>
    <t>Building Systems</t>
  </si>
  <si>
    <t>Smart Life &amp; Ecofriendly Systems (Hitachi GLS)</t>
    <phoneticPr fontId="5"/>
  </si>
  <si>
    <t>Industrial Products &amp; Services BU</t>
    <phoneticPr fontId="5"/>
  </si>
  <si>
    <t>Industrial AI BU</t>
    <phoneticPr fontId="5"/>
  </si>
  <si>
    <t>Measurement &amp; Analysis Systems (Hitachi High-Tech)</t>
  </si>
  <si>
    <t>Nano-Technology Solutions</t>
  </si>
  <si>
    <t>Healthcare Solutions</t>
  </si>
  <si>
    <t>Industrial Digital</t>
  </si>
  <si>
    <t>Water &amp; Environment</t>
  </si>
  <si>
    <t>Industrial AI BU</t>
  </si>
  <si>
    <t>Smart Life &amp; Ecofriendly Systems (Hitachi GLS)</t>
  </si>
  <si>
    <t>Industrial Products &amp; Services BU</t>
  </si>
  <si>
    <t>4.5. Others　その他</t>
    <phoneticPr fontId="5"/>
  </si>
  <si>
    <t>Q1 FY2025</t>
  </si>
  <si>
    <t>Q2 FY2025</t>
  </si>
  <si>
    <t>Q3 FY2025</t>
  </si>
  <si>
    <t>Q4 FY2025</t>
  </si>
  <si>
    <t>Adjusted operating income</t>
  </si>
  <si>
    <t>Adjusted operating income margin</t>
    <phoneticPr fontId="5"/>
  </si>
  <si>
    <t>Adjusted EBITA margin</t>
    <phoneticPr fontId="5"/>
  </si>
  <si>
    <t xml:space="preserve">EBIT </t>
  </si>
  <si>
    <t>4.6. Corporate items &amp; Eliminations　全社及び消去</t>
    <phoneticPr fontId="5"/>
  </si>
  <si>
    <t>Q1 FY2024</t>
  </si>
  <si>
    <t>Q2 FY2024</t>
  </si>
  <si>
    <t>Q3 FY2024</t>
  </si>
  <si>
    <t>Q4 FY2024</t>
  </si>
  <si>
    <t>5. Revenues by Market　地域別売上収益</t>
    <phoneticPr fontId="5"/>
  </si>
  <si>
    <t>Q3 (Apr. - Dec.) FY2024</t>
    <phoneticPr fontId="5"/>
  </si>
  <si>
    <t>Japan</t>
  </si>
  <si>
    <t>Outside Japan</t>
  </si>
  <si>
    <t>Outside
Japan</t>
    <phoneticPr fontId="5"/>
  </si>
  <si>
    <t>North America</t>
  </si>
  <si>
    <t>Europe</t>
  </si>
  <si>
    <t>China</t>
  </si>
  <si>
    <t>ASEAN, India, other Asian areas</t>
  </si>
  <si>
    <t>Other Areas</t>
  </si>
  <si>
    <t>Total</t>
    <phoneticPr fontId="5"/>
  </si>
  <si>
    <t>Europe</t>
    <phoneticPr fontId="5"/>
  </si>
  <si>
    <t>Total</t>
  </si>
  <si>
    <t>Digital Systems &amp; Services</t>
  </si>
  <si>
    <t>Energy</t>
  </si>
  <si>
    <t>Mobility</t>
  </si>
  <si>
    <t>Connective Industries</t>
  </si>
  <si>
    <t>Consolidated Revenues</t>
  </si>
  <si>
    <t>Ratio</t>
    <phoneticPr fontId="5"/>
  </si>
  <si>
    <t>Q3 (Apr. - Dec.) FY2025</t>
    <phoneticPr fontId="5"/>
  </si>
  <si>
    <t>Year over year</t>
  </si>
  <si>
    <t>Consolidated Revenues</t>
    <phoneticPr fontId="5"/>
  </si>
  <si>
    <t>Ratio</t>
  </si>
  <si>
    <t>6.2. FY2023 and FY2024 Production Outside Japan　2023年度及び2024年度海外生産高</t>
    <rPh sb="52" eb="54">
      <t>ネンド</t>
    </rPh>
    <rPh sb="54" eb="55">
      <t>オヨ</t>
    </rPh>
    <rPh sb="60" eb="62">
      <t>ネンド</t>
    </rPh>
    <rPh sb="62" eb="64">
      <t>カイガイ</t>
    </rPh>
    <rPh sb="64" eb="66">
      <t>セイサン</t>
    </rPh>
    <rPh sb="66" eb="67">
      <t>ダカ</t>
    </rPh>
    <phoneticPr fontId="27"/>
  </si>
  <si>
    <t>Year over Year</t>
    <phoneticPr fontId="5"/>
  </si>
  <si>
    <t>Production outside Japan</t>
  </si>
  <si>
    <t>Percentage of Consolidated Revenues</t>
  </si>
  <si>
    <t>Percentage of Outside Japan Revenues</t>
  </si>
  <si>
    <t>6. Capital Expenditure (Completion Basis)　設備投資額(完成ベース)</t>
    <phoneticPr fontId="5"/>
  </si>
  <si>
    <t xml:space="preserve"> FY2024 (Revised)</t>
    <phoneticPr fontId="5"/>
  </si>
  <si>
    <t xml:space="preserve"> FY2025</t>
    <phoneticPr fontId="5"/>
  </si>
  <si>
    <t>FY2025</t>
  </si>
  <si>
    <t>Others</t>
  </si>
  <si>
    <t>Corporate items &amp; Eliminations</t>
    <phoneticPr fontId="5"/>
  </si>
  <si>
    <t>7. Depreciation and Amortization　減価償却費及び無形資産償却費</t>
    <phoneticPr fontId="5"/>
  </si>
  <si>
    <t>7.1. Depreciation　減価償却費</t>
    <phoneticPr fontId="5"/>
  </si>
  <si>
    <t xml:space="preserve"> FY2025</t>
  </si>
  <si>
    <t>7.2. Amortization　無形資産償却費</t>
    <phoneticPr fontId="5"/>
  </si>
  <si>
    <t>7.3. Amortization of Intangible Assets and Other Assets from Purchase Price Allocation　買収に伴う無形資産等の償却費</t>
    <phoneticPr fontId="5"/>
  </si>
  <si>
    <t>8. Share of Profits (Losses) of Investments Accounted for Using the Equity Method 　持分法による投資損益</t>
    <rPh sb="83" eb="86">
      <t>モチブンホウ</t>
    </rPh>
    <rPh sb="89" eb="91">
      <t>トウシ</t>
    </rPh>
    <rPh sb="91" eb="93">
      <t>ソンエキ</t>
    </rPh>
    <phoneticPr fontId="5"/>
  </si>
  <si>
    <t>11.1. FY2023 and FY2024 Results　2023年度及び2024年度実績</t>
    <phoneticPr fontId="5"/>
  </si>
  <si>
    <t>Corporate items &amp; Eliminations</t>
  </si>
  <si>
    <t>9. R&amp;D Expenditure　研究開発費</t>
    <rPh sb="19" eb="21">
      <t>ケンキュウ</t>
    </rPh>
    <rPh sb="21" eb="24">
      <t>カイハツヒ</t>
    </rPh>
    <phoneticPr fontId="5"/>
  </si>
  <si>
    <t>12.1. FY2023 and FY2024 Results　2023年度及び2024年度実績</t>
    <phoneticPr fontId="5"/>
  </si>
  <si>
    <t>Percentage of revenues (%)</t>
  </si>
  <si>
    <t>Supplemental Information for Consolidated Financial Results for the Second Quarter of Fiscal 2024</t>
    <phoneticPr fontId="5"/>
  </si>
  <si>
    <t>[The Quarter Ended September 30, 2024]</t>
    <phoneticPr fontId="5"/>
  </si>
  <si>
    <t>2024年度第2四半期 連結決算 補足情報</t>
    <rPh sb="6" eb="7">
      <t>ダイ</t>
    </rPh>
    <rPh sb="8" eb="11">
      <t>シハンキ</t>
    </rPh>
    <phoneticPr fontId="7"/>
  </si>
  <si>
    <t>［2025年3月期第2四半期］</t>
    <phoneticPr fontId="5"/>
  </si>
  <si>
    <t>October 30, 2024</t>
  </si>
  <si>
    <t>1. Summary of Condensed Semi-annual Consolidated Statement of Profit or Loss　要約中間連結損益計算書</t>
  </si>
  <si>
    <t>2. Summary of Condensed Semi-annual Consolidated Statement of Cash Flows　要約中間連結キャッシュ・フロー計算書</t>
  </si>
  <si>
    <t>3. Summary of Condensed Semi-annual Consolidated Statement of Financial Position　要約中間連結財政状態計算書</t>
  </si>
  <si>
    <t>4. Financial Results and Forecast by Sectors and Astemo　セクター・Astemoの実績及び見通し</t>
    <rPh sb="68" eb="70">
      <t>ジッセキ</t>
    </rPh>
    <rPh sb="70" eb="71">
      <t>オヨ</t>
    </rPh>
    <rPh sb="72" eb="74">
      <t>ミトオ</t>
    </rPh>
    <phoneticPr fontId="6"/>
  </si>
  <si>
    <t>5. Financial Results and Forecast by Business Segments　セグメント別実績及び見通し</t>
    <rPh sb="63" eb="64">
      <t>オヨ</t>
    </rPh>
    <rPh sb="65" eb="67">
      <t>ミトオ</t>
    </rPh>
    <phoneticPr fontId="6"/>
  </si>
  <si>
    <t>6. Revenues by Market　地域別売上収益</t>
    <phoneticPr fontId="6"/>
  </si>
  <si>
    <t>7. Capital Expenditure (Completion Basis)    設備投資額(完成ベース)</t>
    <phoneticPr fontId="6"/>
  </si>
  <si>
    <t>8. Depreciation and Amortization   減価償却費及び無形資産償却費</t>
    <phoneticPr fontId="6"/>
  </si>
  <si>
    <t>9. Share of Profits (Losses) of Investments Accounted for Using the Equity Method 　持分法による投資損益</t>
    <phoneticPr fontId="6"/>
  </si>
  <si>
    <t>10. R&amp;D Expenditure　研究開発費</t>
    <phoneticPr fontId="6"/>
  </si>
  <si>
    <t>11. Foreign Exchange Rate　為替レート</t>
    <phoneticPr fontId="6"/>
  </si>
  <si>
    <t>12. Number of Employees and Consolidated Subsidiaries　従業員数・連結子会社数</t>
    <phoneticPr fontId="6"/>
  </si>
  <si>
    <t>7. Capital Expenditure (Completion Basis)　設備投資額(完成ベース)</t>
  </si>
  <si>
    <t>FY2023</t>
    <phoneticPr fontId="27"/>
  </si>
  <si>
    <t xml:space="preserve"> FY2024</t>
    <phoneticPr fontId="5"/>
  </si>
  <si>
    <t>H1
Year over year</t>
    <phoneticPr fontId="5"/>
  </si>
  <si>
    <t>Q1 FY2023</t>
  </si>
  <si>
    <t>Q2 FY2023</t>
  </si>
  <si>
    <t>Q3 FY2023</t>
  </si>
  <si>
    <t>Q4 FY2023</t>
  </si>
  <si>
    <t>Green Energy &amp; Mobility</t>
  </si>
  <si>
    <t>Automotive Systems</t>
    <phoneticPr fontId="5"/>
  </si>
  <si>
    <t>8. Depreciation and Amortization　減価償却費及び無形資産償却費</t>
  </si>
  <si>
    <t>8.1. Depreciation　減価償却費</t>
  </si>
  <si>
    <t>8.2. Amortization　無形資産償却費</t>
    <phoneticPr fontId="5"/>
  </si>
  <si>
    <t>8.3. Amortization of Intangible Assets and Other Assets from Purchase Price Allocation　買収に伴う無形資産等の償却費</t>
    <phoneticPr fontId="5"/>
  </si>
  <si>
    <t xml:space="preserve"> -  </t>
  </si>
  <si>
    <t>9. Share of Profits (Losses) of Investments Accounted for Using the Equity Method 　持分法による投資損益</t>
    <rPh sb="83" eb="86">
      <t>モチブンホウ</t>
    </rPh>
    <rPh sb="89" eb="91">
      <t>トウシ</t>
    </rPh>
    <rPh sb="91" eb="93">
      <t>ソンエキ</t>
    </rPh>
    <phoneticPr fontId="5"/>
  </si>
  <si>
    <t xml:space="preserve"> FY2023</t>
    <phoneticPr fontId="27"/>
  </si>
  <si>
    <t>Digital Systems &amp; Services</t>
    <phoneticPr fontId="5"/>
  </si>
  <si>
    <t>Green Energy &amp; Mobility</t>
    <phoneticPr fontId="5"/>
  </si>
  <si>
    <t>Connective Industries</t>
    <phoneticPr fontId="5"/>
  </si>
  <si>
    <t>10. R&amp;D Expenditure　研究開発費</t>
    <phoneticPr fontId="5"/>
  </si>
  <si>
    <t>11. Foreign Exchange Rate　為替レート</t>
  </si>
  <si>
    <t>11.1. Average / Assumed Foreign Exchange Rate　期中平均／前提為替レート</t>
    <phoneticPr fontId="5"/>
  </si>
  <si>
    <t>(Yen)</t>
  </si>
  <si>
    <t>Q2</t>
  </si>
  <si>
    <t>H1</t>
  </si>
  <si>
    <t>H2</t>
  </si>
  <si>
    <t>H2
(Forecast)</t>
  </si>
  <si>
    <t>Total
(Forecast)</t>
  </si>
  <si>
    <t>U.S. dollar</t>
  </si>
  <si>
    <t>Euro</t>
  </si>
  <si>
    <r>
      <t xml:space="preserve">11.2. </t>
    </r>
    <r>
      <rPr>
        <b/>
        <sz val="10"/>
        <color rgb="FF000000"/>
        <rFont val="Yu Gothic UI"/>
        <family val="3"/>
        <charset val="128"/>
      </rPr>
      <t>Foreign Exchange Sensitivity</t>
    </r>
    <r>
      <rPr>
        <b/>
        <sz val="10"/>
        <color theme="1"/>
        <rFont val="Yu Gothic UI"/>
        <family val="3"/>
        <charset val="128"/>
      </rPr>
      <t>　為替感応度</t>
    </r>
    <phoneticPr fontId="5"/>
  </si>
  <si>
    <t>FY2024 impact of exchange rate fluctuation by one-yen depreciation from FY2024 forecasted rate</t>
    <phoneticPr fontId="5"/>
  </si>
  <si>
    <t>Adjusted
EBITA</t>
    <phoneticPr fontId="5"/>
  </si>
  <si>
    <t>12. Number of Employees and Consolidated Subsidiaries　従業員数・連結子会社数</t>
  </si>
  <si>
    <t>12.1. Number of Employees　従業員数</t>
    <phoneticPr fontId="5"/>
  </si>
  <si>
    <t>(Employees)</t>
    <phoneticPr fontId="5"/>
  </si>
  <si>
    <t>As of
Mar. 31, 2024</t>
  </si>
  <si>
    <t>As of
Sep. 30, 2024</t>
    <phoneticPr fontId="5"/>
  </si>
  <si>
    <t>12.2. Number of Consolidated Subsidiaries　連結子会社数</t>
    <phoneticPr fontId="5"/>
  </si>
  <si>
    <t>(Companies)</t>
    <phoneticPr fontId="5"/>
  </si>
  <si>
    <t>1. Summary of Condensed Semi-annual Consolidated Statement of Profit or Loss　要約中間連結損益計算書</t>
    <rPh sb="79" eb="81">
      <t>チュウカン</t>
    </rPh>
    <phoneticPr fontId="5"/>
  </si>
  <si>
    <t>FY2023 (Revised)</t>
    <phoneticPr fontId="5"/>
  </si>
  <si>
    <t>FY2023
(Revised)</t>
    <phoneticPr fontId="5"/>
  </si>
  <si>
    <t>Adjusted operating income ratio</t>
    <phoneticPr fontId="5"/>
  </si>
  <si>
    <t>2. Summary of Condensed  Semi-annual Consolidated Statement of Cash Flows　要約中間連結キャッシュ・フロー計算書</t>
    <rPh sb="76" eb="78">
      <t>チュウカン</t>
    </rPh>
    <phoneticPr fontId="5"/>
  </si>
  <si>
    <t>3. Summary of Condensed  Semi-annual Consolidated Statement of Financial Position　要約中間連結財政状態計算書</t>
    <rPh sb="84" eb="86">
      <t>チュウカン</t>
    </rPh>
    <phoneticPr fontId="5"/>
  </si>
  <si>
    <t>As of Mar. 31, 
2024</t>
  </si>
  <si>
    <t>As of Sep. 30, 
2024</t>
    <phoneticPr fontId="5"/>
  </si>
  <si>
    <t>Change from 
Mar. 31, 2024</t>
  </si>
  <si>
    <t>54.2 days</t>
  </si>
  <si>
    <t>51.8 days</t>
  </si>
  <si>
    <t>0.20 times</t>
  </si>
  <si>
    <t>0.27 times</t>
  </si>
  <si>
    <t>4. Financial Results and Forecast by Sectors and Astemo　セクター・Astemoの実績及び見通し</t>
  </si>
  <si>
    <t>FY2024</t>
    <phoneticPr fontId="27"/>
  </si>
  <si>
    <t>Q2 FY2023</t>
    <phoneticPr fontId="5"/>
  </si>
  <si>
    <t>Three sectors total
(Digital Systems &amp; Services/ 
Green Energy &amp; Mobility/ 
Connective Industries)</t>
    <phoneticPr fontId="5"/>
  </si>
  <si>
    <t>Adjusted EBITA ratio</t>
  </si>
  <si>
    <t xml:space="preserve">EBITDA </t>
  </si>
  <si>
    <t>Net income attributable to
Hitachi, Ltd. stockholders</t>
    <phoneticPr fontId="5"/>
  </si>
  <si>
    <t>Astemo
(Automotive Systems)</t>
    <phoneticPr fontId="5"/>
  </si>
  <si>
    <t>5. Financial Results and Forecast by Business Segments　セグメント別実績及び見通し</t>
    <rPh sb="61" eb="63">
      <t>ジッセキ</t>
    </rPh>
    <rPh sb="63" eb="64">
      <t>オヨ</t>
    </rPh>
    <rPh sb="65" eb="67">
      <t>ミトオ</t>
    </rPh>
    <phoneticPr fontId="27"/>
  </si>
  <si>
    <r>
      <t>5.1. Digital Systems &amp; Services Segment</t>
    </r>
    <r>
      <rPr>
        <b/>
        <sz val="10"/>
        <color indexed="8"/>
        <rFont val="Yu Gothic UI"/>
        <family val="3"/>
        <charset val="128"/>
      </rPr>
      <t>　デジタルシステム＆サービスセグメント</t>
    </r>
    <r>
      <rPr>
        <sz val="9"/>
        <color indexed="8"/>
        <rFont val="Yu Gothic UI"/>
        <family val="3"/>
        <charset val="128"/>
      </rPr>
      <t> </t>
    </r>
    <phoneticPr fontId="27"/>
  </si>
  <si>
    <t>H1
Year over year</t>
    <phoneticPr fontId="27"/>
  </si>
  <si>
    <t>Q1 FY2023</t>
    <phoneticPr fontId="5"/>
  </si>
  <si>
    <t>Front Business</t>
    <phoneticPr fontId="5"/>
  </si>
  <si>
    <t>IT Services</t>
    <phoneticPr fontId="5"/>
  </si>
  <si>
    <t>Services &amp; Platforms</t>
    <phoneticPr fontId="5"/>
  </si>
  <si>
    <r>
      <t>5.2. Green Energy &amp; Mobility Segment</t>
    </r>
    <r>
      <rPr>
        <b/>
        <sz val="10"/>
        <color indexed="8"/>
        <rFont val="Yu Gothic UI"/>
        <family val="3"/>
        <charset val="128"/>
      </rPr>
      <t>　グリーンエナジー＆モビリティセグメント</t>
    </r>
    <phoneticPr fontId="27"/>
  </si>
  <si>
    <t>Nuclear Energy BU</t>
    <phoneticPr fontId="5"/>
  </si>
  <si>
    <t>Hitachi Power Solutions</t>
    <phoneticPr fontId="5"/>
  </si>
  <si>
    <t xml:space="preserve">       Hitachi Energy (Standalone)</t>
    <phoneticPr fontId="5"/>
  </si>
  <si>
    <t>Railway Systems BU</t>
  </si>
  <si>
    <t>Sum of Nuclear Energy BU and 
Hitachi Power Solutions</t>
    <phoneticPr fontId="5"/>
  </si>
  <si>
    <t>Sum of Nuclear Energy BU and 
Hitachi Power Solutions</t>
  </si>
  <si>
    <r>
      <t>5.3. Connective Industries Segment</t>
    </r>
    <r>
      <rPr>
        <b/>
        <sz val="10"/>
        <color indexed="8"/>
        <rFont val="Yu Gothic UI"/>
        <family val="3"/>
        <charset val="128"/>
      </rPr>
      <t>　コネクティブインダストリーズセグメント</t>
    </r>
    <phoneticPr fontId="27"/>
  </si>
  <si>
    <t>FY2023 (Revised)</t>
    <phoneticPr fontId="27"/>
  </si>
  <si>
    <t>FY2023
(Revised)</t>
    <phoneticPr fontId="27"/>
  </si>
  <si>
    <t>Building Systems BU</t>
  </si>
  <si>
    <t>Measurement &amp; Analysis Systems (Hitachi High-Tech)</t>
    <phoneticPr fontId="5"/>
  </si>
  <si>
    <t xml:space="preserve">       Healthcare Solutions</t>
    <phoneticPr fontId="27"/>
  </si>
  <si>
    <t xml:space="preserve">       Nano-Technology Solutions</t>
    <phoneticPr fontId="27"/>
  </si>
  <si>
    <t>Industrial Digital BU</t>
    <phoneticPr fontId="5"/>
  </si>
  <si>
    <t>Water &amp; Environment BU</t>
  </si>
  <si>
    <t>Industrial Products Business</t>
  </si>
  <si>
    <t>EBITDA (Total)</t>
    <phoneticPr fontId="5"/>
  </si>
  <si>
    <t>5.4. Automotive Systems Segment　オートモティブシステムセグメント</t>
    <phoneticPr fontId="27"/>
  </si>
  <si>
    <t>5.5. Others　その他</t>
    <phoneticPr fontId="5"/>
  </si>
  <si>
    <t>5.6. Corporate items &amp; Eliminations　全社及び消去</t>
    <phoneticPr fontId="5"/>
  </si>
  <si>
    <t>FY2023</t>
  </si>
  <si>
    <t>6. Revenues by Market　地域別売上収益</t>
  </si>
  <si>
    <t>H1 FY2023</t>
    <phoneticPr fontId="5"/>
  </si>
  <si>
    <t>FY2024</t>
  </si>
  <si>
    <t>H1 FY2024</t>
    <phoneticPr fontId="5"/>
  </si>
  <si>
    <t>10. Foreign Exchange Rate　為替レート</t>
    <phoneticPr fontId="5"/>
  </si>
  <si>
    <t>10.1. Average / Assumed Foreign Exchange Rate　期中平均／前提為替レート</t>
    <phoneticPr fontId="5"/>
  </si>
  <si>
    <t>Q3
(Oct. - Dec.)</t>
    <phoneticPr fontId="5"/>
  </si>
  <si>
    <t>Q3
(Apr. - Dec.)</t>
    <phoneticPr fontId="5"/>
  </si>
  <si>
    <t>Q4
(Jan. - Mar.)</t>
    <phoneticPr fontId="5"/>
  </si>
  <si>
    <t>Q3
(Oct. - Dec.)</t>
  </si>
  <si>
    <t>Q3
(Apr. - Dec.)</t>
  </si>
  <si>
    <t>Q4
(Forecast)</t>
    <phoneticPr fontId="5"/>
  </si>
  <si>
    <r>
      <t xml:space="preserve">10.2. </t>
    </r>
    <r>
      <rPr>
        <b/>
        <sz val="10"/>
        <color rgb="FF000000"/>
        <rFont val="Yu Gothic UI"/>
        <family val="3"/>
        <charset val="128"/>
      </rPr>
      <t>Foreign Exchange Sensitivity</t>
    </r>
    <r>
      <rPr>
        <b/>
        <sz val="10"/>
        <color theme="1"/>
        <rFont val="Yu Gothic UI"/>
        <family val="3"/>
        <charset val="128"/>
      </rPr>
      <t>　為替感応度</t>
    </r>
    <phoneticPr fontId="5"/>
  </si>
  <si>
    <t>11. Number of Employees and Consolidated Subsidiaries　従業員数・連結子会社数</t>
    <phoneticPr fontId="5"/>
  </si>
  <si>
    <t>11.1. Number of Employees　従業員数</t>
    <phoneticPr fontId="5"/>
  </si>
  <si>
    <t>As of
Mar. 31, 2025</t>
  </si>
  <si>
    <t>As of
Dec. 31, 2025</t>
    <phoneticPr fontId="5"/>
  </si>
  <si>
    <t>11.2. Number of Consolidated Subsidiaries　連結子会社数</t>
    <phoneticPr fontId="5"/>
  </si>
  <si>
    <t>As of
Mar. 31, 2025</t>
    <phoneticPr fontId="5"/>
  </si>
  <si>
    <t>12. Number of Issued Shares (Common Stock)　発行済株式数 (普通株式)</t>
    <phoneticPr fontId="5"/>
  </si>
  <si>
    <t>12.1. Total number of shares outstanding at the end of the period　期末発行済株式数</t>
    <phoneticPr fontId="5"/>
  </si>
  <si>
    <t>(Shares)</t>
    <phoneticPr fontId="5"/>
  </si>
  <si>
    <t>As of
Dec. 31, 2025</t>
  </si>
  <si>
    <t>Issued shares (Including treasury stock)</t>
  </si>
  <si>
    <t>12.2. Average number of shares outstanding during the period　期中平均株式数</t>
    <phoneticPr fontId="5"/>
  </si>
  <si>
    <t>13. Notes　注記</t>
    <rPh sb="10" eb="12">
      <t>チュウキ</t>
    </rPh>
    <phoneticPr fontId="5"/>
  </si>
  <si>
    <t>Items</t>
    <phoneticPr fontId="5"/>
  </si>
  <si>
    <t>Contents</t>
    <phoneticPr fontId="5"/>
  </si>
  <si>
    <t>Revenues less selling, general and administrative expenses as well as cost of sales</t>
  </si>
  <si>
    <t>(Old Definition) Adjusted operating income plus acquisition-related amortization and equity in earnings (losses) of affiliates
(Updated Definition) Adjusted operating income plus acquisition-related amortization
From FY2025, the calculation of Adjusted EBITA was changed. "Revised" is presented as figures reflecting the change.</t>
  </si>
  <si>
    <t>Income before income taxes less interest income plus interest charges</t>
  </si>
  <si>
    <t>Income before income taxes less interest income plus interest charges, depreciation and amortization</t>
  </si>
  <si>
    <t>ROIC
(Return on Invested Capital)</t>
    <phoneticPr fontId="5"/>
  </si>
  <si>
    <t>(NOPAT + equity in earnings (losses) of affiliates) / “Invested Capital” x 100
*Invested Capital = interest-bearing debt + total equity 
NOPAT (Net Operating Profit after Tax) = Adjusted operating income x (1 – tax burden rate)</t>
  </si>
  <si>
    <t>Core free cash flows</t>
  </si>
  <si>
    <t>Cash flows presented as free cash flows excluding cash flows from M&amp;A and asset sales, etc.</t>
  </si>
  <si>
    <t>Figures for each subsegment include intersegment transactions.</t>
  </si>
  <si>
    <t>Energy</t>
    <phoneticPr fontId="5"/>
  </si>
  <si>
    <t>Figures for each subsegment include intersegment transactions.
Figures for Nuclear Energy BU include Infrastructure Control Systems Division, which is posted in Digital Systems &amp; Services segment.</t>
  </si>
  <si>
    <t>Figures for each subsegment include intersegment transactions.
Figures for Industrial AI BU, Industrial Digital and Water &amp; Environment include Infrastructure Control Systems Division, which is posted in Digital Systems &amp; Services segment.</t>
  </si>
  <si>
    <t>Average / Assumed Foreign
Exchange Rate</t>
    <phoneticPr fontId="5"/>
  </si>
  <si>
    <t>Exchange rate applied for calculating profits and losses of overseas companies</t>
  </si>
  <si>
    <t>Regarding Year over year comparison</t>
    <phoneticPr fontId="5"/>
  </si>
  <si>
    <t>EPS (Earnings per share)</t>
    <phoneticPr fontId="5"/>
  </si>
  <si>
    <t>On July 1, 2024, Hitachi conducted a 5-for-1 split of its common share. "Revised" are presented as figures reflecting this split.</t>
  </si>
  <si>
    <t>Number of Issued Shares
(Common Stock)</t>
    <phoneticPr fontId="5"/>
  </si>
  <si>
    <t>On July 1, 2024, Hitachi conducted a 5-for-1 split of its common share. The number of shares are presented reflecting this split.</t>
  </si>
  <si>
    <t>Reportable segments</t>
    <phoneticPr fontId="5"/>
  </si>
  <si>
    <t>From 2025, the reportable segments were reclassified in five segments as Digital Systems &amp; Services, Energy, Mobility, Connective Industries, and Others. "Revised" is presented as figures reflecting the change.</t>
  </si>
  <si>
    <t xml:space="preserve">There were changes to the scope of internal transaction offsets in Services &amp; Platforms by the establishment of two new business units in April 2025. "Revised" is presented as figures reflecting the change. </t>
  </si>
  <si>
    <t>In April 2025, Hitachi Power Solutions was transferred from Green Energy &amp; Mobility segment to Connective Industries segment.
From FY2025, figures for battery-related business, which were included in Nano-Technology Solutions until FY2024, are no longer included in it.
"Revised" is presented as figures reflecting these changes.
Hitachi Global Life Solutions, Inc. transferred all of its shares in Johnson Controls-Hitachi Air Conditioning Holding (UK) Ltd., a joint venture with Johnson Controls International plc, to Robert Bosch GmbH on August 1st, 2025 (JST).</t>
    <phoneticPr fontId="5"/>
  </si>
  <si>
    <t>14. Cautionary Statement　将来予想に関する記述</t>
    <phoneticPr fontId="5"/>
  </si>
  <si>
    <t xml:space="preserve">Certain statements found in this document may constitute “forward-looking statements” as defined in the U.S. Private Securities Litigation Reform Act of 1995. Such “forward-looking statements” reflect management’s current views with respect to certain future events and financial performance and include any statement that does not directly relate to any historical or current fact. Words such as “anticipate,” “believe,” “expect,” “estimate,” “forecast,” “intend,” “plan,” “project” and similar expressions which indicate future events and trends may identify “forward-looking statements.” Such statements are based on currently available information and are subject to various risks and uncertainties that could cause actual results to differ materially from those projected or implied in the “forward-looking statements” and from historical trends. Certain “forward-looking statements” are based upon current assumptions of future events which may not prove to be accurate. Undue reliance should not be placed on “forward-looking statements,” as such statements speak only as of the date of this report. </t>
    <phoneticPr fontId="5"/>
  </si>
  <si>
    <t xml:space="preserve">Factors that could cause actual results to differ materially from those projected or implied in any “forward-looking statement” and from historical trends include, but are not limited to: </t>
    <phoneticPr fontId="5"/>
  </si>
  <si>
    <t>•</t>
  </si>
  <si>
    <t>economic conditions, including consumer spending and plant and equipment investment in Hitachi’s major markets, as well as levels of demand in the major industrial sectors Hitachi serves;</t>
    <phoneticPr fontId="5"/>
  </si>
  <si>
    <t xml:space="preserve">exchange rate fluctuations of the yen against other currencies in which Hitachi makes significant sales or in which Hitachi’s assets and liabilities are denominated; </t>
    <phoneticPr fontId="5"/>
  </si>
  <si>
    <t xml:space="preserve">uncertainty as to Hitachi’s ability to access, or access on favorable terms, liquidity or long-term financing; </t>
    <phoneticPr fontId="5"/>
  </si>
  <si>
    <t xml:space="preserve">uncertainty as to general market price levels for equity securities, declines in which may require Hitachi to write down equity securities that it holds; </t>
    <phoneticPr fontId="5"/>
  </si>
  <si>
    <t xml:space="preserve">fluctuations in the price of raw materials including, without limitation, petroleum and other materials, such as copper, steel, aluminum, synthetic resins, rare metals and rare-earth minerals, or shortages of materials, parts and components; </t>
    <phoneticPr fontId="5"/>
  </si>
  <si>
    <t xml:space="preserve">credit conditions of Hitachi’s customers and suppliers; </t>
    <phoneticPr fontId="5"/>
  </si>
  <si>
    <t xml:space="preserve">general socioeconomic and political conditions and the regulatory and trade environment of countries where Hitachi conducts business, particularly Japan, Asia, the United States and Europe, including, without limitation, direct or indirect restrictions by other nations on imports and differences in commercial and business customs including, without limitation, contract terms and conditions and labor relations; </t>
    <phoneticPr fontId="5"/>
  </si>
  <si>
    <t xml:space="preserve">uncertainty as to Hitachi’s ability to response to tightening of regulations to prevent climate change; </t>
    <phoneticPr fontId="5"/>
  </si>
  <si>
    <t xml:space="preserve">uncertainty as to Hitachi’s ability to maintain the integrity of its information systems, as well as Hitachi’s ability to protect its confidential information or that of its customers; </t>
    <phoneticPr fontId="5"/>
  </si>
  <si>
    <t xml:space="preserve">uncertainty as to Hitachi’s ability to attract and retain skilled personnel; </t>
    <phoneticPr fontId="5"/>
  </si>
  <si>
    <t xml:space="preserve">uncertainty as to Hitachi’s ability to continue to develop and market products that incorporate new technologies on a timely and cost-effective basis and to achieve market acceptance for such products; </t>
    <phoneticPr fontId="5"/>
  </si>
  <si>
    <t xml:space="preserve">the possibility of disruption of Hitachi’s operations by natural disasters such as earthquakes and tsunamis, the spread of infectious diseases, and geopolitical and social instability such as terrorism and conflict; </t>
    <phoneticPr fontId="5"/>
  </si>
  <si>
    <t xml:space="preserve">estimates, fluctuations in cost and cancellation of long-term projects for which Hitachi uses the percentage-of-completion method to recognize revenue from sales; </t>
    <phoneticPr fontId="5"/>
  </si>
  <si>
    <t xml:space="preserve">increased commoditization of and intensifying price competition for products; </t>
    <phoneticPr fontId="5"/>
  </si>
  <si>
    <t xml:space="preserve">fluctuations in demand of products, etc. and industry capacity; </t>
    <phoneticPr fontId="5"/>
  </si>
  <si>
    <t xml:space="preserve">uncertainty as to Hitachi’s ability to implement measures to reduce the potential negative impact of fluctuations in demand of products, etc., exchange rates and/or price of raw materials or shortages of materials, parts and components; </t>
    <phoneticPr fontId="5"/>
  </si>
  <si>
    <t>uncertainty as to the success of cost structure overhaul;</t>
    <phoneticPr fontId="5"/>
  </si>
  <si>
    <t xml:space="preserve">uncertainty as to Hitachi’s ability to achieve the anticipated benefits of its strategy to strengthen its Social Innovation Business; </t>
    <phoneticPr fontId="5"/>
  </si>
  <si>
    <t xml:space="preserve">uncertainty as to the success of acquisitions of other companies, joint ventures and strategic alliances and the possibility of incurring related expenses; </t>
    <phoneticPr fontId="5"/>
  </si>
  <si>
    <t xml:space="preserve">uncertainty as to the success of restructuring efforts to improve management efficiency by divesting or otherwise exiting underperforming businesses and to strengthen competitiveness; </t>
    <phoneticPr fontId="5"/>
  </si>
  <si>
    <t xml:space="preserve">the potential for significant losses on Hitachi’s investments in equity-method associates and joint ventures; </t>
    <phoneticPr fontId="5"/>
  </si>
  <si>
    <t xml:space="preserve">uncertainty as to the outcome of litigation, regulatory investigations and other legal proceedings of which the Company, its subsidiaries or its equity-method associates and joint ventures have become or may become parties; </t>
    <phoneticPr fontId="5"/>
  </si>
  <si>
    <t xml:space="preserve">the possibility of incurring expenses resulting from any defects in products or services of Hitachi; </t>
    <phoneticPr fontId="5"/>
  </si>
  <si>
    <t>uncertainty as to Hitachi’s access to, or ability to protect, certain intellectual property; and</t>
    <phoneticPr fontId="5"/>
  </si>
  <si>
    <t>uncertainty as to the accuracy of key assumptions Hitachi uses to evaluate its employee benefit-related costs.</t>
    <phoneticPr fontId="5"/>
  </si>
  <si>
    <t>The factors listed above are not all-inclusive and are in addition to other factors contained elsewhere in this report and in other materials published by Hitachi.</t>
    <phoneticPr fontId="5"/>
  </si>
  <si>
    <t>###</t>
  </si>
  <si>
    <t>North
America</t>
    <phoneticPr fontId="4"/>
  </si>
  <si>
    <t>North
America</t>
    <phoneticPr fontId="4"/>
  </si>
  <si>
    <t>[The Quarter Ended December 31, 2025]</t>
    <phoneticPr fontId="5"/>
  </si>
  <si>
    <t>Q4 FY2025 impact of exchange rate fluctuation by one-yen depreciation from Q4 FY2025 forecasted rate</t>
    <phoneticPr fontId="5"/>
  </si>
  <si>
    <t>(Shares)</t>
  </si>
  <si>
    <t>Treasury stock</t>
  </si>
  <si>
    <t>Shares outstanding (Basis for calculating basic earnings per share)</t>
    <phoneticPr fontId="5"/>
  </si>
  <si>
    <t>Corporate items</t>
  </si>
  <si>
    <t>In November 2025, Hitachi transferred a part of its shares in Hitachi Construction Machinery Co., Ltd. As a result, it ceased to be an equity-method associate.</t>
    <phoneticPr fontId="4"/>
  </si>
  <si>
    <t>-</t>
    <phoneticPr fontId="4"/>
  </si>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</sst>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176" formatCode="&quot;¥&quot;#,##0_);[Red]\(&quot;¥&quot;#,##0\)"/>
    <numFmt numFmtId="177" formatCode="#,##0.0;\(#,##0.0\)"/>
    <numFmt numFmtId="178" formatCode="\+#,##0%&quot;&quot;;\(#,##0\)%&quot;&quot;;\±0%&quot;&quot;"/>
    <numFmt numFmtId="179" formatCode="\+#,##0.0;\(#,##0.0\);\±#,##0.0"/>
    <numFmt numFmtId="180" formatCode="0.0%;\(0.0\)%"/>
    <numFmt numFmtId="181" formatCode="\+0.0\ &quot;points&quot;;\(0.0\)\ &quot;points&quot;;\±0.0\ &quot;points&quot;"/>
    <numFmt numFmtId="182" formatCode="0.0%"/>
    <numFmt numFmtId="183" formatCode="#,##0.00\ &quot;yen&quot;;\(#,##0.00\ &quot;yen&quot;\);0.00\ &quot;yen&quot;"/>
    <numFmt numFmtId="184" formatCode="\+#,##0.00\ &quot;yen&quot;;\(#,##0.00\)\ &quot;yen&quot;;\±0.00\ &quot;yen&quot;"/>
    <numFmt numFmtId="185" formatCode="#,##0.00\ &quot;yen&quot;;\(#,##0.00\)\ &quot;yen&quot;;0.00\ &quot;yen&quot;"/>
    <numFmt numFmtId="186" formatCode="\+0.0\ &quot;points&quot;;\(0\)\ &quot;points&quot;;\+0.0\ &quot;points&quot;"/>
    <numFmt numFmtId="187" formatCode="\+#,##0;\-#,##0;\-"/>
    <numFmt numFmtId="188" formatCode="0.0"/>
    <numFmt numFmtId="189" formatCode="#,##0.0\ &quot;days&quot;"/>
    <numFmt numFmtId="190" formatCode="\+0.0\ &quot;days&quot;;\(0.0\)\ &quot;days&quot;;\±0.0\ &quot;days&quot;"/>
    <numFmt numFmtId="191" formatCode="#,##0.00\ &quot;times&quot;"/>
    <numFmt numFmtId="192" formatCode="\+#,##0.00\ &quot;points&quot;;\(#,##0.00\)\ &quot;points&quot;;\±0.00\ &quot;points&quot;"/>
    <numFmt numFmtId="193" formatCode="\+#,##0.00\ &quot;times&quot;;\(#,##0.00\)\ &quot;times&quot;;\±0.00\ &quot;times&quot;"/>
    <numFmt numFmtId="194" formatCode="\+#,##0.0\ ;&quot;△ &quot;#,##0.0\ "/>
    <numFmt numFmtId="195" formatCode="#,##0.0;[Red]\-#,##0.0"/>
    <numFmt numFmtId="196" formatCode="#,##0.0;\(#,##0.0\);0.0"/>
    <numFmt numFmtId="197" formatCode="#,##0.0_);\(#,##0.0\)"/>
    <numFmt numFmtId="198" formatCode="\+#,##0.0;\(#,##0.0\);\±0.0"/>
    <numFmt numFmtId="199" formatCode="\+0.0\ &quot;points&quot;;\(0.0\ &quot;points&quot;\);\±0.0\ &quot;points&quot;"/>
    <numFmt numFmtId="200" formatCode="\+0\ &quot;points&quot;;\(0\)\ &quot;points&quot;;\±0\ &quot;points&quot;"/>
    <numFmt numFmtId="201" formatCode="\+0\ &quot;point&quot;;\(0\)\ &quot;points&quot;;\±0\ &quot;points&quot;"/>
    <numFmt numFmtId="202" formatCode="&quot;+&quot;#0%;&quot;△&quot;#0%;0%"/>
    <numFmt numFmtId="203" formatCode="_ * #,##0.0_ ;_ * \-#,##0.0_ ;_ * &quot;-&quot;?_ ;_ @_ "/>
    <numFmt numFmtId="204" formatCode="\+0.0&quot; points&quot;;&quot;(&quot;0.0\ &quot;points)&quot;"/>
    <numFmt numFmtId="205" formatCode="0.0_ "/>
  </numFmts>
  <fonts count="50" x14ac:knownFonts="1">
    <font>
      <sz val="10"/>
      <color theme="1"/>
      <name val="ＭＳ Ｐゴシック"/>
      <family val="3"/>
      <charset val="128"/>
    </font>
    <font>
      <sz val="11"/>
      <color theme="1"/>
      <name val="游ゴシック"/>
      <family val="2"/>
      <charset val="128"/>
      <scheme val="minor"/>
    </font>
    <font>
      <sz val="10"/>
      <color theme="1"/>
      <name val="ＭＳ Ｐゴシック"/>
      <family val="2"/>
      <charset val="128"/>
    </font>
    <font>
      <b/>
      <sz val="20"/>
      <color theme="1"/>
      <name val="Yu Gothic UI"/>
      <family val="3"/>
      <charset val="128"/>
    </font>
    <font>
      <sz val="6"/>
      <name val="游ゴシック"/>
      <family val="2"/>
      <charset val="128"/>
      <scheme val="minor"/>
    </font>
    <font>
      <sz val="6"/>
      <name val="ＭＳ Ｐゴシック"/>
      <family val="2"/>
      <charset val="128"/>
    </font>
    <font>
      <b/>
      <sz val="10"/>
      <color theme="1"/>
      <name val="Yu Gothic UI"/>
      <family val="3"/>
      <charset val="128"/>
    </font>
    <font>
      <b/>
      <sz val="10.5"/>
      <color theme="1"/>
      <name val="Yu Gothic UI"/>
      <family val="3"/>
      <charset val="128"/>
    </font>
    <font>
      <sz val="10"/>
      <color theme="1"/>
      <name val="Yu Gothic UI"/>
      <family val="3"/>
      <charset val="128"/>
    </font>
    <font>
      <b/>
      <sz val="14"/>
      <color theme="1"/>
      <name val="Yu Gothic UI"/>
      <family val="3"/>
      <charset val="128"/>
    </font>
    <font>
      <sz val="1"/>
      <name val="Yu Gothic UI"/>
      <family val="3"/>
      <charset val="128"/>
    </font>
    <font>
      <sz val="10"/>
      <name val="ＭＳ Ｐゴシック"/>
      <family val="2"/>
      <charset val="128"/>
    </font>
    <font>
      <u/>
      <sz val="10"/>
      <color theme="10"/>
      <name val="ＭＳ Ｐゴシック"/>
      <family val="2"/>
      <charset val="128"/>
    </font>
    <font>
      <sz val="10"/>
      <name val="Yu Gothic UI"/>
      <family val="3"/>
      <charset val="128"/>
    </font>
    <font>
      <sz val="9"/>
      <name val="Yu Gothic UI"/>
      <family val="3"/>
      <charset val="128"/>
    </font>
    <font>
      <sz val="9"/>
      <color theme="1"/>
      <name val="Yu Gothic UI"/>
      <family val="3"/>
      <charset val="128"/>
    </font>
    <font>
      <b/>
      <sz val="12"/>
      <color theme="1"/>
      <name val="Yu Gothic UI"/>
      <family val="3"/>
      <charset val="128"/>
    </font>
    <font>
      <sz val="8"/>
      <color theme="1"/>
      <name val="Yu Gothic UI"/>
      <family val="3"/>
      <charset val="128"/>
    </font>
    <font>
      <b/>
      <sz val="8"/>
      <color rgb="FF000000"/>
      <name val="Yu Gothic UI"/>
      <family val="3"/>
      <charset val="128"/>
    </font>
    <font>
      <b/>
      <sz val="8"/>
      <color theme="1"/>
      <name val="Yu Gothic UI"/>
      <family val="3"/>
      <charset val="128"/>
    </font>
    <font>
      <sz val="8"/>
      <color rgb="FF000000"/>
      <name val="Yu Gothic UI"/>
      <family val="3"/>
      <charset val="128"/>
    </font>
    <font>
      <sz val="11"/>
      <color theme="1"/>
      <name val="游ゴシック"/>
      <family val="2"/>
      <scheme val="minor"/>
    </font>
    <font>
      <sz val="8"/>
      <color theme="1"/>
      <name val="Yu Gothic UI"/>
      <family val="3"/>
    </font>
    <font>
      <sz val="11"/>
      <color indexed="8"/>
      <name val="ＭＳ Ｐゴシック"/>
      <family val="3"/>
      <charset val="128"/>
    </font>
    <font>
      <sz val="8"/>
      <color theme="1"/>
      <name val="ＭＳ Ｐゴシック"/>
      <family val="2"/>
      <charset val="128"/>
    </font>
    <font>
      <sz val="11"/>
      <color theme="1"/>
      <name val="ＭＳ Ｐゴシック"/>
      <family val="2"/>
      <charset val="128"/>
    </font>
    <font>
      <sz val="11"/>
      <name val="ＭＳ Ｐゴシック"/>
      <family val="3"/>
      <charset val="128"/>
    </font>
    <font>
      <sz val="6"/>
      <name val="ＭＳ Ｐゴシック"/>
      <family val="3"/>
      <charset val="128"/>
    </font>
    <font>
      <sz val="11"/>
      <name val="ＭＳ 明朝"/>
      <family val="1"/>
      <charset val="128"/>
    </font>
    <font>
      <sz val="10"/>
      <color theme="1"/>
      <name val="ＭＳ Ｐゴシック"/>
      <family val="3"/>
      <charset val="128"/>
    </font>
    <font>
      <sz val="11"/>
      <name val="ＭＳ ゴシック"/>
      <family val="3"/>
      <charset val="128"/>
    </font>
    <font>
      <sz val="8"/>
      <color rgb="FF000000"/>
      <name val="Meiryo UI"/>
      <family val="3"/>
      <charset val="128"/>
    </font>
    <font>
      <sz val="8"/>
      <color rgb="FF000000"/>
      <name val="Arial"/>
      <family val="2"/>
    </font>
    <font>
      <b/>
      <sz val="10"/>
      <color indexed="8"/>
      <name val="Yu Gothic UI"/>
      <family val="3"/>
      <charset val="128"/>
    </font>
    <font>
      <sz val="9"/>
      <color indexed="8"/>
      <name val="Yu Gothic UI"/>
      <family val="3"/>
      <charset val="128"/>
    </font>
    <font>
      <sz val="10"/>
      <color rgb="FFFF0000"/>
      <name val="ＭＳ Ｐゴシック"/>
      <family val="2"/>
      <charset val="128"/>
    </font>
    <font>
      <b/>
      <sz val="10"/>
      <color rgb="FFFF0000"/>
      <name val="Yu Gothic UI"/>
      <family val="3"/>
      <charset val="128"/>
    </font>
    <font>
      <b/>
      <sz val="7"/>
      <color theme="1"/>
      <name val="Yu Gothic UI"/>
      <family val="3"/>
      <charset val="128"/>
    </font>
    <font>
      <sz val="7"/>
      <color theme="1"/>
      <name val="Yu Gothic UI"/>
      <family val="3"/>
      <charset val="128"/>
    </font>
    <font>
      <u/>
      <sz val="11"/>
      <color theme="10"/>
      <name val="游ゴシック"/>
      <family val="2"/>
      <scheme val="minor"/>
    </font>
    <font>
      <b/>
      <sz val="8"/>
      <color theme="1"/>
      <name val="Yu Gothic UI"/>
      <family val="3"/>
    </font>
    <font>
      <b/>
      <sz val="10"/>
      <color rgb="FF000000"/>
      <name val="Yu Gothic UI"/>
      <family val="3"/>
      <charset val="128"/>
    </font>
    <font>
      <sz val="8"/>
      <name val="Yu Gothic UI"/>
      <family val="3"/>
      <charset val="128"/>
    </font>
    <font>
      <b/>
      <sz val="8"/>
      <name val="Yu Gothic UI"/>
      <family val="3"/>
      <charset val="128"/>
    </font>
    <font>
      <b/>
      <sz val="12"/>
      <color theme="1"/>
      <name val="Yu Gothic UI"/>
      <family val="3"/>
    </font>
    <font>
      <b/>
      <sz val="10"/>
      <color theme="1"/>
      <name val="Yu Gothic UI"/>
      <family val="3"/>
    </font>
    <font>
      <b/>
      <sz val="7"/>
      <color theme="1"/>
      <name val="Yu Gothic UI"/>
      <family val="3"/>
    </font>
    <font>
      <sz val="7"/>
      <color theme="1"/>
      <name val="Yu Gothic UI"/>
      <family val="3"/>
    </font>
    <font>
      <b/>
      <sz val="11"/>
      <color theme="1"/>
      <name val="Yu Gothic UI"/>
      <family val="3"/>
      <charset val="128"/>
    </font>
    <font>
      <sz val="4"/>
      <color theme="1"/>
      <name val="Yu Gothic UI"/>
      <family val="3"/>
      <charset val="128"/>
    </font>
  </fonts>
  <fills count="6">
    <fill>
      <patternFill patternType="none"/>
    </fill>
    <fill>
      <patternFill patternType="gray125"/>
    </fill>
    <fill>
      <patternFill patternType="solid">
        <fgColor theme="0"/>
        <bgColor indexed="64"/>
      </patternFill>
    </fill>
    <fill>
      <patternFill patternType="solid">
        <fgColor rgb="FFD9D9D9"/>
        <bgColor indexed="64"/>
      </patternFill>
    </fill>
    <fill>
      <patternFill patternType="solid">
        <fgColor theme="2" tint="-9.9978637043366805E-2"/>
        <bgColor indexed="64"/>
      </patternFill>
    </fill>
    <fill>
      <patternFill patternType="solid">
        <fgColor theme="0" tint="-0.14999847407452621"/>
        <bgColor indexed="64"/>
      </patternFill>
    </fill>
  </fills>
  <borders count="134">
    <border>
      <left/>
      <right/>
      <top/>
      <bottom/>
      <diagonal/>
    </border>
    <border>
      <left/>
      <right/>
      <top style="thin">
        <color indexed="64"/>
      </top>
      <bottom/>
      <diagonal/>
    </border>
    <border>
      <left/>
      <right/>
      <top/>
      <bottom style="thin">
        <color indexed="64"/>
      </bottom>
      <diagonal/>
    </border>
    <border>
      <left/>
      <right/>
      <top style="thin">
        <color indexed="64"/>
      </top>
      <bottom style="medium">
        <color indexed="64"/>
      </bottom>
      <diagonal/>
    </border>
    <border>
      <left/>
      <right/>
      <top style="medium">
        <color auto="1"/>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double">
        <color indexed="64"/>
      </right>
      <top style="medium">
        <color indexed="64"/>
      </top>
      <bottom/>
      <diagonal/>
    </border>
    <border>
      <left style="double">
        <color indexed="64"/>
      </left>
      <right style="thin">
        <color indexed="64"/>
      </right>
      <top style="medium">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auto="1"/>
      </bottom>
      <diagonal/>
    </border>
    <border>
      <left style="double">
        <color auto="1"/>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top style="thin">
        <color indexed="64"/>
      </top>
      <bottom style="double">
        <color indexed="64"/>
      </bottom>
      <diagonal style="thin">
        <color indexed="64"/>
      </diagonal>
    </border>
    <border>
      <left style="thin">
        <color indexed="64"/>
      </left>
      <right/>
      <top style="thin">
        <color indexed="64"/>
      </top>
      <bottom style="double">
        <color indexed="64"/>
      </bottom>
      <diagonal/>
    </border>
    <border>
      <left style="double">
        <color indexed="64"/>
      </left>
      <right style="thin">
        <color indexed="64"/>
      </right>
      <top style="thin">
        <color auto="1"/>
      </top>
      <bottom style="double">
        <color indexed="64"/>
      </bottom>
      <diagonal/>
    </border>
    <border>
      <left style="thin">
        <color indexed="64"/>
      </left>
      <right/>
      <top style="thin">
        <color indexed="64"/>
      </top>
      <bottom/>
      <diagonal/>
    </border>
    <border>
      <left/>
      <right style="thin">
        <color indexed="64"/>
      </right>
      <top style="thin">
        <color auto="1"/>
      </top>
      <bottom/>
      <diagonal/>
    </border>
    <border>
      <left style="thin">
        <color auto="1"/>
      </left>
      <right style="thin">
        <color auto="1"/>
      </right>
      <top/>
      <bottom/>
      <diagonal/>
    </border>
    <border>
      <left style="thin">
        <color indexed="64"/>
      </left>
      <right/>
      <top/>
      <bottom/>
      <diagonal/>
    </border>
    <border>
      <left/>
      <right style="thin">
        <color indexed="64"/>
      </right>
      <top/>
      <bottom/>
      <diagonal/>
    </border>
    <border>
      <left/>
      <right style="thin">
        <color auto="1"/>
      </right>
      <top/>
      <bottom style="thin">
        <color auto="1"/>
      </bottom>
      <diagonal/>
    </border>
    <border>
      <left/>
      <right/>
      <top style="medium">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medium">
        <color auto="1"/>
      </bottom>
      <diagonal/>
    </border>
    <border>
      <left/>
      <right style="thin">
        <color indexed="64"/>
      </right>
      <top style="double">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double">
        <color indexed="64"/>
      </right>
      <top style="thin">
        <color indexed="64"/>
      </top>
      <bottom style="thin">
        <color indexed="64"/>
      </bottom>
      <diagonal style="thin">
        <color indexed="64"/>
      </diagonal>
    </border>
    <border diagonalUp="1">
      <left/>
      <right style="thin">
        <color indexed="64"/>
      </right>
      <top style="thin">
        <color auto="1"/>
      </top>
      <bottom style="thin">
        <color auto="1"/>
      </bottom>
      <diagonal style="thin">
        <color indexed="64"/>
      </diagonal>
    </border>
    <border diagonalUp="1">
      <left style="thin">
        <color indexed="64"/>
      </left>
      <right/>
      <top style="thin">
        <color auto="1"/>
      </top>
      <bottom style="thin">
        <color auto="1"/>
      </bottom>
      <diagonal style="thin">
        <color indexed="64"/>
      </diagonal>
    </border>
    <border>
      <left/>
      <right style="double">
        <color auto="1"/>
      </right>
      <top style="thin">
        <color indexed="64"/>
      </top>
      <bottom style="thin">
        <color indexed="64"/>
      </bottom>
      <diagonal/>
    </border>
    <border>
      <left style="double">
        <color indexed="64"/>
      </left>
      <right style="thin">
        <color indexed="64"/>
      </right>
      <top/>
      <bottom/>
      <diagonal/>
    </border>
    <border>
      <left/>
      <right style="double">
        <color indexed="64"/>
      </right>
      <top/>
      <bottom style="thin">
        <color indexed="64"/>
      </bottom>
      <diagonal/>
    </border>
    <border>
      <left style="thin">
        <color indexed="64"/>
      </left>
      <right style="thin">
        <color indexed="64"/>
      </right>
      <top style="thin">
        <color auto="1"/>
      </top>
      <bottom style="dotted">
        <color auto="1"/>
      </bottom>
      <diagonal/>
    </border>
    <border>
      <left/>
      <right style="double">
        <color indexed="64"/>
      </right>
      <top style="medium">
        <color indexed="64"/>
      </top>
      <bottom/>
      <diagonal/>
    </border>
    <border>
      <left style="thin">
        <color indexed="64"/>
      </left>
      <right style="double">
        <color indexed="64"/>
      </right>
      <top style="thin">
        <color indexed="64"/>
      </top>
      <bottom/>
      <diagonal/>
    </border>
    <border>
      <left/>
      <right style="double">
        <color indexed="64"/>
      </right>
      <top style="thin">
        <color indexed="64"/>
      </top>
      <bottom/>
      <diagonal/>
    </border>
    <border>
      <left style="thin">
        <color indexed="64"/>
      </left>
      <right style="double">
        <color indexed="64"/>
      </right>
      <top style="thin">
        <color indexed="64"/>
      </top>
      <bottom style="double">
        <color indexed="64"/>
      </bottom>
      <diagonal/>
    </border>
    <border>
      <left/>
      <right style="thin">
        <color indexed="64"/>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style="double">
        <color indexed="64"/>
      </right>
      <top style="double">
        <color indexed="64"/>
      </top>
      <bottom style="dotted">
        <color indexed="64"/>
      </bottom>
      <diagonal/>
    </border>
    <border>
      <left/>
      <right style="double">
        <color indexed="64"/>
      </right>
      <top style="double">
        <color indexed="64"/>
      </top>
      <bottom style="dotted">
        <color indexed="64"/>
      </bottom>
      <diagonal/>
    </border>
    <border>
      <left style="thin">
        <color indexed="64"/>
      </left>
      <right/>
      <top style="double">
        <color indexed="64"/>
      </top>
      <bottom style="dotted">
        <color indexed="64"/>
      </bottom>
      <diagonal/>
    </border>
    <border>
      <left style="thin">
        <color indexed="64"/>
      </left>
      <right style="double">
        <color indexed="64"/>
      </right>
      <top/>
      <bottom/>
      <diagonal/>
    </border>
    <border>
      <left/>
      <right style="double">
        <color indexed="64"/>
      </right>
      <top/>
      <bottom/>
      <diagonal/>
    </border>
    <border>
      <left/>
      <right style="thin">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right style="double">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auto="1"/>
      </left>
      <right style="thin">
        <color indexed="64"/>
      </right>
      <top style="dotted">
        <color indexed="64"/>
      </top>
      <bottom style="thin">
        <color auto="1"/>
      </bottom>
      <diagonal/>
    </border>
    <border>
      <left style="thin">
        <color auto="1"/>
      </left>
      <right style="double">
        <color indexed="64"/>
      </right>
      <top style="dotted">
        <color indexed="64"/>
      </top>
      <bottom style="thin">
        <color indexed="64"/>
      </bottom>
      <diagonal/>
    </border>
    <border>
      <left/>
      <right style="double">
        <color indexed="64"/>
      </right>
      <top style="dotted">
        <color indexed="64"/>
      </top>
      <bottom style="thin">
        <color indexed="64"/>
      </bottom>
      <diagonal/>
    </border>
    <border>
      <left/>
      <right style="thin">
        <color indexed="64"/>
      </right>
      <top style="dotted">
        <color indexed="64"/>
      </top>
      <bottom style="thin">
        <color auto="1"/>
      </bottom>
      <diagonal/>
    </border>
    <border>
      <left style="thin">
        <color indexed="64"/>
      </left>
      <right/>
      <top style="dotted">
        <color indexed="64"/>
      </top>
      <bottom style="thin">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double">
        <color indexed="64"/>
      </right>
      <top/>
      <bottom style="dotted">
        <color indexed="64"/>
      </bottom>
      <diagonal/>
    </border>
    <border>
      <left/>
      <right style="double">
        <color indexed="64"/>
      </right>
      <top/>
      <bottom style="dotted">
        <color indexed="64"/>
      </bottom>
      <diagonal/>
    </border>
    <border>
      <left style="thin">
        <color indexed="64"/>
      </left>
      <right/>
      <top/>
      <bottom style="dotted">
        <color indexed="64"/>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double">
        <color indexed="64"/>
      </right>
      <top style="dotted">
        <color indexed="64"/>
      </top>
      <bottom/>
      <diagonal/>
    </border>
    <border>
      <left/>
      <right style="double">
        <color indexed="64"/>
      </right>
      <top style="dotted">
        <color indexed="64"/>
      </top>
      <bottom/>
      <diagonal/>
    </border>
    <border>
      <left style="thin">
        <color indexed="64"/>
      </left>
      <right/>
      <top style="dotted">
        <color indexed="64"/>
      </top>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 diagonalUp="1">
      <left/>
      <right style="thin">
        <color indexed="64"/>
      </right>
      <top style="double">
        <color indexed="64"/>
      </top>
      <bottom style="double">
        <color indexed="64"/>
      </bottom>
      <diagonal style="thin">
        <color indexed="64"/>
      </diagonal>
    </border>
    <border diagonalUp="1">
      <left style="thin">
        <color indexed="64"/>
      </left>
      <right style="double">
        <color indexed="64"/>
      </right>
      <top style="double">
        <color indexed="64"/>
      </top>
      <bottom style="double">
        <color indexed="64"/>
      </bottom>
      <diagonal style="thin">
        <color indexed="64"/>
      </diagonal>
    </border>
    <border>
      <left/>
      <right/>
      <top style="double">
        <color indexed="64"/>
      </top>
      <bottom style="double">
        <color indexed="64"/>
      </bottom>
      <diagonal/>
    </border>
    <border>
      <left/>
      <right style="thin">
        <color auto="1"/>
      </right>
      <top style="dotted">
        <color indexed="64"/>
      </top>
      <bottom style="double">
        <color indexed="64"/>
      </bottom>
      <diagonal/>
    </border>
    <border>
      <left style="thin">
        <color auto="1"/>
      </left>
      <right style="thin">
        <color auto="1"/>
      </right>
      <top style="dotted">
        <color indexed="64"/>
      </top>
      <bottom style="double">
        <color indexed="64"/>
      </bottom>
      <diagonal/>
    </border>
    <border>
      <left style="thin">
        <color indexed="64"/>
      </left>
      <right style="double">
        <color indexed="64"/>
      </right>
      <top style="dotted">
        <color indexed="64"/>
      </top>
      <bottom style="double">
        <color indexed="64"/>
      </bottom>
      <diagonal/>
    </border>
    <border>
      <left/>
      <right style="double">
        <color indexed="64"/>
      </right>
      <top style="dotted">
        <color indexed="64"/>
      </top>
      <bottom style="double">
        <color indexed="64"/>
      </bottom>
      <diagonal/>
    </border>
    <border>
      <left style="thin">
        <color auto="1"/>
      </left>
      <right/>
      <top style="dotted">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double">
        <color indexed="64"/>
      </right>
      <top style="double">
        <color indexed="64"/>
      </top>
      <bottom style="thin">
        <color indexed="64"/>
      </bottom>
      <diagonal/>
    </border>
    <border>
      <left style="thin">
        <color auto="1"/>
      </left>
      <right/>
      <top style="double">
        <color indexed="64"/>
      </top>
      <bottom style="thin">
        <color indexed="64"/>
      </bottom>
      <diagonal/>
    </border>
    <border>
      <left/>
      <right style="double">
        <color indexed="64"/>
      </right>
      <top style="thin">
        <color indexed="64"/>
      </top>
      <bottom style="double">
        <color indexed="64"/>
      </bottom>
      <diagonal/>
    </border>
    <border>
      <left/>
      <right/>
      <top/>
      <bottom style="dotted">
        <color indexed="64"/>
      </bottom>
      <diagonal/>
    </border>
    <border>
      <left style="double">
        <color indexed="64"/>
      </left>
      <right style="thin">
        <color auto="1"/>
      </right>
      <top/>
      <bottom style="dotted">
        <color indexed="64"/>
      </bottom>
      <diagonal/>
    </border>
    <border>
      <left/>
      <right/>
      <top style="thin">
        <color indexed="64"/>
      </top>
      <bottom style="dotted">
        <color indexed="64"/>
      </bottom>
      <diagonal/>
    </border>
    <border>
      <left style="double">
        <color indexed="64"/>
      </left>
      <right style="thin">
        <color auto="1"/>
      </right>
      <top style="thin">
        <color auto="1"/>
      </top>
      <bottom style="dotted">
        <color auto="1"/>
      </bottom>
      <diagonal/>
    </border>
    <border>
      <left/>
      <right/>
      <top style="dotted">
        <color indexed="64"/>
      </top>
      <bottom style="thin">
        <color indexed="64"/>
      </bottom>
      <diagonal/>
    </border>
    <border>
      <left style="double">
        <color indexed="64"/>
      </left>
      <right style="thin">
        <color auto="1"/>
      </right>
      <top style="dotted">
        <color indexed="64"/>
      </top>
      <bottom style="thin">
        <color auto="1"/>
      </bottom>
      <diagonal/>
    </border>
    <border diagonalUp="1">
      <left/>
      <right/>
      <top style="thin">
        <color auto="1"/>
      </top>
      <bottom style="thin">
        <color auto="1"/>
      </bottom>
      <diagonal style="thin">
        <color indexed="64"/>
      </diagonal>
    </border>
    <border>
      <left style="thin">
        <color indexed="64"/>
      </left>
      <right style="thin">
        <color indexed="64"/>
      </right>
      <top/>
      <bottom style="double">
        <color indexed="64"/>
      </bottom>
      <diagonal/>
    </border>
    <border>
      <left/>
      <right style="thin">
        <color rgb="FF000000"/>
      </right>
      <top style="thin">
        <color indexed="64"/>
      </top>
      <bottom/>
      <diagonal/>
    </border>
    <border diagonalUp="1">
      <left style="thin">
        <color indexed="64"/>
      </left>
      <right style="thin">
        <color indexed="64"/>
      </right>
      <top style="thin">
        <color indexed="64"/>
      </top>
      <bottom style="dotted">
        <color indexed="64"/>
      </bottom>
      <diagonal style="thin">
        <color indexed="64"/>
      </diagonal>
    </border>
    <border diagonalUp="1">
      <left style="thin">
        <color indexed="64"/>
      </left>
      <right/>
      <top style="thin">
        <color indexed="64"/>
      </top>
      <bottom style="dotted">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bottom style="dotted">
        <color indexed="64"/>
      </bottom>
      <diagonal style="thin">
        <color indexed="64"/>
      </diagonal>
    </border>
    <border diagonalUp="1">
      <left style="thin">
        <color indexed="64"/>
      </left>
      <right/>
      <top/>
      <bottom style="dotted">
        <color indexed="64"/>
      </bottom>
      <diagonal style="thin">
        <color indexed="64"/>
      </diagonal>
    </border>
    <border>
      <left style="double">
        <color indexed="64"/>
      </left>
      <right style="thin">
        <color indexed="64"/>
      </right>
      <top/>
      <bottom style="double">
        <color indexed="64"/>
      </bottom>
      <diagonal/>
    </border>
    <border>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diagonal/>
    </border>
    <border>
      <left style="thin">
        <color indexed="64"/>
      </left>
      <right style="thin">
        <color indexed="64"/>
      </right>
      <top/>
      <bottom/>
      <diagonal/>
    </border>
    <border diagonalUp="1">
      <left style="thin">
        <color indexed="64"/>
      </left>
      <right style="double">
        <color indexed="64"/>
      </right>
      <top style="thin">
        <color indexed="64"/>
      </top>
      <bottom style="double">
        <color indexed="64"/>
      </bottom>
      <diagonal style="thin">
        <color indexed="64"/>
      </diagonal>
    </border>
    <border>
      <left style="double">
        <color indexed="64"/>
      </left>
      <right style="thin">
        <color indexed="64"/>
      </right>
      <top style="dotted">
        <color indexed="64"/>
      </top>
      <bottom/>
      <diagonal/>
    </border>
    <border>
      <left style="double">
        <color indexed="64"/>
      </left>
      <right style="thin">
        <color indexed="64"/>
      </right>
      <top style="double">
        <color indexed="64"/>
      </top>
      <bottom/>
      <diagonal/>
    </border>
    <border>
      <left/>
      <right/>
      <top style="double">
        <color indexed="64"/>
      </top>
      <bottom style="dotted">
        <color indexed="64"/>
      </bottom>
      <diagonal/>
    </border>
    <border>
      <left style="double">
        <color indexed="64"/>
      </left>
      <right style="thin">
        <color indexed="64"/>
      </right>
      <top style="double">
        <color indexed="64"/>
      </top>
      <bottom style="dotted">
        <color indexed="64"/>
      </bottom>
      <diagonal/>
    </border>
    <border>
      <left/>
      <right/>
      <top style="dotted">
        <color indexed="64"/>
      </top>
      <bottom/>
      <diagonal/>
    </border>
    <border>
      <left style="double">
        <color indexed="64"/>
      </left>
      <right style="thin">
        <color indexed="64"/>
      </right>
      <top style="double">
        <color indexed="64"/>
      </top>
      <bottom style="double">
        <color indexed="64"/>
      </bottom>
      <diagonal/>
    </border>
    <border>
      <left/>
      <right/>
      <top style="dotted">
        <color indexed="64"/>
      </top>
      <bottom style="double">
        <color indexed="64"/>
      </bottom>
      <diagonal/>
    </border>
    <border>
      <left style="double">
        <color indexed="64"/>
      </left>
      <right style="thin">
        <color indexed="64"/>
      </right>
      <top style="dotted">
        <color indexed="64"/>
      </top>
      <bottom style="double">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s>
  <cellStyleXfs count="68">
    <xf numFmtId="0" fontId="0" fillId="0" borderId="0">
      <alignment vertical="center"/>
    </xf>
    <xf numFmtId="0" fontId="2" fillId="0" borderId="0">
      <alignment vertical="center"/>
    </xf>
    <xf numFmtId="0" fontId="12" fillId="0" borderId="0" applyNumberFormat="0" applyFill="0" applyBorder="0" applyAlignment="0" applyProtection="0">
      <alignment vertical="center"/>
    </xf>
    <xf numFmtId="9" fontId="2" fillId="0" borderId="0" applyFont="0" applyFill="0" applyBorder="0" applyAlignment="0" applyProtection="0">
      <alignment vertical="center"/>
    </xf>
    <xf numFmtId="0" fontId="21" fillId="0" borderId="0"/>
    <xf numFmtId="9" fontId="21" fillId="0" borderId="0" applyFont="0" applyFill="0" applyBorder="0" applyAlignment="0" applyProtection="0">
      <alignment vertical="center"/>
    </xf>
    <xf numFmtId="0" fontId="23" fillId="0" borderId="0">
      <alignment vertical="center"/>
    </xf>
    <xf numFmtId="0" fontId="25" fillId="0" borderId="0">
      <alignment vertical="center"/>
    </xf>
    <xf numFmtId="0" fontId="1"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6" fillId="0" borderId="0" applyFont="0" applyFill="0" applyBorder="0" applyAlignment="0" applyProtection="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25" fillId="0" borderId="0">
      <alignment vertical="center"/>
    </xf>
    <xf numFmtId="0" fontId="28" fillId="0" borderId="0"/>
    <xf numFmtId="9" fontId="25" fillId="0" borderId="0" applyFont="0" applyFill="0" applyBorder="0" applyAlignment="0" applyProtection="0">
      <alignment vertical="center"/>
    </xf>
    <xf numFmtId="38" fontId="26" fillId="0" borderId="0" applyFont="0" applyFill="0" applyBorder="0" applyAlignment="0" applyProtection="0"/>
    <xf numFmtId="0" fontId="26" fillId="0" borderId="0"/>
    <xf numFmtId="0" fontId="26" fillId="0" borderId="0"/>
    <xf numFmtId="0" fontId="1" fillId="0" borderId="0">
      <alignment vertical="center"/>
    </xf>
    <xf numFmtId="0" fontId="21" fillId="0" borderId="0">
      <alignment vertical="center"/>
    </xf>
    <xf numFmtId="38" fontId="21" fillId="0" borderId="0" applyFont="0" applyFill="0" applyBorder="0" applyProtection="0"/>
    <xf numFmtId="9" fontId="21" fillId="0" borderId="0" applyFont="0" applyFill="0" applyBorder="0" applyAlignment="0" applyProtection="0">
      <alignment vertical="center"/>
    </xf>
    <xf numFmtId="0" fontId="1" fillId="0" borderId="0">
      <alignment vertical="center"/>
    </xf>
    <xf numFmtId="0" fontId="26" fillId="0" borderId="0">
      <alignment vertical="center"/>
    </xf>
    <xf numFmtId="38" fontId="1" fillId="0" borderId="0" applyFont="0" applyFill="0" applyBorder="0" applyAlignment="0" applyProtection="0">
      <alignment vertical="center"/>
    </xf>
    <xf numFmtId="176" fontId="1" fillId="0" borderId="0" applyFont="0" applyFill="0" applyBorder="0" applyAlignment="0" applyProtection="0">
      <alignment vertical="center"/>
    </xf>
    <xf numFmtId="0" fontId="2" fillId="0" borderId="0">
      <alignment vertical="center"/>
    </xf>
    <xf numFmtId="0" fontId="23" fillId="0" borderId="0">
      <alignment vertical="center"/>
    </xf>
    <xf numFmtId="38" fontId="2" fillId="0" borderId="0" applyFont="0" applyFill="0" applyBorder="0" applyAlignment="0" applyProtection="0">
      <alignment vertical="center"/>
    </xf>
    <xf numFmtId="38" fontId="23" fillId="0" borderId="0" applyFont="0" applyFill="0" applyBorder="0" applyAlignment="0" applyProtection="0">
      <alignment vertical="center"/>
    </xf>
    <xf numFmtId="9" fontId="2" fillId="0" borderId="0" applyFont="0" applyFill="0" applyBorder="0" applyAlignment="0" applyProtection="0">
      <alignment vertical="center"/>
    </xf>
    <xf numFmtId="9" fontId="28" fillId="0" borderId="0" applyFont="0" applyFill="0" applyBorder="0" applyAlignment="0" applyProtection="0"/>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26" fillId="0" borderId="0"/>
    <xf numFmtId="38" fontId="21" fillId="0" borderId="0" applyFont="0" applyFill="0" applyBorder="0" applyAlignment="0" applyProtection="0">
      <alignment vertical="center"/>
    </xf>
    <xf numFmtId="0" fontId="1" fillId="0" borderId="0">
      <alignment vertical="center"/>
    </xf>
    <xf numFmtId="0" fontId="2" fillId="0" borderId="0">
      <alignment vertical="center"/>
    </xf>
    <xf numFmtId="0" fontId="29" fillId="0" borderId="0">
      <alignment vertical="center"/>
    </xf>
    <xf numFmtId="38" fontId="26" fillId="0" borderId="0" applyFont="0" applyFill="0" applyBorder="0" applyAlignment="0" applyProtection="0"/>
    <xf numFmtId="38" fontId="26" fillId="0" borderId="0" applyFont="0" applyFill="0" applyBorder="0" applyAlignment="0" applyProtection="0">
      <alignment vertical="center"/>
    </xf>
    <xf numFmtId="0" fontId="30" fillId="0" borderId="0"/>
    <xf numFmtId="0" fontId="1" fillId="0" borderId="0">
      <alignment vertical="center"/>
    </xf>
    <xf numFmtId="0" fontId="39" fillId="0" borderId="0" applyNumberFormat="0" applyFill="0" applyBorder="0" applyAlignment="0" applyProtection="0"/>
    <xf numFmtId="0" fontId="2" fillId="0" borderId="0">
      <alignment vertical="center"/>
    </xf>
    <xf numFmtId="0" fontId="26" fillId="0" borderId="0"/>
    <xf numFmtId="0" fontId="1" fillId="0" borderId="0">
      <alignment vertical="center"/>
    </xf>
    <xf numFmtId="0" fontId="26" fillId="0" borderId="0">
      <alignment vertical="center"/>
    </xf>
    <xf numFmtId="38" fontId="26" fillId="0" borderId="0" applyFont="0" applyFill="0" applyBorder="0" applyAlignment="0" applyProtection="0"/>
    <xf numFmtId="9" fontId="26"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29" fillId="0" borderId="0">
      <alignment vertical="center"/>
    </xf>
  </cellStyleXfs>
  <cellXfs count="1183">
    <xf numFmtId="0" fontId="0" fillId="0" borderId="0" xfId="0">
      <alignment vertical="center"/>
    </xf>
    <xf numFmtId="0" fontId="3" fillId="0" borderId="0" xfId="1" applyFont="1">
      <alignment vertical="center"/>
    </xf>
    <xf numFmtId="0" fontId="2" fillId="0" borderId="0" xfId="1">
      <alignment vertical="center"/>
    </xf>
    <xf numFmtId="0" fontId="6" fillId="0" borderId="0" xfId="1" applyFont="1">
      <alignment vertical="center"/>
    </xf>
    <xf numFmtId="0" fontId="7" fillId="0" borderId="0" xfId="1" applyFont="1">
      <alignment vertical="center"/>
    </xf>
    <xf numFmtId="0" fontId="8" fillId="0" borderId="0" xfId="1" applyFont="1" applyAlignment="1">
      <alignment horizontal="justify" vertical="center"/>
    </xf>
    <xf numFmtId="0" fontId="8" fillId="0" borderId="0" xfId="1" quotePrefix="1" applyFont="1" applyAlignment="1">
      <alignment horizontal="justify" vertical="center"/>
    </xf>
    <xf numFmtId="0" fontId="9" fillId="0" borderId="0" xfId="1" applyFont="1" applyAlignment="1">
      <alignment horizontal="left" vertical="center"/>
    </xf>
    <xf numFmtId="0" fontId="10" fillId="0" borderId="1" xfId="1" applyFont="1" applyBorder="1" applyAlignment="1">
      <alignment horizontal="justify" vertical="center" wrapText="1"/>
    </xf>
    <xf numFmtId="0" fontId="11" fillId="0" borderId="1" xfId="1" applyFont="1" applyBorder="1">
      <alignment vertical="center"/>
    </xf>
    <xf numFmtId="0" fontId="2" fillId="0" borderId="1" xfId="1" applyBorder="1">
      <alignment vertical="center"/>
    </xf>
    <xf numFmtId="0" fontId="13" fillId="0" borderId="0" xfId="2" applyFont="1" applyFill="1">
      <alignment vertical="center"/>
    </xf>
    <xf numFmtId="0" fontId="13" fillId="0" borderId="0" xfId="1" applyFont="1">
      <alignment vertical="center"/>
    </xf>
    <xf numFmtId="0" fontId="11" fillId="0" borderId="0" xfId="1" applyFont="1">
      <alignment vertical="center"/>
    </xf>
    <xf numFmtId="0" fontId="14" fillId="0" borderId="2" xfId="1" applyFont="1" applyBorder="1">
      <alignment vertical="center"/>
    </xf>
    <xf numFmtId="0" fontId="11" fillId="0" borderId="2" xfId="1" applyFont="1" applyBorder="1">
      <alignment vertical="center"/>
    </xf>
    <xf numFmtId="0" fontId="2" fillId="0" borderId="2" xfId="1" applyBorder="1">
      <alignment vertical="center"/>
    </xf>
    <xf numFmtId="0" fontId="15" fillId="0" borderId="0" xfId="1" applyFont="1">
      <alignment vertical="center"/>
    </xf>
    <xf numFmtId="0" fontId="16" fillId="0" borderId="0" xfId="1" applyFont="1" applyAlignment="1">
      <alignment horizontal="left" vertical="center"/>
    </xf>
    <xf numFmtId="0" fontId="16" fillId="0" borderId="3" xfId="1" applyFont="1" applyBorder="1" applyAlignment="1">
      <alignment horizontal="left" vertical="center"/>
    </xf>
    <xf numFmtId="0" fontId="2" fillId="0" borderId="3" xfId="1" applyBorder="1">
      <alignment vertical="center"/>
    </xf>
    <xf numFmtId="0" fontId="17" fillId="0" borderId="4" xfId="1" applyFont="1" applyBorder="1" applyAlignment="1">
      <alignment horizontal="left" vertical="center" wrapText="1" indent="1"/>
    </xf>
    <xf numFmtId="0" fontId="18" fillId="2" borderId="5" xfId="1" applyFont="1" applyFill="1" applyBorder="1" applyAlignment="1">
      <alignment horizontal="center" vertical="center" wrapText="1"/>
    </xf>
    <xf numFmtId="0" fontId="18" fillId="3" borderId="7" xfId="1" applyFont="1" applyFill="1" applyBorder="1" applyAlignment="1">
      <alignment horizontal="center" vertical="center" wrapText="1"/>
    </xf>
    <xf numFmtId="0" fontId="19" fillId="0" borderId="5" xfId="1" applyFont="1" applyBorder="1" applyAlignment="1">
      <alignment horizontal="center" vertical="center" wrapText="1"/>
    </xf>
    <xf numFmtId="0" fontId="17" fillId="0" borderId="0" xfId="1" applyFont="1" applyAlignment="1">
      <alignment horizontal="left" vertical="center" wrapText="1" indent="1"/>
    </xf>
    <xf numFmtId="0" fontId="18" fillId="2" borderId="10" xfId="1" applyFont="1" applyFill="1" applyBorder="1" applyAlignment="1">
      <alignment horizontal="center" vertical="center" wrapText="1"/>
    </xf>
    <xf numFmtId="0" fontId="18" fillId="2" borderId="11" xfId="1" applyFont="1" applyFill="1" applyBorder="1" applyAlignment="1">
      <alignment horizontal="center" vertical="center" wrapText="1"/>
    </xf>
    <xf numFmtId="0" fontId="18" fillId="0" borderId="10" xfId="1" applyFont="1" applyBorder="1" applyAlignment="1">
      <alignment horizontal="center" vertical="center" wrapText="1"/>
    </xf>
    <xf numFmtId="0" fontId="18" fillId="3" borderId="11" xfId="1" applyFont="1" applyFill="1" applyBorder="1" applyAlignment="1">
      <alignment horizontal="center" vertical="center" wrapText="1"/>
    </xf>
    <xf numFmtId="0" fontId="19" fillId="0" borderId="11" xfId="1" applyFont="1" applyBorder="1" applyAlignment="1">
      <alignment horizontal="center" vertical="center" wrapText="1"/>
    </xf>
    <xf numFmtId="0" fontId="17" fillId="0" borderId="15" xfId="1" applyFont="1" applyBorder="1" applyAlignment="1">
      <alignment horizontal="justify" vertical="center" wrapText="1"/>
    </xf>
    <xf numFmtId="177" fontId="20" fillId="0" borderId="10" xfId="1" applyNumberFormat="1" applyFont="1" applyBorder="1" applyAlignment="1">
      <alignment horizontal="right" vertical="center" wrapText="1"/>
    </xf>
    <xf numFmtId="178" fontId="17" fillId="0" borderId="16" xfId="3" applyNumberFormat="1" applyFont="1" applyFill="1" applyBorder="1" applyAlignment="1">
      <alignment horizontal="right" vertical="center" wrapText="1"/>
    </xf>
    <xf numFmtId="178" fontId="17" fillId="0" borderId="17" xfId="3" applyNumberFormat="1" applyFont="1" applyFill="1" applyBorder="1" applyAlignment="1">
      <alignment horizontal="right" vertical="center" wrapText="1"/>
    </xf>
    <xf numFmtId="177" fontId="20" fillId="0" borderId="18" xfId="4" applyNumberFormat="1" applyFont="1" applyBorder="1" applyAlignment="1">
      <alignment horizontal="right" vertical="center" wrapText="1"/>
    </xf>
    <xf numFmtId="177" fontId="20" fillId="5" borderId="19" xfId="1" applyNumberFormat="1" applyFont="1" applyFill="1" applyBorder="1" applyAlignment="1">
      <alignment horizontal="right" vertical="center" wrapText="1"/>
    </xf>
    <xf numFmtId="178" fontId="17" fillId="0" borderId="16" xfId="5" applyNumberFormat="1" applyFont="1" applyFill="1" applyBorder="1" applyAlignment="1">
      <alignment horizontal="right" vertical="center" wrapText="1"/>
    </xf>
    <xf numFmtId="179" fontId="17" fillId="0" borderId="16" xfId="1" applyNumberFormat="1" applyFont="1" applyBorder="1" applyAlignment="1">
      <alignment horizontal="right" vertical="center" wrapText="1"/>
    </xf>
    <xf numFmtId="179" fontId="17" fillId="0" borderId="17" xfId="1" applyNumberFormat="1" applyFont="1" applyBorder="1" applyAlignment="1">
      <alignment horizontal="right" vertical="center" wrapText="1"/>
    </xf>
    <xf numFmtId="179" fontId="17" fillId="0" borderId="16" xfId="4" applyNumberFormat="1" applyFont="1" applyBorder="1" applyAlignment="1">
      <alignment horizontal="right" vertical="center" wrapText="1"/>
    </xf>
    <xf numFmtId="0" fontId="17" fillId="0" borderId="15" xfId="1" applyFont="1" applyBorder="1" applyAlignment="1">
      <alignment horizontal="left" vertical="center" wrapText="1" indent="1"/>
    </xf>
    <xf numFmtId="180" fontId="20" fillId="0" borderId="10" xfId="3" applyNumberFormat="1" applyFont="1" applyFill="1" applyBorder="1" applyAlignment="1">
      <alignment horizontal="right" vertical="center" wrapText="1"/>
    </xf>
    <xf numFmtId="181" fontId="17" fillId="0" borderId="16" xfId="1" applyNumberFormat="1" applyFont="1" applyBorder="1" applyAlignment="1">
      <alignment horizontal="right" vertical="center" wrapText="1"/>
    </xf>
    <xf numFmtId="181" fontId="17" fillId="0" borderId="17" xfId="1" applyNumberFormat="1" applyFont="1" applyBorder="1" applyAlignment="1">
      <alignment horizontal="right" vertical="center" wrapText="1"/>
    </xf>
    <xf numFmtId="180" fontId="20" fillId="0" borderId="18" xfId="5" applyNumberFormat="1" applyFont="1" applyFill="1" applyBorder="1" applyAlignment="1">
      <alignment horizontal="right" vertical="center" wrapText="1"/>
    </xf>
    <xf numFmtId="182" fontId="20" fillId="5" borderId="19" xfId="3" applyNumberFormat="1" applyFont="1" applyFill="1" applyBorder="1" applyAlignment="1">
      <alignment horizontal="right" vertical="center" wrapText="1"/>
    </xf>
    <xf numFmtId="181" fontId="17" fillId="0" borderId="16" xfId="4" applyNumberFormat="1" applyFont="1" applyBorder="1" applyAlignment="1">
      <alignment horizontal="right" vertical="center" wrapText="1"/>
    </xf>
    <xf numFmtId="180" fontId="20" fillId="5" borderId="19" xfId="3" applyNumberFormat="1" applyFont="1" applyFill="1" applyBorder="1" applyAlignment="1">
      <alignment horizontal="right" vertical="center" wrapText="1"/>
    </xf>
    <xf numFmtId="0" fontId="17" fillId="2" borderId="15" xfId="1" applyFont="1" applyFill="1" applyBorder="1" applyAlignment="1">
      <alignment horizontal="justify" vertical="center" wrapText="1"/>
    </xf>
    <xf numFmtId="0" fontId="17" fillId="0" borderId="1" xfId="1" applyFont="1" applyBorder="1" applyAlignment="1">
      <alignment horizontal="justify" vertical="center" wrapText="1"/>
    </xf>
    <xf numFmtId="183" fontId="17" fillId="0" borderId="20" xfId="1" applyNumberFormat="1" applyFont="1" applyBorder="1" applyAlignment="1">
      <alignment horizontal="right" vertical="center" wrapText="1"/>
    </xf>
    <xf numFmtId="183" fontId="20" fillId="0" borderId="20" xfId="1" applyNumberFormat="1" applyFont="1" applyBorder="1" applyAlignment="1">
      <alignment horizontal="right" vertical="center" wrapText="1"/>
    </xf>
    <xf numFmtId="184" fontId="22" fillId="0" borderId="16" xfId="1" applyNumberFormat="1" applyFont="1" applyBorder="1" applyAlignment="1">
      <alignment horizontal="right" vertical="center" wrapText="1"/>
    </xf>
    <xf numFmtId="184" fontId="17" fillId="0" borderId="17" xfId="1" applyNumberFormat="1" applyFont="1" applyBorder="1" applyAlignment="1">
      <alignment horizontal="right" vertical="center" wrapText="1"/>
    </xf>
    <xf numFmtId="183" fontId="20" fillId="0" borderId="21" xfId="4" applyNumberFormat="1" applyFont="1" applyBorder="1" applyAlignment="1">
      <alignment horizontal="right" vertical="center" wrapText="1"/>
    </xf>
    <xf numFmtId="183" fontId="20" fillId="5" borderId="20" xfId="1" applyNumberFormat="1" applyFont="1" applyFill="1" applyBorder="1" applyAlignment="1">
      <alignment horizontal="right" vertical="center" wrapText="1"/>
    </xf>
    <xf numFmtId="184" fontId="17" fillId="0" borderId="16" xfId="1" applyNumberFormat="1" applyFont="1" applyBorder="1" applyAlignment="1">
      <alignment horizontal="right" vertical="center" wrapText="1"/>
    </xf>
    <xf numFmtId="184" fontId="17" fillId="2" borderId="16" xfId="4" applyNumberFormat="1" applyFont="1" applyFill="1" applyBorder="1" applyAlignment="1">
      <alignment horizontal="right" vertical="center" wrapText="1"/>
    </xf>
    <xf numFmtId="0" fontId="17" fillId="2" borderId="22" xfId="1" applyFont="1" applyFill="1" applyBorder="1" applyAlignment="1">
      <alignment horizontal="justify" vertical="center" wrapText="1"/>
    </xf>
    <xf numFmtId="185" fontId="20" fillId="0" borderId="23" xfId="1" applyNumberFormat="1" applyFont="1" applyBorder="1" applyAlignment="1">
      <alignment horizontal="right" vertical="center" wrapText="1"/>
    </xf>
    <xf numFmtId="180" fontId="20" fillId="0" borderId="22" xfId="3" applyNumberFormat="1" applyFont="1" applyFill="1" applyBorder="1" applyAlignment="1">
      <alignment horizontal="right" vertical="center" wrapText="1"/>
    </xf>
    <xf numFmtId="185" fontId="20" fillId="0" borderId="24" xfId="1" applyNumberFormat="1" applyFont="1" applyBorder="1" applyAlignment="1">
      <alignment horizontal="right" vertical="center" wrapText="1"/>
    </xf>
    <xf numFmtId="180" fontId="20" fillId="5" borderId="23" xfId="3" applyNumberFormat="1" applyFont="1" applyFill="1" applyBorder="1" applyAlignment="1">
      <alignment horizontal="right" vertical="center" wrapText="1"/>
    </xf>
    <xf numFmtId="181" fontId="17" fillId="0" borderId="25" xfId="1" applyNumberFormat="1" applyFont="1" applyBorder="1" applyAlignment="1">
      <alignment horizontal="right" vertical="center" wrapText="1"/>
    </xf>
    <xf numFmtId="180" fontId="20" fillId="0" borderId="26" xfId="5" applyNumberFormat="1" applyFont="1" applyFill="1" applyBorder="1" applyAlignment="1">
      <alignment horizontal="right" vertical="center" wrapText="1"/>
    </xf>
    <xf numFmtId="180" fontId="20" fillId="5" borderId="22" xfId="6" applyNumberFormat="1" applyFont="1" applyFill="1" applyBorder="1" applyAlignment="1">
      <alignment horizontal="right" vertical="center" wrapText="1"/>
    </xf>
    <xf numFmtId="186" fontId="17" fillId="0" borderId="25" xfId="1" applyNumberFormat="1" applyFont="1" applyBorder="1" applyAlignment="1">
      <alignment horizontal="right" vertical="center" wrapText="1"/>
    </xf>
    <xf numFmtId="0" fontId="17" fillId="0" borderId="0" xfId="1" applyFont="1" applyAlignment="1">
      <alignment horizontal="left" vertical="center"/>
    </xf>
    <xf numFmtId="0" fontId="17" fillId="0" borderId="0" xfId="1" applyFont="1">
      <alignment vertical="center"/>
    </xf>
    <xf numFmtId="0" fontId="24" fillId="0" borderId="0" xfId="1" applyFont="1">
      <alignment vertical="center"/>
    </xf>
    <xf numFmtId="0" fontId="2" fillId="0" borderId="0" xfId="1" applyAlignment="1">
      <alignment horizontal="center" vertical="center"/>
    </xf>
    <xf numFmtId="177" fontId="20" fillId="3" borderId="10" xfId="1" applyNumberFormat="1" applyFont="1" applyFill="1" applyBorder="1" applyAlignment="1">
      <alignment horizontal="right" vertical="center" wrapText="1"/>
    </xf>
    <xf numFmtId="177" fontId="20" fillId="5" borderId="10" xfId="1" applyNumberFormat="1" applyFont="1" applyFill="1" applyBorder="1" applyAlignment="1">
      <alignment horizontal="right" vertical="center" wrapText="1"/>
    </xf>
    <xf numFmtId="0" fontId="2" fillId="0" borderId="0" xfId="28">
      <alignment vertical="center"/>
    </xf>
    <xf numFmtId="0" fontId="23" fillId="0" borderId="0" xfId="29">
      <alignment vertical="center"/>
    </xf>
    <xf numFmtId="0" fontId="16" fillId="0" borderId="0" xfId="28" applyFont="1" applyAlignment="1">
      <alignment horizontal="left" vertical="center"/>
    </xf>
    <xf numFmtId="0" fontId="16" fillId="0" borderId="1" xfId="28" applyFont="1" applyBorder="1" applyAlignment="1">
      <alignment horizontal="left" vertical="center"/>
    </xf>
    <xf numFmtId="0" fontId="2" fillId="2" borderId="1" xfId="28" applyFill="1" applyBorder="1">
      <alignment vertical="center"/>
    </xf>
    <xf numFmtId="0" fontId="2" fillId="0" borderId="1" xfId="28" applyBorder="1">
      <alignment vertical="center"/>
    </xf>
    <xf numFmtId="0" fontId="23" fillId="0" borderId="1" xfId="29" applyBorder="1">
      <alignment vertical="center"/>
    </xf>
    <xf numFmtId="0" fontId="23" fillId="2" borderId="1" xfId="29" applyFill="1" applyBorder="1">
      <alignment vertical="center"/>
    </xf>
    <xf numFmtId="0" fontId="17" fillId="0" borderId="6" xfId="28" applyFont="1" applyBorder="1" applyAlignment="1">
      <alignment horizontal="left" vertical="center" wrapText="1" indent="1"/>
    </xf>
    <xf numFmtId="0" fontId="18" fillId="2" borderId="5" xfId="28" applyFont="1" applyFill="1" applyBorder="1" applyAlignment="1">
      <alignment horizontal="center" vertical="center" wrapText="1"/>
    </xf>
    <xf numFmtId="0" fontId="17" fillId="0" borderId="31" xfId="28" applyFont="1" applyBorder="1" applyAlignment="1">
      <alignment horizontal="left" vertical="center" wrapText="1" indent="1"/>
    </xf>
    <xf numFmtId="0" fontId="18" fillId="2" borderId="10" xfId="28" applyFont="1" applyFill="1" applyBorder="1" applyAlignment="1">
      <alignment horizontal="center" vertical="center" wrapText="1"/>
    </xf>
    <xf numFmtId="0" fontId="18" fillId="2" borderId="11" xfId="28" applyFont="1" applyFill="1" applyBorder="1" applyAlignment="1">
      <alignment horizontal="center" vertical="center" wrapText="1"/>
    </xf>
    <xf numFmtId="0" fontId="18" fillId="0" borderId="10" xfId="28" applyFont="1" applyBorder="1" applyAlignment="1">
      <alignment horizontal="center" vertical="center" wrapText="1"/>
    </xf>
    <xf numFmtId="0" fontId="18" fillId="5" borderId="14" xfId="28" applyFont="1" applyFill="1" applyBorder="1" applyAlignment="1">
      <alignment horizontal="center" vertical="center" wrapText="1"/>
    </xf>
    <xf numFmtId="0" fontId="17" fillId="0" borderId="19" xfId="28" applyFont="1" applyBorder="1" applyAlignment="1">
      <alignment horizontal="justify" vertical="center" wrapText="1"/>
    </xf>
    <xf numFmtId="177" fontId="17" fillId="0" borderId="10" xfId="28" applyNumberFormat="1" applyFont="1" applyBorder="1" applyAlignment="1">
      <alignment horizontal="right" vertical="center" wrapText="1"/>
    </xf>
    <xf numFmtId="177" fontId="17" fillId="0" borderId="16" xfId="28" applyNumberFormat="1" applyFont="1" applyBorder="1" applyAlignment="1">
      <alignment horizontal="right" vertical="center" wrapText="1"/>
    </xf>
    <xf numFmtId="177" fontId="17" fillId="5" borderId="16" xfId="28" applyNumberFormat="1" applyFont="1" applyFill="1" applyBorder="1" applyAlignment="1">
      <alignment horizontal="right" vertical="center" wrapText="1"/>
    </xf>
    <xf numFmtId="179" fontId="20" fillId="2" borderId="16" xfId="28" applyNumberFormat="1" applyFont="1" applyFill="1" applyBorder="1" applyAlignment="1">
      <alignment horizontal="right" vertical="center" wrapText="1"/>
    </xf>
    <xf numFmtId="179" fontId="20" fillId="2" borderId="17" xfId="28" applyNumberFormat="1" applyFont="1" applyFill="1" applyBorder="1" applyAlignment="1">
      <alignment horizontal="right" vertical="center" wrapText="1"/>
    </xf>
    <xf numFmtId="177" fontId="20" fillId="0" borderId="18" xfId="29" applyNumberFormat="1" applyFont="1" applyBorder="1" applyAlignment="1">
      <alignment horizontal="right" vertical="center" wrapText="1"/>
    </xf>
    <xf numFmtId="177" fontId="17" fillId="5" borderId="15" xfId="28" applyNumberFormat="1" applyFont="1" applyFill="1" applyBorder="1" applyAlignment="1">
      <alignment horizontal="right" vertical="center" wrapText="1"/>
    </xf>
    <xf numFmtId="179" fontId="20" fillId="2" borderId="16" xfId="29" applyNumberFormat="1" applyFont="1" applyFill="1" applyBorder="1" applyAlignment="1">
      <alignment horizontal="right" vertical="center" wrapText="1"/>
    </xf>
    <xf numFmtId="0" fontId="17" fillId="0" borderId="19" xfId="28" applyFont="1" applyBorder="1" applyAlignment="1">
      <alignment horizontal="left" vertical="center" wrapText="1" indent="1"/>
    </xf>
    <xf numFmtId="180" fontId="17" fillId="0" borderId="10" xfId="28" applyNumberFormat="1" applyFont="1" applyBorder="1" applyAlignment="1">
      <alignment horizontal="right" vertical="center" wrapText="1"/>
    </xf>
    <xf numFmtId="180" fontId="17" fillId="0" borderId="16" xfId="28" applyNumberFormat="1" applyFont="1" applyBorder="1" applyAlignment="1">
      <alignment horizontal="right" vertical="center" wrapText="1"/>
    </xf>
    <xf numFmtId="180" fontId="17" fillId="5" borderId="16" xfId="28" applyNumberFormat="1" applyFont="1" applyFill="1" applyBorder="1" applyAlignment="1">
      <alignment horizontal="right" vertical="center" wrapText="1"/>
    </xf>
    <xf numFmtId="181" fontId="17" fillId="0" borderId="16" xfId="28" applyNumberFormat="1" applyFont="1" applyBorder="1" applyAlignment="1">
      <alignment horizontal="right" vertical="center" wrapText="1"/>
    </xf>
    <xf numFmtId="180" fontId="17" fillId="0" borderId="18" xfId="29" applyNumberFormat="1" applyFont="1" applyBorder="1" applyAlignment="1">
      <alignment horizontal="right" vertical="center" wrapText="1"/>
    </xf>
    <xf numFmtId="180" fontId="17" fillId="5" borderId="19" xfId="28" applyNumberFormat="1" applyFont="1" applyFill="1" applyBorder="1" applyAlignment="1">
      <alignment horizontal="right" vertical="center" wrapText="1"/>
    </xf>
    <xf numFmtId="181" fontId="17" fillId="0" borderId="16" xfId="29" applyNumberFormat="1" applyFont="1" applyBorder="1" applyAlignment="1">
      <alignment horizontal="right" vertical="center" wrapText="1"/>
    </xf>
    <xf numFmtId="179" fontId="20" fillId="2" borderId="46" xfId="28" applyNumberFormat="1" applyFont="1" applyFill="1" applyBorder="1" applyAlignment="1">
      <alignment horizontal="right" vertical="center" wrapText="1"/>
    </xf>
    <xf numFmtId="177" fontId="17" fillId="0" borderId="18" xfId="29" applyNumberFormat="1" applyFont="1" applyBorder="1" applyAlignment="1">
      <alignment horizontal="right" vertical="center" wrapText="1"/>
    </xf>
    <xf numFmtId="0" fontId="17" fillId="3" borderId="47" xfId="28" applyFont="1" applyFill="1" applyBorder="1" applyAlignment="1">
      <alignment horizontal="right" vertical="center" wrapText="1"/>
    </xf>
    <xf numFmtId="0" fontId="17" fillId="2" borderId="48" xfId="28" applyFont="1" applyFill="1" applyBorder="1" applyAlignment="1">
      <alignment horizontal="right" vertical="center" wrapText="1"/>
    </xf>
    <xf numFmtId="179" fontId="20" fillId="2" borderId="48" xfId="29" applyNumberFormat="1" applyFont="1" applyFill="1" applyBorder="1" applyAlignment="1">
      <alignment horizontal="right" vertical="center" wrapText="1"/>
    </xf>
    <xf numFmtId="177" fontId="17" fillId="5" borderId="19" xfId="28" applyNumberFormat="1" applyFont="1" applyFill="1" applyBorder="1" applyAlignment="1">
      <alignment horizontal="right" vertical="center" wrapText="1"/>
    </xf>
    <xf numFmtId="0" fontId="17" fillId="0" borderId="0" xfId="28" applyFont="1" applyAlignment="1">
      <alignment horizontal="left" vertical="center"/>
    </xf>
    <xf numFmtId="0" fontId="2" fillId="0" borderId="0" xfId="28" applyAlignment="1">
      <alignment horizontal="left" vertical="center"/>
    </xf>
    <xf numFmtId="0" fontId="23" fillId="0" borderId="0" xfId="29" applyAlignment="1">
      <alignment horizontal="left" vertical="center"/>
    </xf>
    <xf numFmtId="0" fontId="16" fillId="0" borderId="3" xfId="28" applyFont="1" applyBorder="1" applyAlignment="1">
      <alignment horizontal="left" vertical="center"/>
    </xf>
    <xf numFmtId="0" fontId="2" fillId="2" borderId="3" xfId="28" applyFill="1" applyBorder="1" applyAlignment="1">
      <alignment horizontal="left" vertical="center"/>
    </xf>
    <xf numFmtId="0" fontId="2" fillId="0" borderId="3" xfId="28" applyBorder="1" applyAlignment="1">
      <alignment horizontal="left" vertical="center"/>
    </xf>
    <xf numFmtId="0" fontId="2" fillId="0" borderId="1" xfId="28" applyBorder="1" applyAlignment="1">
      <alignment horizontal="left" vertical="center"/>
    </xf>
    <xf numFmtId="0" fontId="18" fillId="3" borderId="7" xfId="28" applyFont="1" applyFill="1" applyBorder="1" applyAlignment="1">
      <alignment horizontal="center" vertical="center" wrapText="1"/>
    </xf>
    <xf numFmtId="0" fontId="19" fillId="0" borderId="5" xfId="28" applyFont="1" applyBorder="1" applyAlignment="1">
      <alignment horizontal="center" vertical="center" wrapText="1"/>
    </xf>
    <xf numFmtId="0" fontId="19" fillId="0" borderId="0" xfId="28" applyFont="1" applyAlignment="1">
      <alignment horizontal="center" vertical="center" wrapText="1"/>
    </xf>
    <xf numFmtId="0" fontId="19" fillId="0" borderId="0" xfId="29" applyFont="1" applyAlignment="1">
      <alignment horizontal="center" vertical="center" wrapText="1"/>
    </xf>
    <xf numFmtId="0" fontId="31" fillId="0" borderId="19" xfId="28" applyFont="1" applyBorder="1" applyAlignment="1">
      <alignment horizontal="left" vertical="center" wrapText="1"/>
    </xf>
    <xf numFmtId="177" fontId="20" fillId="2" borderId="16" xfId="28" applyNumberFormat="1" applyFont="1" applyFill="1" applyBorder="1" applyAlignment="1">
      <alignment horizontal="right" vertical="center" wrapText="1"/>
    </xf>
    <xf numFmtId="177" fontId="20" fillId="3" borderId="16" xfId="28" applyNumberFormat="1" applyFont="1" applyFill="1" applyBorder="1" applyAlignment="1">
      <alignment horizontal="right" vertical="center" wrapText="1"/>
    </xf>
    <xf numFmtId="179" fontId="17" fillId="0" borderId="16" xfId="28" applyNumberFormat="1" applyFont="1" applyBorder="1" applyAlignment="1">
      <alignment vertical="center" wrapText="1"/>
    </xf>
    <xf numFmtId="179" fontId="17" fillId="0" borderId="0" xfId="28" applyNumberFormat="1" applyFont="1" applyAlignment="1">
      <alignment vertical="center" wrapText="1"/>
    </xf>
    <xf numFmtId="179" fontId="17" fillId="0" borderId="0" xfId="29" applyNumberFormat="1" applyFont="1" applyAlignment="1">
      <alignment vertical="center" wrapText="1"/>
    </xf>
    <xf numFmtId="0" fontId="31" fillId="0" borderId="22" xfId="28" applyFont="1" applyBorder="1" applyAlignment="1">
      <alignment horizontal="left" vertical="center" wrapText="1" indent="1"/>
    </xf>
    <xf numFmtId="177" fontId="20" fillId="2" borderId="25" xfId="28" applyNumberFormat="1" applyFont="1" applyFill="1" applyBorder="1" applyAlignment="1">
      <alignment horizontal="right" vertical="center" wrapText="1"/>
    </xf>
    <xf numFmtId="177" fontId="20" fillId="3" borderId="25" xfId="28" applyNumberFormat="1" applyFont="1" applyFill="1" applyBorder="1" applyAlignment="1">
      <alignment horizontal="right" vertical="center" wrapText="1"/>
    </xf>
    <xf numFmtId="179" fontId="17" fillId="0" borderId="25" xfId="28" applyNumberFormat="1" applyFont="1" applyBorder="1" applyAlignment="1">
      <alignment vertical="center" wrapText="1"/>
    </xf>
    <xf numFmtId="0" fontId="31" fillId="0" borderId="31" xfId="28" applyFont="1" applyBorder="1" applyAlignment="1">
      <alignment horizontal="left" vertical="center" wrapText="1"/>
    </xf>
    <xf numFmtId="177" fontId="20" fillId="2" borderId="14" xfId="28" applyNumberFormat="1" applyFont="1" applyFill="1" applyBorder="1" applyAlignment="1">
      <alignment horizontal="right" vertical="center" wrapText="1"/>
    </xf>
    <xf numFmtId="177" fontId="20" fillId="3" borderId="14" xfId="28" applyNumberFormat="1" applyFont="1" applyFill="1" applyBorder="1" applyAlignment="1">
      <alignment horizontal="right" vertical="center" wrapText="1"/>
    </xf>
    <xf numFmtId="179" fontId="17" fillId="0" borderId="30" xfId="28" applyNumberFormat="1" applyFont="1" applyBorder="1" applyAlignment="1">
      <alignment vertical="center" wrapText="1"/>
    </xf>
    <xf numFmtId="0" fontId="31" fillId="0" borderId="19" xfId="28" applyFont="1" applyBorder="1" applyAlignment="1">
      <alignment horizontal="left" vertical="center" wrapText="1" indent="1"/>
    </xf>
    <xf numFmtId="0" fontId="31" fillId="0" borderId="41" xfId="28" applyFont="1" applyBorder="1" applyAlignment="1">
      <alignment horizontal="left" vertical="center" wrapText="1"/>
    </xf>
    <xf numFmtId="177" fontId="20" fillId="2" borderId="43" xfId="28" applyNumberFormat="1" applyFont="1" applyFill="1" applyBorder="1" applyAlignment="1">
      <alignment horizontal="right" vertical="center" wrapText="1"/>
    </xf>
    <xf numFmtId="177" fontId="20" fillId="3" borderId="43" xfId="28" applyNumberFormat="1" applyFont="1" applyFill="1" applyBorder="1" applyAlignment="1">
      <alignment horizontal="right" vertical="center" wrapText="1"/>
    </xf>
    <xf numFmtId="179" fontId="17" fillId="0" borderId="43" xfId="28" applyNumberFormat="1" applyFont="1" applyBorder="1" applyAlignment="1">
      <alignment vertical="center" wrapText="1"/>
    </xf>
    <xf numFmtId="189" fontId="20" fillId="2" borderId="42" xfId="1" applyNumberFormat="1" applyFont="1" applyFill="1" applyBorder="1" applyAlignment="1">
      <alignment horizontal="right" vertical="center" wrapText="1"/>
    </xf>
    <xf numFmtId="189" fontId="20" fillId="5" borderId="42" xfId="28" applyNumberFormat="1" applyFont="1" applyFill="1" applyBorder="1" applyAlignment="1">
      <alignment horizontal="right" vertical="center" wrapText="1"/>
    </xf>
    <xf numFmtId="190" fontId="17" fillId="0" borderId="30" xfId="30" applyNumberFormat="1" applyFont="1" applyFill="1" applyBorder="1" applyAlignment="1">
      <alignment vertical="center" wrapText="1"/>
    </xf>
    <xf numFmtId="190" fontId="17" fillId="0" borderId="0" xfId="30" applyNumberFormat="1" applyFont="1" applyFill="1" applyBorder="1" applyAlignment="1">
      <alignment vertical="center" wrapText="1"/>
    </xf>
    <xf numFmtId="190" fontId="17" fillId="0" borderId="0" xfId="31" applyNumberFormat="1" applyFont="1" applyFill="1" applyBorder="1" applyAlignment="1">
      <alignment vertical="center" wrapText="1"/>
    </xf>
    <xf numFmtId="182" fontId="20" fillId="2" borderId="16" xfId="28" applyNumberFormat="1" applyFont="1" applyFill="1" applyBorder="1" applyAlignment="1">
      <alignment horizontal="right" vertical="center" wrapText="1"/>
    </xf>
    <xf numFmtId="182" fontId="20" fillId="3" borderId="16" xfId="28" applyNumberFormat="1" applyFont="1" applyFill="1" applyBorder="1" applyAlignment="1">
      <alignment horizontal="right" vertical="center" wrapText="1"/>
    </xf>
    <xf numFmtId="181" fontId="17" fillId="0" borderId="16" xfId="32" applyNumberFormat="1" applyFont="1" applyBorder="1" applyAlignment="1">
      <alignment vertical="center" wrapText="1"/>
    </xf>
    <xf numFmtId="181" fontId="17" fillId="0" borderId="0" xfId="32" applyNumberFormat="1" applyFont="1" applyBorder="1" applyAlignment="1">
      <alignment vertical="center" wrapText="1"/>
    </xf>
    <xf numFmtId="181" fontId="17" fillId="0" borderId="0" xfId="33" applyNumberFormat="1" applyFont="1" applyBorder="1" applyAlignment="1">
      <alignment vertical="center" wrapText="1"/>
    </xf>
    <xf numFmtId="191" fontId="20" fillId="2" borderId="10" xfId="28" applyNumberFormat="1" applyFont="1" applyFill="1" applyBorder="1" applyAlignment="1">
      <alignment horizontal="right" vertical="center" wrapText="1"/>
    </xf>
    <xf numFmtId="191" fontId="20" fillId="5" borderId="10" xfId="28" applyNumberFormat="1" applyFont="1" applyFill="1" applyBorder="1" applyAlignment="1">
      <alignment horizontal="right" vertical="center" wrapText="1"/>
    </xf>
    <xf numFmtId="192" fontId="17" fillId="0" borderId="16" xfId="28" applyNumberFormat="1" applyFont="1" applyBorder="1" applyAlignment="1">
      <alignment vertical="center" wrapText="1"/>
    </xf>
    <xf numFmtId="192" fontId="17" fillId="0" borderId="0" xfId="28" applyNumberFormat="1" applyFont="1" applyAlignment="1">
      <alignment vertical="center" wrapText="1"/>
    </xf>
    <xf numFmtId="193" fontId="17" fillId="0" borderId="0" xfId="28" applyNumberFormat="1" applyFont="1" applyAlignment="1">
      <alignment vertical="center" wrapText="1"/>
    </xf>
    <xf numFmtId="193" fontId="17" fillId="0" borderId="0" xfId="29" applyNumberFormat="1" applyFont="1" applyAlignment="1">
      <alignment vertical="center" wrapText="1"/>
    </xf>
    <xf numFmtId="0" fontId="2" fillId="2" borderId="0" xfId="28" applyFill="1" applyAlignment="1">
      <alignment horizontal="left" vertical="center"/>
    </xf>
    <xf numFmtId="0" fontId="2" fillId="2" borderId="0" xfId="28" applyFill="1">
      <alignment vertical="center"/>
    </xf>
    <xf numFmtId="10" fontId="17" fillId="0" borderId="0" xfId="32" applyNumberFormat="1" applyFont="1" applyBorder="1" applyAlignment="1">
      <alignment vertical="center" wrapText="1"/>
    </xf>
    <xf numFmtId="194" fontId="20" fillId="2" borderId="16" xfId="28" applyNumberFormat="1" applyFont="1" applyFill="1" applyBorder="1" applyAlignment="1">
      <alignment horizontal="right" vertical="center" wrapText="1"/>
    </xf>
    <xf numFmtId="0" fontId="31" fillId="0" borderId="32" xfId="28" applyFont="1" applyBorder="1" applyAlignment="1">
      <alignment horizontal="left" vertical="center" wrapText="1"/>
    </xf>
    <xf numFmtId="0" fontId="31" fillId="0" borderId="0" xfId="28" applyFont="1" applyAlignment="1">
      <alignment horizontal="left" vertical="center" wrapText="1"/>
    </xf>
    <xf numFmtId="177" fontId="20" fillId="2" borderId="0" xfId="28" applyNumberFormat="1" applyFont="1" applyFill="1" applyAlignment="1">
      <alignment horizontal="right" vertical="center" wrapText="1"/>
    </xf>
    <xf numFmtId="177" fontId="20" fillId="0" borderId="0" xfId="28" applyNumberFormat="1" applyFont="1" applyAlignment="1">
      <alignment horizontal="right" vertical="center" wrapText="1"/>
    </xf>
    <xf numFmtId="0" fontId="16" fillId="0" borderId="2" xfId="34" applyFont="1" applyBorder="1" applyAlignment="1">
      <alignment horizontal="left" vertical="center"/>
    </xf>
    <xf numFmtId="0" fontId="6" fillId="0" borderId="0" xfId="34" applyFont="1" applyAlignment="1">
      <alignment horizontal="left" vertical="center"/>
    </xf>
    <xf numFmtId="0" fontId="6" fillId="0" borderId="0" xfId="1" applyFont="1" applyAlignment="1">
      <alignment horizontal="left" vertical="center"/>
    </xf>
    <xf numFmtId="0" fontId="17" fillId="0" borderId="6" xfId="1" applyFont="1" applyBorder="1" applyAlignment="1">
      <alignment horizontal="left" vertical="center" wrapText="1" indent="1"/>
    </xf>
    <xf numFmtId="0" fontId="17" fillId="0" borderId="31" xfId="1" applyFont="1" applyBorder="1" applyAlignment="1">
      <alignment horizontal="left" vertical="center" wrapText="1" indent="1"/>
    </xf>
    <xf numFmtId="0" fontId="18" fillId="0" borderId="10" xfId="35" applyFont="1" applyBorder="1" applyAlignment="1">
      <alignment horizontal="center" vertical="center" wrapText="1"/>
    </xf>
    <xf numFmtId="0" fontId="18" fillId="0" borderId="11" xfId="35" applyFont="1" applyBorder="1" applyAlignment="1">
      <alignment horizontal="center" vertical="center" wrapText="1"/>
    </xf>
    <xf numFmtId="0" fontId="18" fillId="5" borderId="11" xfId="35" applyFont="1" applyFill="1" applyBorder="1" applyAlignment="1">
      <alignment horizontal="center" vertical="center" wrapText="1"/>
    </xf>
    <xf numFmtId="0" fontId="17" fillId="0" borderId="19" xfId="1" applyFont="1" applyBorder="1" applyAlignment="1">
      <alignment horizontal="justify" vertical="center" wrapText="1"/>
    </xf>
    <xf numFmtId="196" fontId="20" fillId="0" borderId="10" xfId="1" applyNumberFormat="1" applyFont="1" applyBorder="1" applyAlignment="1">
      <alignment horizontal="right" vertical="center" wrapText="1"/>
    </xf>
    <xf numFmtId="196" fontId="17" fillId="0" borderId="10" xfId="1" applyNumberFormat="1" applyFont="1" applyBorder="1" applyAlignment="1">
      <alignment horizontal="right" vertical="center" wrapText="1"/>
    </xf>
    <xf numFmtId="196" fontId="17" fillId="5" borderId="10" xfId="1" applyNumberFormat="1" applyFont="1" applyFill="1" applyBorder="1" applyAlignment="1">
      <alignment horizontal="right" vertical="center" wrapText="1"/>
    </xf>
    <xf numFmtId="178" fontId="17" fillId="0" borderId="17" xfId="1" applyNumberFormat="1" applyFont="1" applyBorder="1" applyAlignment="1">
      <alignment horizontal="right" vertical="center" wrapText="1"/>
    </xf>
    <xf numFmtId="178" fontId="17" fillId="2" borderId="49" xfId="1" applyNumberFormat="1" applyFont="1" applyFill="1" applyBorder="1" applyAlignment="1">
      <alignment horizontal="right" vertical="center" wrapText="1"/>
    </xf>
    <xf numFmtId="196" fontId="20" fillId="0" borderId="19" xfId="1" applyNumberFormat="1" applyFont="1" applyBorder="1" applyAlignment="1">
      <alignment horizontal="right" vertical="center" wrapText="1"/>
    </xf>
    <xf numFmtId="196" fontId="20" fillId="5" borderId="19" xfId="1" applyNumberFormat="1" applyFont="1" applyFill="1" applyBorder="1" applyAlignment="1">
      <alignment horizontal="right" vertical="center" wrapText="1"/>
    </xf>
    <xf numFmtId="178" fontId="17" fillId="0" borderId="16" xfId="1" applyNumberFormat="1" applyFont="1" applyBorder="1" applyAlignment="1">
      <alignment horizontal="right" vertical="center" wrapText="1"/>
    </xf>
    <xf numFmtId="178" fontId="17" fillId="2" borderId="16" xfId="1" applyNumberFormat="1" applyFont="1" applyFill="1" applyBorder="1" applyAlignment="1">
      <alignment horizontal="right" vertical="center" wrapText="1"/>
    </xf>
    <xf numFmtId="197" fontId="2" fillId="0" borderId="0" xfId="1" applyNumberFormat="1">
      <alignment vertical="center"/>
    </xf>
    <xf numFmtId="0" fontId="17" fillId="0" borderId="19" xfId="1" applyFont="1" applyBorder="1" applyAlignment="1">
      <alignment horizontal="left" vertical="center" wrapText="1" indent="1"/>
    </xf>
    <xf numFmtId="178" fontId="17" fillId="0" borderId="49" xfId="1" applyNumberFormat="1" applyFont="1" applyBorder="1" applyAlignment="1">
      <alignment horizontal="right" vertical="center" wrapText="1"/>
    </xf>
    <xf numFmtId="0" fontId="17" fillId="0" borderId="28" xfId="1" applyFont="1" applyBorder="1" applyAlignment="1">
      <alignment horizontal="left" vertical="center" wrapText="1" indent="1"/>
    </xf>
    <xf numFmtId="196" fontId="20" fillId="0" borderId="20" xfId="1" applyNumberFormat="1" applyFont="1" applyBorder="1" applyAlignment="1">
      <alignment horizontal="right" vertical="center" wrapText="1"/>
    </xf>
    <xf numFmtId="196" fontId="17" fillId="0" borderId="20" xfId="1" applyNumberFormat="1" applyFont="1" applyBorder="1" applyAlignment="1">
      <alignment horizontal="right" vertical="center" wrapText="1"/>
    </xf>
    <xf numFmtId="196" fontId="17" fillId="5" borderId="20" xfId="1" applyNumberFormat="1" applyFont="1" applyFill="1" applyBorder="1" applyAlignment="1">
      <alignment horizontal="right" vertical="center" wrapText="1"/>
    </xf>
    <xf numFmtId="178" fontId="17" fillId="0" borderId="54" xfId="1" applyNumberFormat="1" applyFont="1" applyBorder="1" applyAlignment="1">
      <alignment horizontal="right" vertical="center" wrapText="1"/>
    </xf>
    <xf numFmtId="178" fontId="17" fillId="0" borderId="55" xfId="1" applyNumberFormat="1" applyFont="1" applyBorder="1" applyAlignment="1">
      <alignment horizontal="right" vertical="center" wrapText="1"/>
    </xf>
    <xf numFmtId="196" fontId="20" fillId="0" borderId="28" xfId="1" applyNumberFormat="1" applyFont="1" applyBorder="1" applyAlignment="1">
      <alignment horizontal="right" vertical="center" wrapText="1"/>
    </xf>
    <xf numFmtId="196" fontId="20" fillId="5" borderId="28" xfId="1" applyNumberFormat="1" applyFont="1" applyFill="1" applyBorder="1" applyAlignment="1">
      <alignment horizontal="right" vertical="center" wrapText="1"/>
    </xf>
    <xf numFmtId="178" fontId="17" fillId="0" borderId="27" xfId="1" applyNumberFormat="1" applyFont="1" applyBorder="1" applyAlignment="1">
      <alignment horizontal="right" vertical="center" wrapText="1"/>
    </xf>
    <xf numFmtId="178" fontId="17" fillId="0" borderId="56" xfId="1" applyNumberFormat="1" applyFont="1" applyBorder="1" applyAlignment="1">
      <alignment horizontal="right" vertical="center" wrapText="1"/>
    </xf>
    <xf numFmtId="0" fontId="17" fillId="0" borderId="57" xfId="1" applyFont="1" applyBorder="1" applyAlignment="1">
      <alignment horizontal="justify" vertical="center" wrapText="1"/>
    </xf>
    <xf numFmtId="196" fontId="20" fillId="0" borderId="58" xfId="1" applyNumberFormat="1" applyFont="1" applyBorder="1" applyAlignment="1">
      <alignment horizontal="right" vertical="center" wrapText="1"/>
    </xf>
    <xf numFmtId="196" fontId="17" fillId="0" borderId="58" xfId="1" applyNumberFormat="1" applyFont="1" applyBorder="1" applyAlignment="1">
      <alignment horizontal="right" vertical="center" wrapText="1"/>
    </xf>
    <xf numFmtId="196" fontId="17" fillId="5" borderId="58" xfId="1" applyNumberFormat="1" applyFont="1" applyFill="1" applyBorder="1" applyAlignment="1">
      <alignment horizontal="right" vertical="center" wrapText="1"/>
    </xf>
    <xf numFmtId="198" fontId="17" fillId="0" borderId="59" xfId="1" applyNumberFormat="1" applyFont="1" applyBorder="1" applyAlignment="1">
      <alignment horizontal="right" vertical="center" wrapText="1"/>
    </xf>
    <xf numFmtId="198" fontId="17" fillId="0" borderId="60" xfId="1" applyNumberFormat="1" applyFont="1" applyBorder="1" applyAlignment="1">
      <alignment horizontal="right" vertical="center" wrapText="1"/>
    </xf>
    <xf numFmtId="196" fontId="20" fillId="0" borderId="57" xfId="1" applyNumberFormat="1" applyFont="1" applyBorder="1" applyAlignment="1">
      <alignment horizontal="right" vertical="center" wrapText="1"/>
    </xf>
    <xf numFmtId="196" fontId="20" fillId="5" borderId="57" xfId="1" applyNumberFormat="1" applyFont="1" applyFill="1" applyBorder="1" applyAlignment="1">
      <alignment horizontal="right" vertical="center" wrapText="1"/>
    </xf>
    <xf numFmtId="198" fontId="17" fillId="0" borderId="61" xfId="1" applyNumberFormat="1" applyFont="1" applyBorder="1" applyAlignment="1">
      <alignment horizontal="right" vertical="center" wrapText="1"/>
    </xf>
    <xf numFmtId="0" fontId="17" fillId="0" borderId="31" xfId="1" applyFont="1" applyBorder="1" applyAlignment="1">
      <alignment horizontal="justify" vertical="center" wrapText="1"/>
    </xf>
    <xf numFmtId="180" fontId="20" fillId="0" borderId="29" xfId="1" applyNumberFormat="1" applyFont="1" applyBorder="1" applyAlignment="1">
      <alignment horizontal="right" vertical="center" wrapText="1"/>
    </xf>
    <xf numFmtId="180" fontId="17" fillId="0" borderId="29" xfId="1" applyNumberFormat="1" applyFont="1" applyBorder="1" applyAlignment="1">
      <alignment horizontal="right" vertical="center" wrapText="1"/>
    </xf>
    <xf numFmtId="180" fontId="17" fillId="5" borderId="29" xfId="1" applyNumberFormat="1" applyFont="1" applyFill="1" applyBorder="1" applyAlignment="1">
      <alignment horizontal="right" vertical="center" wrapText="1"/>
    </xf>
    <xf numFmtId="181" fontId="17" fillId="0" borderId="62" xfId="1" applyNumberFormat="1" applyFont="1" applyBorder="1" applyAlignment="1">
      <alignment horizontal="right" vertical="center" wrapText="1"/>
    </xf>
    <xf numFmtId="181" fontId="17" fillId="0" borderId="63" xfId="1" applyNumberFormat="1" applyFont="1" applyBorder="1" applyAlignment="1">
      <alignment horizontal="right" vertical="center" wrapText="1"/>
    </xf>
    <xf numFmtId="180" fontId="20" fillId="0" borderId="31" xfId="1" applyNumberFormat="1" applyFont="1" applyBorder="1" applyAlignment="1">
      <alignment horizontal="right" vertical="center" wrapText="1"/>
    </xf>
    <xf numFmtId="180" fontId="20" fillId="5" borderId="31" xfId="1" applyNumberFormat="1" applyFont="1" applyFill="1" applyBorder="1" applyAlignment="1">
      <alignment horizontal="right" vertical="center" wrapText="1"/>
    </xf>
    <xf numFmtId="181" fontId="17" fillId="0" borderId="30" xfId="1" applyNumberFormat="1" applyFont="1" applyBorder="1" applyAlignment="1">
      <alignment horizontal="right" vertical="center" wrapText="1"/>
    </xf>
    <xf numFmtId="0" fontId="17" fillId="0" borderId="64" xfId="1" applyFont="1" applyBorder="1" applyAlignment="1">
      <alignment horizontal="left" vertical="center" wrapText="1" indent="1"/>
    </xf>
    <xf numFmtId="196" fontId="20" fillId="0" borderId="52" xfId="1" applyNumberFormat="1" applyFont="1" applyBorder="1" applyAlignment="1">
      <alignment horizontal="right" vertical="center" wrapText="1"/>
    </xf>
    <xf numFmtId="196" fontId="17" fillId="0" borderId="52" xfId="1" applyNumberFormat="1" applyFont="1" applyBorder="1" applyAlignment="1">
      <alignment horizontal="right" vertical="center" wrapText="1"/>
    </xf>
    <xf numFmtId="196" fontId="17" fillId="5" borderId="52" xfId="1" applyNumberFormat="1" applyFont="1" applyFill="1" applyBorder="1" applyAlignment="1">
      <alignment horizontal="right" vertical="center" wrapText="1"/>
    </xf>
    <xf numFmtId="198" fontId="17" fillId="0" borderId="65" xfId="1" applyNumberFormat="1" applyFont="1" applyBorder="1" applyAlignment="1">
      <alignment horizontal="right" vertical="center" wrapText="1"/>
    </xf>
    <xf numFmtId="198" fontId="17" fillId="0" borderId="66" xfId="1" applyNumberFormat="1" applyFont="1" applyBorder="1" applyAlignment="1">
      <alignment horizontal="right" vertical="center" wrapText="1"/>
    </xf>
    <xf numFmtId="196" fontId="20" fillId="0" borderId="64" xfId="1" applyNumberFormat="1" applyFont="1" applyBorder="1" applyAlignment="1">
      <alignment horizontal="right" vertical="center" wrapText="1"/>
    </xf>
    <xf numFmtId="196" fontId="20" fillId="5" borderId="64" xfId="1" applyNumberFormat="1" applyFont="1" applyFill="1" applyBorder="1" applyAlignment="1">
      <alignment horizontal="right" vertical="center" wrapText="1"/>
    </xf>
    <xf numFmtId="198" fontId="17" fillId="0" borderId="67" xfId="1" applyNumberFormat="1" applyFont="1" applyBorder="1" applyAlignment="1">
      <alignment horizontal="right" vertical="center" wrapText="1"/>
    </xf>
    <xf numFmtId="0" fontId="17" fillId="0" borderId="32" xfId="1" applyFont="1" applyBorder="1" applyAlignment="1">
      <alignment horizontal="justify" vertical="center" wrapText="1"/>
    </xf>
    <xf numFmtId="180" fontId="20" fillId="0" borderId="68" xfId="1" applyNumberFormat="1" applyFont="1" applyBorder="1" applyAlignment="1">
      <alignment horizontal="right" vertical="center" wrapText="1"/>
    </xf>
    <xf numFmtId="180" fontId="17" fillId="0" borderId="68" xfId="1" applyNumberFormat="1" applyFont="1" applyBorder="1" applyAlignment="1">
      <alignment horizontal="right" vertical="center" wrapText="1"/>
    </xf>
    <xf numFmtId="180" fontId="17" fillId="5" borderId="68" xfId="1" applyNumberFormat="1" applyFont="1" applyFill="1" applyBorder="1" applyAlignment="1">
      <alignment horizontal="right" vertical="center" wrapText="1"/>
    </xf>
    <xf numFmtId="181" fontId="17" fillId="0" borderId="69" xfId="1" applyNumberFormat="1" applyFont="1" applyBorder="1" applyAlignment="1">
      <alignment horizontal="right" vertical="center" wrapText="1"/>
    </xf>
    <xf numFmtId="181" fontId="17" fillId="0" borderId="70" xfId="1" applyNumberFormat="1" applyFont="1" applyBorder="1" applyAlignment="1">
      <alignment horizontal="right" vertical="center" wrapText="1"/>
    </xf>
    <xf numFmtId="180" fontId="20" fillId="0" borderId="71" xfId="1" applyNumberFormat="1" applyFont="1" applyBorder="1" applyAlignment="1">
      <alignment horizontal="right" vertical="center" wrapText="1"/>
    </xf>
    <xf numFmtId="180" fontId="20" fillId="5" borderId="71" xfId="1" applyNumberFormat="1" applyFont="1" applyFill="1" applyBorder="1" applyAlignment="1">
      <alignment horizontal="right" vertical="center" wrapText="1"/>
    </xf>
    <xf numFmtId="181" fontId="17" fillId="0" borderId="72" xfId="1" applyNumberFormat="1" applyFont="1" applyBorder="1" applyAlignment="1">
      <alignment horizontal="right" vertical="center" wrapText="1"/>
    </xf>
    <xf numFmtId="0" fontId="17" fillId="0" borderId="73" xfId="1" applyFont="1" applyBorder="1" applyAlignment="1">
      <alignment horizontal="left" vertical="center" wrapText="1" indent="1"/>
    </xf>
    <xf numFmtId="196" fontId="20" fillId="0" borderId="74" xfId="1" applyNumberFormat="1" applyFont="1" applyBorder="1" applyAlignment="1">
      <alignment horizontal="right" vertical="center" wrapText="1"/>
    </xf>
    <xf numFmtId="196" fontId="17" fillId="0" borderId="74" xfId="1" applyNumberFormat="1" applyFont="1" applyBorder="1" applyAlignment="1">
      <alignment horizontal="right" vertical="center" wrapText="1"/>
    </xf>
    <xf numFmtId="196" fontId="17" fillId="5" borderId="74" xfId="1" applyNumberFormat="1" applyFont="1" applyFill="1" applyBorder="1" applyAlignment="1">
      <alignment horizontal="right" vertical="center" wrapText="1"/>
    </xf>
    <xf numFmtId="198" fontId="17" fillId="0" borderId="75" xfId="1" applyNumberFormat="1" applyFont="1" applyBorder="1" applyAlignment="1">
      <alignment horizontal="right" vertical="center" wrapText="1"/>
    </xf>
    <xf numFmtId="198" fontId="17" fillId="0" borderId="76" xfId="1" applyNumberFormat="1" applyFont="1" applyBorder="1" applyAlignment="1">
      <alignment horizontal="right" vertical="center" wrapText="1"/>
    </xf>
    <xf numFmtId="196" fontId="20" fillId="0" borderId="73" xfId="1" applyNumberFormat="1" applyFont="1" applyBorder="1" applyAlignment="1">
      <alignment horizontal="right" vertical="center" wrapText="1"/>
    </xf>
    <xf numFmtId="196" fontId="20" fillId="5" borderId="73" xfId="1" applyNumberFormat="1" applyFont="1" applyFill="1" applyBorder="1" applyAlignment="1">
      <alignment horizontal="right" vertical="center" wrapText="1"/>
    </xf>
    <xf numFmtId="198" fontId="17" fillId="0" borderId="77" xfId="1" applyNumberFormat="1" applyFont="1" applyBorder="1" applyAlignment="1">
      <alignment horizontal="right" vertical="center" wrapText="1"/>
    </xf>
    <xf numFmtId="0" fontId="17" fillId="0" borderId="71" xfId="1" applyFont="1" applyBorder="1" applyAlignment="1">
      <alignment horizontal="justify" vertical="center" wrapText="1"/>
    </xf>
    <xf numFmtId="0" fontId="17" fillId="0" borderId="57" xfId="1" applyFont="1" applyBorder="1" applyAlignment="1">
      <alignment horizontal="left" vertical="center" wrapText="1"/>
    </xf>
    <xf numFmtId="0" fontId="17" fillId="0" borderId="71" xfId="1" applyFont="1" applyBorder="1" applyAlignment="1">
      <alignment horizontal="left" vertical="center" wrapText="1"/>
    </xf>
    <xf numFmtId="0" fontId="17" fillId="0" borderId="78" xfId="1" applyFont="1" applyBorder="1" applyAlignment="1">
      <alignment horizontal="justify" vertical="center" wrapText="1"/>
    </xf>
    <xf numFmtId="180" fontId="20" fillId="0" borderId="79" xfId="1" applyNumberFormat="1" applyFont="1" applyBorder="1" applyAlignment="1">
      <alignment horizontal="right" vertical="center" wrapText="1"/>
    </xf>
    <xf numFmtId="180" fontId="17" fillId="0" borderId="79" xfId="1" applyNumberFormat="1" applyFont="1" applyBorder="1" applyAlignment="1">
      <alignment horizontal="right" vertical="center" wrapText="1"/>
    </xf>
    <xf numFmtId="180" fontId="17" fillId="5" borderId="79" xfId="1" applyNumberFormat="1" applyFont="1" applyFill="1" applyBorder="1" applyAlignment="1">
      <alignment horizontal="right" vertical="center" wrapText="1"/>
    </xf>
    <xf numFmtId="181" fontId="17" fillId="0" borderId="80" xfId="1" applyNumberFormat="1" applyFont="1" applyBorder="1" applyAlignment="1">
      <alignment horizontal="right" vertical="center" wrapText="1"/>
    </xf>
    <xf numFmtId="181" fontId="17" fillId="0" borderId="81" xfId="1" applyNumberFormat="1" applyFont="1" applyBorder="1" applyAlignment="1">
      <alignment horizontal="right" vertical="center" wrapText="1"/>
    </xf>
    <xf numFmtId="180" fontId="20" fillId="0" borderId="78" xfId="1" applyNumberFormat="1" applyFont="1" applyBorder="1" applyAlignment="1">
      <alignment horizontal="right" vertical="center" wrapText="1"/>
    </xf>
    <xf numFmtId="180" fontId="20" fillId="5" borderId="78" xfId="1" applyNumberFormat="1" applyFont="1" applyFill="1" applyBorder="1" applyAlignment="1">
      <alignment horizontal="right" vertical="center" wrapText="1"/>
    </xf>
    <xf numFmtId="181" fontId="17" fillId="0" borderId="82" xfId="1" applyNumberFormat="1" applyFont="1" applyBorder="1" applyAlignment="1">
      <alignment horizontal="right" vertical="center" wrapText="1"/>
    </xf>
    <xf numFmtId="0" fontId="17" fillId="0" borderId="83" xfId="1" applyFont="1" applyBorder="1" applyAlignment="1">
      <alignment horizontal="justify" vertical="center" wrapText="1"/>
    </xf>
    <xf numFmtId="196" fontId="20" fillId="0" borderId="84" xfId="1" applyNumberFormat="1" applyFont="1" applyBorder="1" applyAlignment="1">
      <alignment horizontal="right" vertical="center" wrapText="1"/>
    </xf>
    <xf numFmtId="196" fontId="17" fillId="0" borderId="84" xfId="1" applyNumberFormat="1" applyFont="1" applyBorder="1" applyAlignment="1">
      <alignment horizontal="right" vertical="center" wrapText="1"/>
    </xf>
    <xf numFmtId="196" fontId="17" fillId="5" borderId="84" xfId="1" applyNumberFormat="1" applyFont="1" applyFill="1" applyBorder="1" applyAlignment="1">
      <alignment horizontal="right" vertical="center" wrapText="1"/>
    </xf>
    <xf numFmtId="198" fontId="17" fillId="0" borderId="85" xfId="1" applyNumberFormat="1" applyFont="1" applyBorder="1" applyAlignment="1">
      <alignment horizontal="right" vertical="center" wrapText="1"/>
    </xf>
    <xf numFmtId="198" fontId="17" fillId="0" borderId="86" xfId="1" applyNumberFormat="1" applyFont="1" applyBorder="1" applyAlignment="1">
      <alignment horizontal="right" vertical="center" wrapText="1"/>
    </xf>
    <xf numFmtId="196" fontId="20" fillId="0" borderId="83" xfId="1" applyNumberFormat="1" applyFont="1" applyBorder="1" applyAlignment="1">
      <alignment horizontal="right" vertical="center" wrapText="1"/>
    </xf>
    <xf numFmtId="196" fontId="20" fillId="5" borderId="83" xfId="1" applyNumberFormat="1" applyFont="1" applyFill="1" applyBorder="1" applyAlignment="1">
      <alignment horizontal="right" vertical="center" wrapText="1"/>
    </xf>
    <xf numFmtId="198" fontId="17" fillId="0" borderId="87" xfId="1" applyNumberFormat="1" applyFont="1" applyBorder="1" applyAlignment="1">
      <alignment horizontal="right" vertical="center" wrapText="1"/>
    </xf>
    <xf numFmtId="0" fontId="17" fillId="0" borderId="35" xfId="1" applyFont="1" applyBorder="1" applyAlignment="1">
      <alignment horizontal="justify" vertical="center" wrapText="1"/>
    </xf>
    <xf numFmtId="180" fontId="20" fillId="0" borderId="88" xfId="1" applyNumberFormat="1" applyFont="1" applyBorder="1" applyAlignment="1">
      <alignment horizontal="right" vertical="center" wrapText="1"/>
    </xf>
    <xf numFmtId="180" fontId="20" fillId="0" borderId="89" xfId="1" applyNumberFormat="1" applyFont="1" applyBorder="1" applyAlignment="1">
      <alignment horizontal="right" vertical="center" wrapText="1"/>
    </xf>
    <xf numFmtId="180" fontId="20" fillId="0" borderId="84" xfId="1" applyNumberFormat="1" applyFont="1" applyBorder="1" applyAlignment="1">
      <alignment horizontal="right" vertical="center" wrapText="1"/>
    </xf>
    <xf numFmtId="180" fontId="20" fillId="5" borderId="88" xfId="1" applyNumberFormat="1" applyFont="1" applyFill="1" applyBorder="1" applyAlignment="1">
      <alignment horizontal="right" vertical="center" wrapText="1"/>
    </xf>
    <xf numFmtId="181" fontId="17" fillId="0" borderId="90" xfId="1" applyNumberFormat="1" applyFont="1" applyBorder="1" applyAlignment="1">
      <alignment horizontal="right" vertical="center" wrapText="1"/>
    </xf>
    <xf numFmtId="181" fontId="17" fillId="0" borderId="86" xfId="1" applyNumberFormat="1" applyFont="1" applyBorder="1" applyAlignment="1">
      <alignment horizontal="right" vertical="center" wrapText="1"/>
    </xf>
    <xf numFmtId="180" fontId="20" fillId="0" borderId="35" xfId="1" applyNumberFormat="1" applyFont="1" applyBorder="1" applyAlignment="1">
      <alignment horizontal="right" vertical="center" wrapText="1"/>
    </xf>
    <xf numFmtId="180" fontId="20" fillId="5" borderId="35" xfId="1" applyNumberFormat="1" applyFont="1" applyFill="1" applyBorder="1" applyAlignment="1">
      <alignment horizontal="right" vertical="center" wrapText="1"/>
    </xf>
    <xf numFmtId="181" fontId="17" fillId="0" borderId="36" xfId="1" applyNumberFormat="1" applyFont="1" applyBorder="1" applyAlignment="1">
      <alignment horizontal="right" vertical="center" wrapText="1"/>
    </xf>
    <xf numFmtId="181" fontId="17" fillId="0" borderId="87" xfId="1" applyNumberFormat="1" applyFont="1" applyBorder="1" applyAlignment="1">
      <alignment horizontal="right" vertical="center" wrapText="1"/>
    </xf>
    <xf numFmtId="0" fontId="15" fillId="0" borderId="0" xfId="1" applyFont="1" applyAlignment="1">
      <alignment horizontal="center" vertical="center"/>
    </xf>
    <xf numFmtId="0" fontId="17" fillId="0" borderId="0" xfId="35" applyFont="1">
      <alignment vertical="center"/>
    </xf>
    <xf numFmtId="0" fontId="6" fillId="0" borderId="0" xfId="36" applyFont="1" applyAlignment="1">
      <alignment horizontal="left" vertical="center"/>
    </xf>
    <xf numFmtId="196" fontId="20" fillId="0" borderId="10" xfId="29" applyNumberFormat="1" applyFont="1" applyBorder="1" applyAlignment="1">
      <alignment horizontal="right" vertical="center" wrapText="1"/>
    </xf>
    <xf numFmtId="196" fontId="20" fillId="5" borderId="10" xfId="1" applyNumberFormat="1" applyFont="1" applyFill="1" applyBorder="1" applyAlignment="1">
      <alignment horizontal="right" vertical="center" wrapText="1"/>
    </xf>
    <xf numFmtId="178" fontId="17" fillId="2" borderId="17" xfId="1" applyNumberFormat="1" applyFont="1" applyFill="1" applyBorder="1" applyAlignment="1">
      <alignment horizontal="right" vertical="center" wrapText="1"/>
    </xf>
    <xf numFmtId="196" fontId="20" fillId="0" borderId="58" xfId="29" applyNumberFormat="1" applyFont="1" applyBorder="1" applyAlignment="1">
      <alignment horizontal="right" vertical="center" wrapText="1"/>
    </xf>
    <xf numFmtId="196" fontId="20" fillId="5" borderId="58" xfId="1" applyNumberFormat="1" applyFont="1" applyFill="1" applyBorder="1" applyAlignment="1">
      <alignment horizontal="right" vertical="center" wrapText="1"/>
    </xf>
    <xf numFmtId="198" fontId="17" fillId="2" borderId="59" xfId="1" applyNumberFormat="1" applyFont="1" applyFill="1" applyBorder="1" applyAlignment="1">
      <alignment horizontal="right" vertical="center" wrapText="1"/>
    </xf>
    <xf numFmtId="198" fontId="17" fillId="2" borderId="60" xfId="1" applyNumberFormat="1" applyFont="1" applyFill="1" applyBorder="1" applyAlignment="1">
      <alignment horizontal="right" vertical="center" wrapText="1"/>
    </xf>
    <xf numFmtId="198" fontId="17" fillId="2" borderId="61" xfId="1" applyNumberFormat="1" applyFont="1" applyFill="1" applyBorder="1" applyAlignment="1">
      <alignment horizontal="right" vertical="center" wrapText="1"/>
    </xf>
    <xf numFmtId="180" fontId="20" fillId="0" borderId="29" xfId="29" applyNumberFormat="1" applyFont="1" applyBorder="1" applyAlignment="1">
      <alignment horizontal="right" vertical="center" wrapText="1"/>
    </xf>
    <xf numFmtId="180" fontId="20" fillId="5" borderId="29" xfId="1" applyNumberFormat="1" applyFont="1" applyFill="1" applyBorder="1" applyAlignment="1">
      <alignment horizontal="right" vertical="center" wrapText="1"/>
    </xf>
    <xf numFmtId="181" fontId="17" fillId="2" borderId="62" xfId="1" applyNumberFormat="1" applyFont="1" applyFill="1" applyBorder="1" applyAlignment="1">
      <alignment horizontal="right" vertical="center" wrapText="1"/>
    </xf>
    <xf numFmtId="181" fontId="17" fillId="2" borderId="63" xfId="1" applyNumberFormat="1" applyFont="1" applyFill="1" applyBorder="1" applyAlignment="1">
      <alignment horizontal="right" vertical="center" wrapText="1"/>
    </xf>
    <xf numFmtId="181" fontId="17" fillId="2" borderId="30" xfId="1" applyNumberFormat="1" applyFont="1" applyFill="1" applyBorder="1" applyAlignment="1">
      <alignment horizontal="right" vertical="center" wrapText="1"/>
    </xf>
    <xf numFmtId="196" fontId="20" fillId="0" borderId="52" xfId="29" applyNumberFormat="1" applyFont="1" applyBorder="1" applyAlignment="1">
      <alignment horizontal="right" vertical="center" wrapText="1"/>
    </xf>
    <xf numFmtId="196" fontId="20" fillId="5" borderId="52" xfId="1" applyNumberFormat="1" applyFont="1" applyFill="1" applyBorder="1" applyAlignment="1">
      <alignment horizontal="right" vertical="center" wrapText="1"/>
    </xf>
    <xf numFmtId="180" fontId="20" fillId="0" borderId="68" xfId="29" applyNumberFormat="1" applyFont="1" applyBorder="1" applyAlignment="1">
      <alignment horizontal="right" vertical="center" wrapText="1"/>
    </xf>
    <xf numFmtId="180" fontId="20" fillId="5" borderId="68" xfId="1" applyNumberFormat="1" applyFont="1" applyFill="1" applyBorder="1" applyAlignment="1">
      <alignment horizontal="right" vertical="center" wrapText="1"/>
    </xf>
    <xf numFmtId="199" fontId="17" fillId="2" borderId="12" xfId="1" applyNumberFormat="1" applyFont="1" applyFill="1" applyBorder="1" applyAlignment="1">
      <alignment horizontal="right" vertical="center" wrapText="1"/>
    </xf>
    <xf numFmtId="199" fontId="17" fillId="2" borderId="51" xfId="1" applyNumberFormat="1" applyFont="1" applyFill="1" applyBorder="1" applyAlignment="1">
      <alignment horizontal="right" vertical="center" wrapText="1"/>
    </xf>
    <xf numFmtId="180" fontId="20" fillId="0" borderId="32" xfId="1" applyNumberFormat="1" applyFont="1" applyBorder="1" applyAlignment="1">
      <alignment horizontal="right" vertical="center" wrapText="1"/>
    </xf>
    <xf numFmtId="180" fontId="20" fillId="5" borderId="32" xfId="1" applyNumberFormat="1" applyFont="1" applyFill="1" applyBorder="1" applyAlignment="1">
      <alignment horizontal="right" vertical="center" wrapText="1"/>
    </xf>
    <xf numFmtId="181" fontId="17" fillId="2" borderId="14" xfId="1" applyNumberFormat="1" applyFont="1" applyFill="1" applyBorder="1" applyAlignment="1">
      <alignment horizontal="right" vertical="center" wrapText="1"/>
    </xf>
    <xf numFmtId="199" fontId="17" fillId="2" borderId="14" xfId="1" applyNumberFormat="1" applyFont="1" applyFill="1" applyBorder="1" applyAlignment="1">
      <alignment horizontal="right" vertical="center" wrapText="1"/>
    </xf>
    <xf numFmtId="0" fontId="17" fillId="0" borderId="32" xfId="1" applyFont="1" applyBorder="1" applyAlignment="1">
      <alignment horizontal="left" vertical="center" wrapText="1"/>
    </xf>
    <xf numFmtId="180" fontId="20" fillId="0" borderId="11" xfId="29" applyNumberFormat="1" applyFont="1" applyBorder="1" applyAlignment="1">
      <alignment horizontal="right" vertical="center" wrapText="1"/>
    </xf>
    <xf numFmtId="180" fontId="20" fillId="0" borderId="11" xfId="1" applyNumberFormat="1" applyFont="1" applyBorder="1" applyAlignment="1">
      <alignment horizontal="right" vertical="center" wrapText="1"/>
    </xf>
    <xf numFmtId="180" fontId="20" fillId="5" borderId="11" xfId="1" applyNumberFormat="1" applyFont="1" applyFill="1" applyBorder="1" applyAlignment="1">
      <alignment horizontal="right" vertical="center" wrapText="1"/>
    </xf>
    <xf numFmtId="181" fontId="17" fillId="2" borderId="69" xfId="1" applyNumberFormat="1" applyFont="1" applyFill="1" applyBorder="1" applyAlignment="1">
      <alignment horizontal="right" vertical="center" wrapText="1"/>
    </xf>
    <xf numFmtId="181" fontId="17" fillId="2" borderId="70" xfId="1" applyNumberFormat="1" applyFont="1" applyFill="1" applyBorder="1" applyAlignment="1">
      <alignment horizontal="right" vertical="center" wrapText="1"/>
    </xf>
    <xf numFmtId="181" fontId="17" fillId="2" borderId="72" xfId="1" applyNumberFormat="1" applyFont="1" applyFill="1" applyBorder="1" applyAlignment="1">
      <alignment horizontal="right" vertical="center" wrapText="1"/>
    </xf>
    <xf numFmtId="196" fontId="20" fillId="0" borderId="84" xfId="29" applyNumberFormat="1" applyFont="1" applyBorder="1" applyAlignment="1">
      <alignment horizontal="right" vertical="center" wrapText="1"/>
    </xf>
    <xf numFmtId="196" fontId="20" fillId="5" borderId="84" xfId="1" applyNumberFormat="1" applyFont="1" applyFill="1" applyBorder="1" applyAlignment="1">
      <alignment horizontal="right" vertical="center" wrapText="1"/>
    </xf>
    <xf numFmtId="198" fontId="17" fillId="2" borderId="85" xfId="1" applyNumberFormat="1" applyFont="1" applyFill="1" applyBorder="1" applyAlignment="1">
      <alignment horizontal="right" vertical="center" wrapText="1"/>
    </xf>
    <xf numFmtId="198" fontId="17" fillId="2" borderId="86" xfId="1" applyNumberFormat="1" applyFont="1" applyFill="1" applyBorder="1" applyAlignment="1">
      <alignment horizontal="right" vertical="center" wrapText="1"/>
    </xf>
    <xf numFmtId="198" fontId="17" fillId="2" borderId="87" xfId="1" applyNumberFormat="1" applyFont="1" applyFill="1" applyBorder="1" applyAlignment="1">
      <alignment horizontal="right" vertical="center" wrapText="1"/>
    </xf>
    <xf numFmtId="196" fontId="20" fillId="0" borderId="29" xfId="29" applyNumberFormat="1" applyFont="1" applyBorder="1" applyAlignment="1">
      <alignment horizontal="right" vertical="center" wrapText="1"/>
    </xf>
    <xf numFmtId="196" fontId="20" fillId="0" borderId="29" xfId="1" applyNumberFormat="1" applyFont="1" applyBorder="1" applyAlignment="1">
      <alignment horizontal="right" vertical="center" wrapText="1"/>
    </xf>
    <xf numFmtId="196" fontId="20" fillId="5" borderId="29" xfId="1" applyNumberFormat="1" applyFont="1" applyFill="1" applyBorder="1" applyAlignment="1">
      <alignment horizontal="right" vertical="center" wrapText="1"/>
    </xf>
    <xf numFmtId="198" fontId="17" fillId="2" borderId="62" xfId="1" applyNumberFormat="1" applyFont="1" applyFill="1" applyBorder="1" applyAlignment="1">
      <alignment horizontal="right" vertical="center" wrapText="1"/>
    </xf>
    <xf numFmtId="198" fontId="17" fillId="2" borderId="63" xfId="1" applyNumberFormat="1" applyFont="1" applyFill="1" applyBorder="1" applyAlignment="1">
      <alignment horizontal="right" vertical="center" wrapText="1"/>
    </xf>
    <xf numFmtId="196" fontId="20" fillId="0" borderId="31" xfId="1" applyNumberFormat="1" applyFont="1" applyBorder="1" applyAlignment="1">
      <alignment horizontal="right" vertical="center" wrapText="1"/>
    </xf>
    <xf numFmtId="196" fontId="20" fillId="5" borderId="31" xfId="1" applyNumberFormat="1" applyFont="1" applyFill="1" applyBorder="1" applyAlignment="1">
      <alignment horizontal="right" vertical="center" wrapText="1"/>
    </xf>
    <xf numFmtId="198" fontId="17" fillId="2" borderId="30" xfId="1" applyNumberFormat="1" applyFont="1" applyFill="1" applyBorder="1" applyAlignment="1">
      <alignment horizontal="right" vertical="center" wrapText="1"/>
    </xf>
    <xf numFmtId="198" fontId="17" fillId="2" borderId="17" xfId="1" applyNumberFormat="1" applyFont="1" applyFill="1" applyBorder="1" applyAlignment="1">
      <alignment horizontal="right" vertical="center" wrapText="1"/>
    </xf>
    <xf numFmtId="198" fontId="17" fillId="2" borderId="49" xfId="1" applyNumberFormat="1" applyFont="1" applyFill="1" applyBorder="1" applyAlignment="1">
      <alignment horizontal="right" vertical="center" wrapText="1"/>
    </xf>
    <xf numFmtId="198" fontId="17" fillId="2" borderId="16" xfId="1" applyNumberFormat="1" applyFont="1" applyFill="1" applyBorder="1" applyAlignment="1">
      <alignment horizontal="right" vertical="center" wrapText="1"/>
    </xf>
    <xf numFmtId="180" fontId="20" fillId="0" borderId="88" xfId="29" applyNumberFormat="1" applyFont="1" applyBorder="1" applyAlignment="1">
      <alignment horizontal="right" vertical="center" wrapText="1"/>
    </xf>
    <xf numFmtId="180" fontId="20" fillId="0" borderId="89" xfId="29" applyNumberFormat="1" applyFont="1" applyBorder="1" applyAlignment="1">
      <alignment horizontal="right" vertical="center" wrapText="1"/>
    </xf>
    <xf numFmtId="180" fontId="20" fillId="0" borderId="84" xfId="29" applyNumberFormat="1" applyFont="1" applyBorder="1" applyAlignment="1">
      <alignment horizontal="right" vertical="center" wrapText="1"/>
    </xf>
    <xf numFmtId="181" fontId="17" fillId="2" borderId="90" xfId="1" applyNumberFormat="1" applyFont="1" applyFill="1" applyBorder="1" applyAlignment="1">
      <alignment horizontal="right" vertical="center" wrapText="1"/>
    </xf>
    <xf numFmtId="181" fontId="17" fillId="2" borderId="86" xfId="1" applyNumberFormat="1" applyFont="1" applyFill="1" applyBorder="1" applyAlignment="1">
      <alignment horizontal="right" vertical="center" wrapText="1"/>
    </xf>
    <xf numFmtId="180" fontId="20" fillId="0" borderId="83" xfId="1" applyNumberFormat="1" applyFont="1" applyBorder="1" applyAlignment="1">
      <alignment horizontal="right" vertical="center" wrapText="1"/>
    </xf>
    <xf numFmtId="180" fontId="20" fillId="5" borderId="83" xfId="1" applyNumberFormat="1" applyFont="1" applyFill="1" applyBorder="1" applyAlignment="1">
      <alignment horizontal="right" vertical="center" wrapText="1"/>
    </xf>
    <xf numFmtId="181" fontId="17" fillId="2" borderId="87" xfId="1" applyNumberFormat="1" applyFont="1" applyFill="1" applyBorder="1" applyAlignment="1">
      <alignment horizontal="right" vertical="center" wrapText="1"/>
    </xf>
    <xf numFmtId="0" fontId="17" fillId="0" borderId="0" xfId="1" applyFont="1" applyAlignment="1">
      <alignment horizontal="center" vertical="center"/>
    </xf>
    <xf numFmtId="0" fontId="17" fillId="0" borderId="0" xfId="37" applyFont="1">
      <alignment vertical="center"/>
    </xf>
    <xf numFmtId="178" fontId="20" fillId="2" borderId="56" xfId="1" applyNumberFormat="1" applyFont="1" applyFill="1" applyBorder="1" applyAlignment="1">
      <alignment horizontal="right" vertical="center" wrapText="1"/>
    </xf>
    <xf numFmtId="178" fontId="20" fillId="2" borderId="49" xfId="1" applyNumberFormat="1" applyFont="1" applyFill="1" applyBorder="1" applyAlignment="1">
      <alignment horizontal="right" vertical="center" wrapText="1"/>
    </xf>
    <xf numFmtId="178" fontId="20" fillId="2" borderId="16" xfId="1" applyNumberFormat="1" applyFont="1" applyFill="1" applyBorder="1" applyAlignment="1">
      <alignment horizontal="right" vertical="center" wrapText="1"/>
    </xf>
    <xf numFmtId="198" fontId="20" fillId="2" borderId="59" xfId="1" applyNumberFormat="1" applyFont="1" applyFill="1" applyBorder="1" applyAlignment="1">
      <alignment horizontal="right" vertical="center" wrapText="1"/>
    </xf>
    <xf numFmtId="198" fontId="20" fillId="2" borderId="60" xfId="1" applyNumberFormat="1" applyFont="1" applyFill="1" applyBorder="1" applyAlignment="1">
      <alignment horizontal="right" vertical="center" wrapText="1"/>
    </xf>
    <xf numFmtId="198" fontId="20" fillId="2" borderId="61" xfId="1" applyNumberFormat="1" applyFont="1" applyFill="1" applyBorder="1" applyAlignment="1">
      <alignment horizontal="right" vertical="center" wrapText="1"/>
    </xf>
    <xf numFmtId="180" fontId="20" fillId="0" borderId="79" xfId="29" applyNumberFormat="1" applyFont="1" applyBorder="1" applyAlignment="1">
      <alignment horizontal="right" vertical="center" wrapText="1"/>
    </xf>
    <xf numFmtId="180" fontId="20" fillId="5" borderId="79" xfId="1" applyNumberFormat="1" applyFont="1" applyFill="1" applyBorder="1" applyAlignment="1">
      <alignment horizontal="right" vertical="center" wrapText="1"/>
    </xf>
    <xf numFmtId="181" fontId="20" fillId="2" borderId="80" xfId="1" applyNumberFormat="1" applyFont="1" applyFill="1" applyBorder="1" applyAlignment="1">
      <alignment horizontal="right" vertical="center" wrapText="1"/>
    </xf>
    <xf numFmtId="181" fontId="20" fillId="2" borderId="81" xfId="1" applyNumberFormat="1" applyFont="1" applyFill="1" applyBorder="1" applyAlignment="1">
      <alignment horizontal="right" vertical="center" wrapText="1"/>
    </xf>
    <xf numFmtId="181" fontId="20" fillId="2" borderId="82" xfId="1" applyNumberFormat="1" applyFont="1" applyFill="1" applyBorder="1" applyAlignment="1">
      <alignment horizontal="right" vertical="center" wrapText="1"/>
    </xf>
    <xf numFmtId="181" fontId="20" fillId="2" borderId="72" xfId="1" applyNumberFormat="1" applyFont="1" applyFill="1" applyBorder="1" applyAlignment="1">
      <alignment horizontal="right" vertical="center" wrapText="1"/>
    </xf>
    <xf numFmtId="0" fontId="17" fillId="2" borderId="57" xfId="1" applyFont="1" applyFill="1" applyBorder="1" applyAlignment="1">
      <alignment horizontal="left" vertical="center" wrapText="1"/>
    </xf>
    <xf numFmtId="0" fontId="17" fillId="2" borderId="71" xfId="1" applyFont="1" applyFill="1" applyBorder="1" applyAlignment="1">
      <alignment horizontal="left" vertical="center" wrapText="1"/>
    </xf>
    <xf numFmtId="181" fontId="20" fillId="2" borderId="69" xfId="1" applyNumberFormat="1" applyFont="1" applyFill="1" applyBorder="1" applyAlignment="1">
      <alignment horizontal="right" vertical="center" wrapText="1"/>
    </xf>
    <xf numFmtId="181" fontId="20" fillId="2" borderId="70" xfId="1" applyNumberFormat="1" applyFont="1" applyFill="1" applyBorder="1" applyAlignment="1">
      <alignment horizontal="right" vertical="center" wrapText="1"/>
    </xf>
    <xf numFmtId="0" fontId="17" fillId="2" borderId="83" xfId="1" applyFont="1" applyFill="1" applyBorder="1" applyAlignment="1">
      <alignment horizontal="justify" vertical="center" wrapText="1"/>
    </xf>
    <xf numFmtId="198" fontId="20" fillId="2" borderId="85" xfId="1" applyNumberFormat="1" applyFont="1" applyFill="1" applyBorder="1" applyAlignment="1">
      <alignment horizontal="right" vertical="center" wrapText="1"/>
    </xf>
    <xf numFmtId="198" fontId="20" fillId="2" borderId="86" xfId="1" applyNumberFormat="1" applyFont="1" applyFill="1" applyBorder="1" applyAlignment="1">
      <alignment horizontal="right" vertical="center" wrapText="1"/>
    </xf>
    <xf numFmtId="198" fontId="20" fillId="2" borderId="87" xfId="1" applyNumberFormat="1" applyFont="1" applyFill="1" applyBorder="1" applyAlignment="1">
      <alignment horizontal="right" vertical="center" wrapText="1"/>
    </xf>
    <xf numFmtId="0" fontId="17" fillId="2" borderId="38" xfId="1" applyFont="1" applyFill="1" applyBorder="1" applyAlignment="1">
      <alignment horizontal="justify" vertical="center" wrapText="1"/>
    </xf>
    <xf numFmtId="198" fontId="20" fillId="2" borderId="62" xfId="1" applyNumberFormat="1" applyFont="1" applyFill="1" applyBorder="1" applyAlignment="1">
      <alignment horizontal="right" vertical="center" wrapText="1"/>
    </xf>
    <xf numFmtId="198" fontId="20" fillId="2" borderId="63" xfId="1" applyNumberFormat="1" applyFont="1" applyFill="1" applyBorder="1" applyAlignment="1">
      <alignment horizontal="right" vertical="center" wrapText="1"/>
    </xf>
    <xf numFmtId="198" fontId="20" fillId="2" borderId="30" xfId="1" applyNumberFormat="1" applyFont="1" applyFill="1" applyBorder="1" applyAlignment="1">
      <alignment horizontal="right" vertical="center" wrapText="1"/>
    </xf>
    <xf numFmtId="180" fontId="17" fillId="0" borderId="83" xfId="1" applyNumberFormat="1" applyFont="1" applyBorder="1" applyAlignment="1">
      <alignment horizontal="right" vertical="center" wrapText="1"/>
    </xf>
    <xf numFmtId="180" fontId="17" fillId="5" borderId="83" xfId="1" applyNumberFormat="1" applyFont="1" applyFill="1" applyBorder="1" applyAlignment="1">
      <alignment horizontal="right" vertical="center" wrapText="1"/>
    </xf>
    <xf numFmtId="181" fontId="17" fillId="0" borderId="84" xfId="1" applyNumberFormat="1" applyFont="1" applyBorder="1" applyAlignment="1">
      <alignment horizontal="right" vertical="center" wrapText="1"/>
    </xf>
    <xf numFmtId="181" fontId="17" fillId="2" borderId="91" xfId="1" applyNumberFormat="1" applyFont="1" applyFill="1" applyBorder="1" applyAlignment="1">
      <alignment horizontal="right" vertical="center" wrapText="1"/>
    </xf>
    <xf numFmtId="0" fontId="6" fillId="0" borderId="0" xfId="38" applyFont="1" applyAlignment="1">
      <alignment horizontal="left" vertical="center"/>
    </xf>
    <xf numFmtId="0" fontId="35" fillId="0" borderId="0" xfId="1" applyFont="1">
      <alignment vertical="center"/>
    </xf>
    <xf numFmtId="0" fontId="36" fillId="0" borderId="0" xfId="1" applyFont="1" applyAlignment="1">
      <alignment horizontal="left" vertical="center"/>
    </xf>
    <xf numFmtId="0" fontId="17" fillId="0" borderId="32" xfId="1" applyFont="1" applyBorder="1" applyAlignment="1">
      <alignment horizontal="left" vertical="center" wrapText="1" indent="1"/>
    </xf>
    <xf numFmtId="177" fontId="20" fillId="0" borderId="10" xfId="29" applyNumberFormat="1" applyFont="1" applyBorder="1" applyAlignment="1">
      <alignment horizontal="right" vertical="center" wrapText="1"/>
    </xf>
    <xf numFmtId="178" fontId="20" fillId="0" borderId="17" xfId="1" applyNumberFormat="1" applyFont="1" applyBorder="1" applyAlignment="1">
      <alignment horizontal="right" vertical="center" wrapText="1"/>
    </xf>
    <xf numFmtId="177" fontId="20" fillId="0" borderId="19" xfId="1" applyNumberFormat="1" applyFont="1" applyBorder="1" applyAlignment="1">
      <alignment horizontal="right" vertical="center" wrapText="1"/>
    </xf>
    <xf numFmtId="178" fontId="20" fillId="0" borderId="16" xfId="1" applyNumberFormat="1" applyFont="1" applyBorder="1" applyAlignment="1">
      <alignment horizontal="right" vertical="center" wrapText="1"/>
    </xf>
    <xf numFmtId="0" fontId="17" fillId="0" borderId="64" xfId="38" applyFont="1" applyBorder="1" applyAlignment="1">
      <alignment horizontal="left" vertical="center" wrapText="1" indent="2"/>
    </xf>
    <xf numFmtId="0" fontId="17" fillId="0" borderId="19" xfId="1" applyFont="1" applyBorder="1" applyAlignment="1">
      <alignment horizontal="left" vertical="center" wrapText="1" indent="2"/>
    </xf>
    <xf numFmtId="0" fontId="17" fillId="0" borderId="19" xfId="38" applyFont="1" applyBorder="1" applyAlignment="1">
      <alignment horizontal="left" vertical="center" wrapText="1" indent="3"/>
    </xf>
    <xf numFmtId="0" fontId="17" fillId="0" borderId="64" xfId="38" applyFont="1" applyBorder="1" applyAlignment="1">
      <alignment horizontal="left" vertical="center" wrapText="1" indent="3"/>
    </xf>
    <xf numFmtId="178" fontId="20" fillId="0" borderId="56" xfId="1" applyNumberFormat="1" applyFont="1" applyBorder="1" applyAlignment="1">
      <alignment horizontal="right" vertical="center" wrapText="1"/>
    </xf>
    <xf numFmtId="177" fontId="20" fillId="0" borderId="58" xfId="29" applyNumberFormat="1" applyFont="1" applyBorder="1" applyAlignment="1">
      <alignment horizontal="right" vertical="center" wrapText="1"/>
    </xf>
    <xf numFmtId="177" fontId="20" fillId="0" borderId="58" xfId="1" applyNumberFormat="1" applyFont="1" applyBorder="1" applyAlignment="1">
      <alignment horizontal="right" vertical="center" wrapText="1"/>
    </xf>
    <xf numFmtId="177" fontId="20" fillId="5" borderId="58" xfId="1" applyNumberFormat="1" applyFont="1" applyFill="1" applyBorder="1" applyAlignment="1">
      <alignment horizontal="right" vertical="center" wrapText="1"/>
    </xf>
    <xf numFmtId="179" fontId="17" fillId="0" borderId="59" xfId="1" applyNumberFormat="1" applyFont="1" applyBorder="1" applyAlignment="1">
      <alignment horizontal="right" vertical="center" wrapText="1"/>
    </xf>
    <xf numFmtId="179" fontId="17" fillId="0" borderId="60" xfId="1" applyNumberFormat="1" applyFont="1" applyBorder="1" applyAlignment="1">
      <alignment horizontal="right" vertical="center" wrapText="1"/>
    </xf>
    <xf numFmtId="177" fontId="20" fillId="0" borderId="57" xfId="1" applyNumberFormat="1" applyFont="1" applyBorder="1" applyAlignment="1">
      <alignment horizontal="right" vertical="center" wrapText="1"/>
    </xf>
    <xf numFmtId="177" fontId="20" fillId="5" borderId="57" xfId="1" applyNumberFormat="1" applyFont="1" applyFill="1" applyBorder="1" applyAlignment="1">
      <alignment horizontal="right" vertical="center" wrapText="1"/>
    </xf>
    <xf numFmtId="179" fontId="20" fillId="0" borderId="61" xfId="1" applyNumberFormat="1" applyFont="1" applyBorder="1" applyAlignment="1">
      <alignment horizontal="right" vertical="center" wrapText="1"/>
    </xf>
    <xf numFmtId="181" fontId="20" fillId="0" borderId="30" xfId="1" applyNumberFormat="1" applyFont="1" applyBorder="1" applyAlignment="1">
      <alignment horizontal="right" vertical="center" wrapText="1"/>
    </xf>
    <xf numFmtId="177" fontId="20" fillId="0" borderId="52" xfId="29" applyNumberFormat="1" applyFont="1" applyBorder="1" applyAlignment="1">
      <alignment horizontal="right" vertical="center" wrapText="1"/>
    </xf>
    <xf numFmtId="177" fontId="20" fillId="0" borderId="52" xfId="1" applyNumberFormat="1" applyFont="1" applyBorder="1" applyAlignment="1">
      <alignment horizontal="right" vertical="center" wrapText="1"/>
    </xf>
    <xf numFmtId="177" fontId="20" fillId="5" borderId="52" xfId="1" applyNumberFormat="1" applyFont="1" applyFill="1" applyBorder="1" applyAlignment="1">
      <alignment horizontal="right" vertical="center" wrapText="1"/>
    </xf>
    <xf numFmtId="179" fontId="17" fillId="0" borderId="65" xfId="1" applyNumberFormat="1" applyFont="1" applyBorder="1" applyAlignment="1">
      <alignment horizontal="right" vertical="center" wrapText="1"/>
    </xf>
    <xf numFmtId="179" fontId="17" fillId="0" borderId="66" xfId="1" applyNumberFormat="1" applyFont="1" applyBorder="1" applyAlignment="1">
      <alignment horizontal="right" vertical="center" wrapText="1"/>
    </xf>
    <xf numFmtId="177" fontId="20" fillId="0" borderId="64" xfId="1" applyNumberFormat="1" applyFont="1" applyBorder="1" applyAlignment="1">
      <alignment horizontal="right" vertical="center" wrapText="1"/>
    </xf>
    <xf numFmtId="177" fontId="20" fillId="5" borderId="64" xfId="1" applyNumberFormat="1" applyFont="1" applyFill="1" applyBorder="1" applyAlignment="1">
      <alignment horizontal="right" vertical="center" wrapText="1"/>
    </xf>
    <xf numFmtId="179" fontId="20" fillId="0" borderId="67" xfId="1" applyNumberFormat="1" applyFont="1" applyBorder="1" applyAlignment="1">
      <alignment horizontal="right" vertical="center" wrapText="1"/>
    </xf>
    <xf numFmtId="181" fontId="20" fillId="0" borderId="72" xfId="1" applyNumberFormat="1" applyFont="1" applyBorder="1" applyAlignment="1">
      <alignment horizontal="right" vertical="center" wrapText="1"/>
    </xf>
    <xf numFmtId="0" fontId="17" fillId="0" borderId="73" xfId="1" applyFont="1" applyBorder="1" applyAlignment="1">
      <alignment horizontal="left" vertical="center" wrapText="1" indent="2"/>
    </xf>
    <xf numFmtId="177" fontId="20" fillId="0" borderId="74" xfId="29" applyNumberFormat="1" applyFont="1" applyBorder="1" applyAlignment="1">
      <alignment horizontal="right" vertical="center" wrapText="1"/>
    </xf>
    <xf numFmtId="177" fontId="20" fillId="0" borderId="74" xfId="1" applyNumberFormat="1" applyFont="1" applyBorder="1" applyAlignment="1">
      <alignment horizontal="right" vertical="center" wrapText="1"/>
    </xf>
    <xf numFmtId="177" fontId="20" fillId="5" borderId="74" xfId="1" applyNumberFormat="1" applyFont="1" applyFill="1" applyBorder="1" applyAlignment="1">
      <alignment horizontal="right" vertical="center" wrapText="1"/>
    </xf>
    <xf numFmtId="179" fontId="17" fillId="0" borderId="75" xfId="1" applyNumberFormat="1" applyFont="1" applyBorder="1" applyAlignment="1">
      <alignment horizontal="right" vertical="center" wrapText="1"/>
    </xf>
    <xf numFmtId="179" fontId="17" fillId="0" borderId="76" xfId="1" applyNumberFormat="1" applyFont="1" applyBorder="1" applyAlignment="1">
      <alignment horizontal="right" vertical="center" wrapText="1"/>
    </xf>
    <xf numFmtId="177" fontId="20" fillId="0" borderId="73" xfId="1" applyNumberFormat="1" applyFont="1" applyBorder="1" applyAlignment="1">
      <alignment horizontal="right" vertical="center" wrapText="1"/>
    </xf>
    <xf numFmtId="177" fontId="20" fillId="5" borderId="73" xfId="1" applyNumberFormat="1" applyFont="1" applyFill="1" applyBorder="1" applyAlignment="1">
      <alignment horizontal="right" vertical="center" wrapText="1"/>
    </xf>
    <xf numFmtId="179" fontId="20" fillId="0" borderId="77" xfId="1" applyNumberFormat="1" applyFont="1" applyBorder="1" applyAlignment="1">
      <alignment horizontal="right" vertical="center" wrapText="1"/>
    </xf>
    <xf numFmtId="0" fontId="17" fillId="0" borderId="64" xfId="1" applyFont="1" applyBorder="1" applyAlignment="1">
      <alignment horizontal="left" vertical="center" wrapText="1" indent="2"/>
    </xf>
    <xf numFmtId="0" fontId="17" fillId="0" borderId="64" xfId="38" applyFont="1" applyBorder="1" applyAlignment="1">
      <alignment horizontal="left" vertical="center" wrapText="1" indent="1"/>
    </xf>
    <xf numFmtId="0" fontId="17" fillId="0" borderId="71" xfId="1" applyFont="1" applyBorder="1" applyAlignment="1">
      <alignment horizontal="left" vertical="center" wrapText="1" indent="1"/>
    </xf>
    <xf numFmtId="0" fontId="17" fillId="0" borderId="64" xfId="1" applyFont="1" applyBorder="1" applyAlignment="1">
      <alignment horizontal="left" vertical="center" wrapText="1" indent="3"/>
    </xf>
    <xf numFmtId="0" fontId="17" fillId="0" borderId="92" xfId="1" applyFont="1" applyBorder="1" applyAlignment="1">
      <alignment horizontal="left" vertical="center" wrapText="1" indent="1"/>
    </xf>
    <xf numFmtId="180" fontId="20" fillId="0" borderId="93" xfId="29" applyNumberFormat="1" applyFont="1" applyBorder="1" applyAlignment="1">
      <alignment horizontal="right" vertical="center" wrapText="1"/>
    </xf>
    <xf numFmtId="180" fontId="20" fillId="0" borderId="93" xfId="1" applyNumberFormat="1" applyFont="1" applyBorder="1" applyAlignment="1">
      <alignment horizontal="right" vertical="center" wrapText="1"/>
    </xf>
    <xf numFmtId="180" fontId="20" fillId="5" borderId="93" xfId="1" applyNumberFormat="1" applyFont="1" applyFill="1" applyBorder="1" applyAlignment="1">
      <alignment horizontal="right" vertical="center" wrapText="1"/>
    </xf>
    <xf numFmtId="181" fontId="17" fillId="0" borderId="94" xfId="1" applyNumberFormat="1" applyFont="1" applyBorder="1" applyAlignment="1">
      <alignment horizontal="right" vertical="center" wrapText="1"/>
    </xf>
    <xf numFmtId="181" fontId="17" fillId="0" borderId="95" xfId="1" applyNumberFormat="1" applyFont="1" applyBorder="1" applyAlignment="1">
      <alignment horizontal="right" vertical="center" wrapText="1"/>
    </xf>
    <xf numFmtId="180" fontId="20" fillId="0" borderId="92" xfId="1" applyNumberFormat="1" applyFont="1" applyBorder="1" applyAlignment="1">
      <alignment horizontal="right" vertical="center" wrapText="1"/>
    </xf>
    <xf numFmtId="180" fontId="20" fillId="5" borderId="92" xfId="1" applyNumberFormat="1" applyFont="1" applyFill="1" applyBorder="1" applyAlignment="1">
      <alignment horizontal="right" vertical="center" wrapText="1"/>
    </xf>
    <xf numFmtId="181" fontId="20" fillId="0" borderId="96" xfId="1" applyNumberFormat="1" applyFont="1" applyBorder="1" applyAlignment="1">
      <alignment horizontal="right" vertical="center" wrapText="1"/>
    </xf>
    <xf numFmtId="0" fontId="17" fillId="0" borderId="31" xfId="1" applyFont="1" applyBorder="1" applyAlignment="1">
      <alignment horizontal="left" vertical="center" wrapText="1"/>
    </xf>
    <xf numFmtId="177" fontId="20" fillId="0" borderId="29" xfId="29" applyNumberFormat="1" applyFont="1" applyBorder="1" applyAlignment="1">
      <alignment horizontal="right" vertical="center" wrapText="1"/>
    </xf>
    <xf numFmtId="177" fontId="20" fillId="0" borderId="29" xfId="1" applyNumberFormat="1" applyFont="1" applyBorder="1" applyAlignment="1">
      <alignment horizontal="right" vertical="center" wrapText="1"/>
    </xf>
    <xf numFmtId="177" fontId="20" fillId="5" borderId="29" xfId="1" applyNumberFormat="1" applyFont="1" applyFill="1" applyBorder="1" applyAlignment="1">
      <alignment horizontal="right" vertical="center" wrapText="1"/>
    </xf>
    <xf numFmtId="177" fontId="20" fillId="0" borderId="31" xfId="1" applyNumberFormat="1" applyFont="1" applyBorder="1" applyAlignment="1">
      <alignment horizontal="right" vertical="center" wrapText="1"/>
    </xf>
    <xf numFmtId="177" fontId="20" fillId="5" borderId="31" xfId="1" applyNumberFormat="1" applyFont="1" applyFill="1" applyBorder="1" applyAlignment="1">
      <alignment horizontal="right" vertical="center" wrapText="1"/>
    </xf>
    <xf numFmtId="0" fontId="17" fillId="0" borderId="97" xfId="1" applyFont="1" applyBorder="1" applyAlignment="1">
      <alignment horizontal="justify" vertical="center" wrapText="1"/>
    </xf>
    <xf numFmtId="177" fontId="20" fillId="0" borderId="98" xfId="29" applyNumberFormat="1" applyFont="1" applyBorder="1" applyAlignment="1">
      <alignment horizontal="right" vertical="center" wrapText="1"/>
    </xf>
    <xf numFmtId="177" fontId="20" fillId="0" borderId="98" xfId="1" applyNumberFormat="1" applyFont="1" applyBorder="1" applyAlignment="1">
      <alignment horizontal="right" vertical="center" wrapText="1"/>
    </xf>
    <xf numFmtId="177" fontId="20" fillId="5" borderId="98" xfId="1" applyNumberFormat="1" applyFont="1" applyFill="1" applyBorder="1" applyAlignment="1">
      <alignment horizontal="right" vertical="center" wrapText="1"/>
    </xf>
    <xf numFmtId="179" fontId="17" fillId="0" borderId="99" xfId="1" applyNumberFormat="1" applyFont="1" applyBorder="1" applyAlignment="1">
      <alignment horizontal="right" vertical="center" wrapText="1"/>
    </xf>
    <xf numFmtId="179" fontId="17" fillId="0" borderId="100" xfId="1" applyNumberFormat="1" applyFont="1" applyBorder="1" applyAlignment="1">
      <alignment horizontal="right" vertical="center" wrapText="1"/>
    </xf>
    <xf numFmtId="177" fontId="20" fillId="0" borderId="97" xfId="1" applyNumberFormat="1" applyFont="1" applyBorder="1" applyAlignment="1">
      <alignment horizontal="right" vertical="center" wrapText="1"/>
    </xf>
    <xf numFmtId="177" fontId="20" fillId="5" borderId="97" xfId="1" applyNumberFormat="1" applyFont="1" applyFill="1" applyBorder="1" applyAlignment="1">
      <alignment horizontal="right" vertical="center" wrapText="1"/>
    </xf>
    <xf numFmtId="179" fontId="20" fillId="0" borderId="101" xfId="1" applyNumberFormat="1" applyFont="1" applyBorder="1" applyAlignment="1">
      <alignment horizontal="right" vertical="center" wrapText="1"/>
    </xf>
    <xf numFmtId="177" fontId="20" fillId="0" borderId="11" xfId="29" applyNumberFormat="1" applyFont="1" applyBorder="1" applyAlignment="1">
      <alignment horizontal="right" vertical="center" wrapText="1"/>
    </xf>
    <xf numFmtId="177" fontId="20" fillId="0" borderId="11" xfId="1" applyNumberFormat="1" applyFont="1" applyBorder="1" applyAlignment="1">
      <alignment horizontal="right" vertical="center" wrapText="1"/>
    </xf>
    <xf numFmtId="177" fontId="20" fillId="5" borderId="11" xfId="1" applyNumberFormat="1" applyFont="1" applyFill="1" applyBorder="1" applyAlignment="1">
      <alignment horizontal="right" vertical="center" wrapText="1"/>
    </xf>
    <xf numFmtId="179" fontId="17" fillId="0" borderId="12" xfId="1" applyNumberFormat="1" applyFont="1" applyBorder="1" applyAlignment="1">
      <alignment horizontal="right" vertical="center" wrapText="1"/>
    </xf>
    <xf numFmtId="179" fontId="17" fillId="0" borderId="51" xfId="1" applyNumberFormat="1" applyFont="1" applyBorder="1" applyAlignment="1">
      <alignment horizontal="right" vertical="center" wrapText="1"/>
    </xf>
    <xf numFmtId="177" fontId="20" fillId="0" borderId="32" xfId="1" applyNumberFormat="1" applyFont="1" applyBorder="1" applyAlignment="1">
      <alignment horizontal="right" vertical="center" wrapText="1"/>
    </xf>
    <xf numFmtId="177" fontId="20" fillId="5" borderId="32" xfId="1" applyNumberFormat="1" applyFont="1" applyFill="1" applyBorder="1" applyAlignment="1">
      <alignment horizontal="right" vertical="center" wrapText="1"/>
    </xf>
    <xf numFmtId="179" fontId="20" fillId="0" borderId="14" xfId="1" applyNumberFormat="1" applyFont="1" applyBorder="1" applyAlignment="1">
      <alignment horizontal="right" vertical="center" wrapText="1"/>
    </xf>
    <xf numFmtId="179" fontId="17" fillId="0" borderId="49" xfId="1" applyNumberFormat="1" applyFont="1" applyBorder="1" applyAlignment="1">
      <alignment horizontal="right" vertical="center" wrapText="1"/>
    </xf>
    <xf numFmtId="179" fontId="20" fillId="0" borderId="16" xfId="1" applyNumberFormat="1" applyFont="1" applyBorder="1" applyAlignment="1">
      <alignment horizontal="right" vertical="center" wrapText="1"/>
    </xf>
    <xf numFmtId="0" fontId="17" fillId="0" borderId="32" xfId="1" applyFont="1" applyBorder="1" applyAlignment="1">
      <alignment horizontal="left" vertical="center" wrapText="1" indent="2"/>
    </xf>
    <xf numFmtId="0" fontId="17" fillId="0" borderId="22" xfId="1" applyFont="1" applyBorder="1" applyAlignment="1">
      <alignment horizontal="left" vertical="center" wrapText="1" indent="2"/>
    </xf>
    <xf numFmtId="177" fontId="20" fillId="0" borderId="45" xfId="29" applyNumberFormat="1" applyFont="1" applyBorder="1" applyAlignment="1">
      <alignment horizontal="right" vertical="center" wrapText="1"/>
    </xf>
    <xf numFmtId="177" fontId="20" fillId="0" borderId="45" xfId="1" applyNumberFormat="1" applyFont="1" applyBorder="1" applyAlignment="1">
      <alignment horizontal="right" vertical="center" wrapText="1"/>
    </xf>
    <xf numFmtId="177" fontId="20" fillId="5" borderId="45" xfId="1" applyNumberFormat="1" applyFont="1" applyFill="1" applyBorder="1" applyAlignment="1">
      <alignment horizontal="right" vertical="center" wrapText="1"/>
    </xf>
    <xf numFmtId="179" fontId="17" fillId="0" borderId="56" xfId="1" applyNumberFormat="1" applyFont="1" applyBorder="1" applyAlignment="1">
      <alignment horizontal="right" vertical="center" wrapText="1"/>
    </xf>
    <xf numFmtId="179" fontId="17" fillId="0" borderId="102" xfId="1" applyNumberFormat="1" applyFont="1" applyBorder="1" applyAlignment="1">
      <alignment horizontal="right" vertical="center" wrapText="1"/>
    </xf>
    <xf numFmtId="177" fontId="20" fillId="0" borderId="22" xfId="1" applyNumberFormat="1" applyFont="1" applyBorder="1" applyAlignment="1">
      <alignment horizontal="right" vertical="center" wrapText="1"/>
    </xf>
    <xf numFmtId="177" fontId="20" fillId="5" borderId="22" xfId="1" applyNumberFormat="1" applyFont="1" applyFill="1" applyBorder="1" applyAlignment="1">
      <alignment horizontal="right" vertical="center" wrapText="1"/>
    </xf>
    <xf numFmtId="179" fontId="20" fillId="0" borderId="25" xfId="1" applyNumberFormat="1" applyFont="1" applyBorder="1" applyAlignment="1">
      <alignment horizontal="right" vertical="center" wrapText="1"/>
    </xf>
    <xf numFmtId="181" fontId="20" fillId="0" borderId="36" xfId="1" applyNumberFormat="1" applyFont="1" applyBorder="1" applyAlignment="1">
      <alignment horizontal="right" vertical="center" wrapText="1"/>
    </xf>
    <xf numFmtId="181" fontId="20" fillId="2" borderId="87" xfId="1" applyNumberFormat="1" applyFont="1" applyFill="1" applyBorder="1" applyAlignment="1">
      <alignment horizontal="right" vertical="center" wrapText="1"/>
    </xf>
    <xf numFmtId="0" fontId="2" fillId="2" borderId="0" xfId="1" applyFill="1" applyAlignment="1">
      <alignment horizontal="center" vertical="center"/>
    </xf>
    <xf numFmtId="0" fontId="17" fillId="0" borderId="0" xfId="39" applyFont="1">
      <alignment vertical="center"/>
    </xf>
    <xf numFmtId="0" fontId="2" fillId="0" borderId="0" xfId="1" applyAlignment="1">
      <alignment horizontal="left" vertical="center"/>
    </xf>
    <xf numFmtId="0" fontId="18" fillId="5" borderId="11" xfId="1" applyFont="1" applyFill="1" applyBorder="1" applyAlignment="1">
      <alignment horizontal="center" vertical="center" wrapText="1"/>
    </xf>
    <xf numFmtId="0" fontId="19" fillId="5" borderId="11" xfId="1" applyFont="1" applyFill="1" applyBorder="1" applyAlignment="1">
      <alignment horizontal="center" vertical="center" wrapText="1"/>
    </xf>
    <xf numFmtId="177" fontId="17" fillId="0" borderId="10" xfId="1" applyNumberFormat="1" applyFont="1" applyBorder="1" applyAlignment="1">
      <alignment horizontal="right" vertical="center" wrapText="1"/>
    </xf>
    <xf numFmtId="178" fontId="17" fillId="0" borderId="15" xfId="4" applyNumberFormat="1" applyFont="1" applyBorder="1" applyAlignment="1">
      <alignment horizontal="right" vertical="center" wrapText="1"/>
    </xf>
    <xf numFmtId="177" fontId="20" fillId="0" borderId="18" xfId="1" applyNumberFormat="1" applyFont="1" applyBorder="1" applyAlignment="1">
      <alignment horizontal="right" vertical="center" wrapText="1"/>
    </xf>
    <xf numFmtId="178" fontId="17" fillId="0" borderId="16" xfId="4" applyNumberFormat="1" applyFont="1" applyBorder="1" applyAlignment="1">
      <alignment horizontal="right" vertical="center" wrapText="1"/>
    </xf>
    <xf numFmtId="0" fontId="17" fillId="0" borderId="73" xfId="1" applyFont="1" applyBorder="1" applyAlignment="1">
      <alignment horizontal="justify" vertical="center" wrapText="1"/>
    </xf>
    <xf numFmtId="177" fontId="17" fillId="0" borderId="74" xfId="1" applyNumberFormat="1" applyFont="1" applyBorder="1" applyAlignment="1">
      <alignment horizontal="right" vertical="center" wrapText="1"/>
    </xf>
    <xf numFmtId="179" fontId="17" fillId="0" borderId="103" xfId="4" applyNumberFormat="1" applyFont="1" applyBorder="1" applyAlignment="1">
      <alignment horizontal="right" vertical="center" wrapText="1"/>
    </xf>
    <xf numFmtId="177" fontId="20" fillId="0" borderId="104" xfId="1" applyNumberFormat="1" applyFont="1" applyBorder="1" applyAlignment="1">
      <alignment horizontal="right" vertical="center" wrapText="1"/>
    </xf>
    <xf numFmtId="179" fontId="17" fillId="0" borderId="77" xfId="4" applyNumberFormat="1" applyFont="1" applyBorder="1" applyAlignment="1">
      <alignment horizontal="right" vertical="center" wrapText="1"/>
    </xf>
    <xf numFmtId="181" fontId="17" fillId="0" borderId="0" xfId="4" applyNumberFormat="1" applyFont="1" applyAlignment="1">
      <alignment horizontal="right" vertical="center" wrapText="1"/>
    </xf>
    <xf numFmtId="180" fontId="17" fillId="0" borderId="50" xfId="1" applyNumberFormat="1" applyFont="1" applyBorder="1" applyAlignment="1">
      <alignment horizontal="right" vertical="center" wrapText="1"/>
    </xf>
    <xf numFmtId="180" fontId="17" fillId="5" borderId="31" xfId="1" applyNumberFormat="1" applyFont="1" applyFill="1" applyBorder="1" applyAlignment="1">
      <alignment horizontal="right" vertical="center" wrapText="1"/>
    </xf>
    <xf numFmtId="181" fontId="17" fillId="0" borderId="30" xfId="4" applyNumberFormat="1" applyFont="1" applyBorder="1" applyAlignment="1">
      <alignment horizontal="right" vertical="center" wrapText="1"/>
    </xf>
    <xf numFmtId="0" fontId="17" fillId="0" borderId="64" xfId="1" applyFont="1" applyBorder="1" applyAlignment="1">
      <alignment horizontal="justify" vertical="center" wrapText="1"/>
    </xf>
    <xf numFmtId="177" fontId="17" fillId="0" borderId="52" xfId="1" applyNumberFormat="1" applyFont="1" applyBorder="1" applyAlignment="1">
      <alignment horizontal="right" vertical="center" wrapText="1"/>
    </xf>
    <xf numFmtId="179" fontId="17" fillId="0" borderId="105" xfId="4" applyNumberFormat="1" applyFont="1" applyBorder="1" applyAlignment="1">
      <alignment horizontal="right" vertical="center" wrapText="1"/>
    </xf>
    <xf numFmtId="177" fontId="20" fillId="0" borderId="106" xfId="1" applyNumberFormat="1" applyFont="1" applyBorder="1" applyAlignment="1">
      <alignment horizontal="right" vertical="center" wrapText="1"/>
    </xf>
    <xf numFmtId="179" fontId="17" fillId="0" borderId="67" xfId="4" applyNumberFormat="1" applyFont="1" applyBorder="1" applyAlignment="1">
      <alignment horizontal="right" vertical="center" wrapText="1"/>
    </xf>
    <xf numFmtId="181" fontId="17" fillId="0" borderId="107" xfId="4" applyNumberFormat="1" applyFont="1" applyBorder="1" applyAlignment="1">
      <alignment horizontal="right" vertical="center" wrapText="1"/>
    </xf>
    <xf numFmtId="180" fontId="17" fillId="0" borderId="108" xfId="1" applyNumberFormat="1" applyFont="1" applyBorder="1" applyAlignment="1">
      <alignment horizontal="right" vertical="center" wrapText="1"/>
    </xf>
    <xf numFmtId="180" fontId="17" fillId="5" borderId="71" xfId="1" applyNumberFormat="1" applyFont="1" applyFill="1" applyBorder="1" applyAlignment="1">
      <alignment horizontal="right" vertical="center" wrapText="1"/>
    </xf>
    <xf numFmtId="181" fontId="17" fillId="0" borderId="72" xfId="4" applyNumberFormat="1" applyFont="1" applyBorder="1" applyAlignment="1">
      <alignment horizontal="right" vertical="center" wrapText="1"/>
    </xf>
    <xf numFmtId="179" fontId="17" fillId="0" borderId="15" xfId="4" applyNumberFormat="1" applyFont="1" applyBorder="1" applyAlignment="1">
      <alignment horizontal="right" vertical="center" wrapText="1"/>
    </xf>
    <xf numFmtId="0" fontId="17" fillId="0" borderId="0" xfId="1" applyFont="1" applyAlignment="1">
      <alignment horizontal="justify" vertical="center" wrapText="1"/>
    </xf>
    <xf numFmtId="0" fontId="17" fillId="0" borderId="0" xfId="1" applyFont="1" applyAlignment="1">
      <alignment horizontal="center" vertical="center" wrapText="1"/>
    </xf>
    <xf numFmtId="0" fontId="18" fillId="0" borderId="11" xfId="1" applyFont="1" applyBorder="1" applyAlignment="1">
      <alignment horizontal="center" vertical="center" wrapText="1"/>
    </xf>
    <xf numFmtId="0" fontId="19" fillId="5" borderId="14" xfId="1" applyFont="1" applyFill="1" applyBorder="1" applyAlignment="1">
      <alignment horizontal="center" vertical="center" wrapText="1"/>
    </xf>
    <xf numFmtId="0" fontId="17" fillId="0" borderId="28" xfId="1" applyFont="1" applyBorder="1" applyAlignment="1">
      <alignment horizontal="justify" vertical="center" wrapText="1"/>
    </xf>
    <xf numFmtId="177" fontId="20" fillId="0" borderId="20" xfId="1" applyNumberFormat="1" applyFont="1" applyBorder="1" applyAlignment="1">
      <alignment horizontal="right" vertical="center" wrapText="1"/>
    </xf>
    <xf numFmtId="177" fontId="17" fillId="0" borderId="20" xfId="1" applyNumberFormat="1" applyFont="1" applyBorder="1" applyAlignment="1">
      <alignment horizontal="right" vertical="center" wrapText="1"/>
    </xf>
    <xf numFmtId="177" fontId="20" fillId="5" borderId="20" xfId="1" applyNumberFormat="1" applyFont="1" applyFill="1" applyBorder="1" applyAlignment="1">
      <alignment horizontal="right" vertical="center" wrapText="1"/>
    </xf>
    <xf numFmtId="9" fontId="17" fillId="0" borderId="46" xfId="40" applyNumberFormat="1" applyFont="1" applyBorder="1" applyAlignment="1">
      <alignment horizontal="right" vertical="center" wrapText="1"/>
    </xf>
    <xf numFmtId="9" fontId="17" fillId="0" borderId="109" xfId="40" applyNumberFormat="1" applyFont="1" applyBorder="1" applyAlignment="1">
      <alignment horizontal="right" vertical="center" wrapText="1"/>
    </xf>
    <xf numFmtId="177" fontId="20" fillId="0" borderId="21" xfId="1" applyNumberFormat="1" applyFont="1" applyBorder="1" applyAlignment="1">
      <alignment horizontal="right" vertical="center" wrapText="1"/>
    </xf>
    <xf numFmtId="9" fontId="17" fillId="0" borderId="48" xfId="40" applyNumberFormat="1" applyFont="1" applyBorder="1" applyAlignment="1">
      <alignment horizontal="right" vertical="center" wrapText="1"/>
    </xf>
    <xf numFmtId="179" fontId="17" fillId="5" borderId="16" xfId="1" applyNumberFormat="1" applyFont="1" applyFill="1" applyBorder="1" applyAlignment="1">
      <alignment horizontal="right" vertical="center" wrapText="1"/>
    </xf>
    <xf numFmtId="0" fontId="17" fillId="0" borderId="0" xfId="40" applyFont="1">
      <alignment vertical="center"/>
    </xf>
    <xf numFmtId="0" fontId="16" fillId="0" borderId="2" xfId="1" applyFont="1" applyBorder="1" applyAlignment="1">
      <alignment horizontal="left" vertical="center"/>
    </xf>
    <xf numFmtId="0" fontId="2" fillId="0" borderId="2" xfId="1" applyBorder="1" applyAlignment="1">
      <alignment horizontal="left" vertical="center"/>
    </xf>
    <xf numFmtId="0" fontId="19" fillId="0" borderId="16" xfId="1" applyFont="1" applyBorder="1" applyAlignment="1">
      <alignment horizontal="center" vertical="center" wrapText="1"/>
    </xf>
    <xf numFmtId="0" fontId="19" fillId="0" borderId="15" xfId="1" applyFont="1" applyBorder="1" applyAlignment="1">
      <alignment horizontal="center" vertical="center" wrapText="1"/>
    </xf>
    <xf numFmtId="0" fontId="19" fillId="0" borderId="2" xfId="1" applyFont="1" applyBorder="1" applyAlignment="1">
      <alignment vertical="center" wrapText="1"/>
    </xf>
    <xf numFmtId="0" fontId="19" fillId="0" borderId="10" xfId="1" applyFont="1" applyBorder="1" applyAlignment="1">
      <alignment horizontal="center" vertical="center" wrapText="1"/>
    </xf>
    <xf numFmtId="0" fontId="37" fillId="0" borderId="10" xfId="1" applyFont="1" applyBorder="1" applyAlignment="1">
      <alignment horizontal="center" vertical="center" wrapText="1"/>
    </xf>
    <xf numFmtId="177" fontId="17" fillId="0" borderId="10" xfId="52" applyNumberFormat="1" applyFont="1" applyBorder="1" applyAlignment="1">
      <alignment horizontal="right" vertical="center" wrapText="1"/>
    </xf>
    <xf numFmtId="177" fontId="17" fillId="0" borderId="15" xfId="52" applyNumberFormat="1" applyFont="1" applyBorder="1" applyAlignment="1">
      <alignment horizontal="right" vertical="center" wrapText="1"/>
    </xf>
    <xf numFmtId="0" fontId="19" fillId="0" borderId="19" xfId="1" applyFont="1" applyBorder="1" applyAlignment="1">
      <alignment horizontal="justify" vertical="center" wrapText="1"/>
    </xf>
    <xf numFmtId="177" fontId="19" fillId="0" borderId="10" xfId="52" applyNumberFormat="1" applyFont="1" applyBorder="1" applyAlignment="1">
      <alignment horizontal="right" vertical="center" wrapText="1"/>
    </xf>
    <xf numFmtId="177" fontId="19" fillId="0" borderId="15" xfId="52" applyNumberFormat="1" applyFont="1" applyBorder="1" applyAlignment="1">
      <alignment horizontal="right" vertical="center" wrapText="1"/>
    </xf>
    <xf numFmtId="9" fontId="19" fillId="0" borderId="10" xfId="3" applyFont="1" applyFill="1" applyBorder="1" applyAlignment="1">
      <alignment horizontal="right" vertical="center" wrapText="1"/>
    </xf>
    <xf numFmtId="9" fontId="19" fillId="0" borderId="16" xfId="3" applyFont="1" applyFill="1" applyBorder="1" applyAlignment="1">
      <alignment horizontal="right" vertical="center" wrapText="1"/>
    </xf>
    <xf numFmtId="9" fontId="17" fillId="0" borderId="10" xfId="3" applyFont="1" applyFill="1" applyBorder="1" applyAlignment="1">
      <alignment horizontal="right" vertical="center" wrapText="1"/>
    </xf>
    <xf numFmtId="9" fontId="17" fillId="0" borderId="15" xfId="3" applyFont="1" applyFill="1" applyBorder="1" applyAlignment="1">
      <alignment horizontal="right" vertical="center" wrapText="1"/>
    </xf>
    <xf numFmtId="0" fontId="19" fillId="0" borderId="3" xfId="1" applyFont="1" applyBorder="1" applyAlignment="1">
      <alignment horizontal="justify" vertical="center" wrapText="1"/>
    </xf>
    <xf numFmtId="9" fontId="19" fillId="0" borderId="3" xfId="3" applyFont="1" applyBorder="1" applyAlignment="1">
      <alignment horizontal="right" vertical="center" wrapText="1"/>
    </xf>
    <xf numFmtId="9" fontId="19" fillId="0" borderId="2" xfId="3" applyFont="1" applyBorder="1" applyAlignment="1">
      <alignment horizontal="right" vertical="center" wrapText="1"/>
    </xf>
    <xf numFmtId="9" fontId="19" fillId="0" borderId="2" xfId="3" applyFont="1" applyFill="1" applyBorder="1" applyAlignment="1">
      <alignment horizontal="right" vertical="center" wrapText="1"/>
    </xf>
    <xf numFmtId="9" fontId="19" fillId="0" borderId="37" xfId="3" applyFont="1" applyFill="1" applyBorder="1" applyAlignment="1">
      <alignment horizontal="right" vertical="center" wrapText="1"/>
    </xf>
    <xf numFmtId="0" fontId="19" fillId="5" borderId="16" xfId="1" applyFont="1" applyFill="1" applyBorder="1" applyAlignment="1">
      <alignment horizontal="center" vertical="center" wrapText="1"/>
    </xf>
    <xf numFmtId="0" fontId="19" fillId="5" borderId="15" xfId="1" applyFont="1" applyFill="1" applyBorder="1" applyAlignment="1">
      <alignment horizontal="center" vertical="center" wrapText="1"/>
    </xf>
    <xf numFmtId="0" fontId="19" fillId="5" borderId="2" xfId="1" applyFont="1" applyFill="1" applyBorder="1" applyAlignment="1">
      <alignment vertical="center" wrapText="1"/>
    </xf>
    <xf numFmtId="0" fontId="19" fillId="5" borderId="10" xfId="1" applyFont="1" applyFill="1" applyBorder="1" applyAlignment="1">
      <alignment horizontal="center" vertical="center" wrapText="1"/>
    </xf>
    <xf numFmtId="0" fontId="37" fillId="5" borderId="10" xfId="1" applyFont="1" applyFill="1" applyBorder="1" applyAlignment="1">
      <alignment horizontal="center" vertical="center" wrapText="1"/>
    </xf>
    <xf numFmtId="0" fontId="17" fillId="0" borderId="105" xfId="1" applyFont="1" applyBorder="1" applyAlignment="1">
      <alignment horizontal="justify" vertical="center" wrapText="1"/>
    </xf>
    <xf numFmtId="177" fontId="17" fillId="0" borderId="52" xfId="52" applyNumberFormat="1" applyFont="1" applyBorder="1" applyAlignment="1">
      <alignment horizontal="right" vertical="center" wrapText="1"/>
    </xf>
    <xf numFmtId="177" fontId="17" fillId="0" borderId="105" xfId="52" applyNumberFormat="1" applyFont="1" applyBorder="1" applyAlignment="1">
      <alignment horizontal="right" vertical="center" wrapText="1"/>
    </xf>
    <xf numFmtId="177" fontId="17" fillId="5" borderId="67" xfId="52" applyNumberFormat="1" applyFont="1" applyFill="1" applyBorder="1" applyAlignment="1">
      <alignment horizontal="right" vertical="center" wrapText="1"/>
    </xf>
    <xf numFmtId="177" fontId="17" fillId="5" borderId="52" xfId="52" applyNumberFormat="1" applyFont="1" applyFill="1" applyBorder="1" applyAlignment="1">
      <alignment horizontal="right" vertical="center" wrapText="1"/>
    </xf>
    <xf numFmtId="177" fontId="17" fillId="5" borderId="105" xfId="52" applyNumberFormat="1" applyFont="1" applyFill="1" applyBorder="1" applyAlignment="1">
      <alignment horizontal="right" vertical="center" wrapText="1"/>
    </xf>
    <xf numFmtId="177" fontId="17" fillId="5" borderId="112" xfId="52" applyNumberFormat="1" applyFont="1" applyFill="1" applyBorder="1" applyAlignment="1">
      <alignment horizontal="right" vertical="center" wrapText="1"/>
    </xf>
    <xf numFmtId="177" fontId="17" fillId="5" borderId="113" xfId="52" applyNumberFormat="1" applyFont="1" applyFill="1" applyBorder="1" applyAlignment="1">
      <alignment horizontal="right" vertical="center" wrapText="1"/>
    </xf>
    <xf numFmtId="0" fontId="38" fillId="0" borderId="2" xfId="1" applyFont="1" applyBorder="1" applyAlignment="1">
      <alignment horizontal="left" vertical="center" wrapText="1" indent="1"/>
    </xf>
    <xf numFmtId="178" fontId="17" fillId="0" borderId="14" xfId="52" applyNumberFormat="1" applyFont="1" applyBorder="1" applyAlignment="1">
      <alignment horizontal="right" vertical="center" wrapText="1"/>
    </xf>
    <xf numFmtId="178" fontId="17" fillId="0" borderId="11" xfId="52" applyNumberFormat="1" applyFont="1" applyBorder="1" applyAlignment="1">
      <alignment horizontal="right" vertical="center" wrapText="1"/>
    </xf>
    <xf numFmtId="178" fontId="17" fillId="0" borderId="2" xfId="52" applyNumberFormat="1" applyFont="1" applyBorder="1" applyAlignment="1">
      <alignment horizontal="right" vertical="center" wrapText="1"/>
    </xf>
    <xf numFmtId="178" fontId="17" fillId="5" borderId="14" xfId="52" applyNumberFormat="1" applyFont="1" applyFill="1" applyBorder="1" applyAlignment="1">
      <alignment horizontal="right" vertical="center" wrapText="1"/>
    </xf>
    <xf numFmtId="178" fontId="17" fillId="5" borderId="11" xfId="52" applyNumberFormat="1" applyFont="1" applyFill="1" applyBorder="1" applyAlignment="1">
      <alignment horizontal="right" vertical="center" wrapText="1"/>
    </xf>
    <xf numFmtId="178" fontId="17" fillId="5" borderId="2" xfId="52" applyNumberFormat="1" applyFont="1" applyFill="1" applyBorder="1" applyAlignment="1">
      <alignment horizontal="right" vertical="center" wrapText="1"/>
    </xf>
    <xf numFmtId="9" fontId="17" fillId="5" borderId="114" xfId="52" applyNumberFormat="1" applyFont="1" applyFill="1" applyBorder="1" applyAlignment="1">
      <alignment horizontal="right" vertical="center" wrapText="1"/>
    </xf>
    <xf numFmtId="9" fontId="17" fillId="5" borderId="115" xfId="52" applyNumberFormat="1" applyFont="1" applyFill="1" applyBorder="1" applyAlignment="1">
      <alignment horizontal="right" vertical="center" wrapText="1"/>
    </xf>
    <xf numFmtId="9" fontId="0" fillId="0" borderId="0" xfId="3" applyFont="1">
      <alignment vertical="center"/>
    </xf>
    <xf numFmtId="0" fontId="17" fillId="0" borderId="103" xfId="1" applyFont="1" applyBorder="1" applyAlignment="1">
      <alignment horizontal="justify" vertical="center" wrapText="1"/>
    </xf>
    <xf numFmtId="177" fontId="17" fillId="0" borderId="74" xfId="52" applyNumberFormat="1" applyFont="1" applyBorder="1" applyAlignment="1">
      <alignment horizontal="right" vertical="center" wrapText="1"/>
    </xf>
    <xf numFmtId="177" fontId="17" fillId="0" borderId="103" xfId="52" applyNumberFormat="1" applyFont="1" applyBorder="1" applyAlignment="1">
      <alignment horizontal="right" vertical="center" wrapText="1"/>
    </xf>
    <xf numFmtId="177" fontId="17" fillId="5" borderId="77" xfId="52" applyNumberFormat="1" applyFont="1" applyFill="1" applyBorder="1" applyAlignment="1">
      <alignment horizontal="right" vertical="center" wrapText="1"/>
    </xf>
    <xf numFmtId="177" fontId="17" fillId="5" borderId="74" xfId="52" applyNumberFormat="1" applyFont="1" applyFill="1" applyBorder="1" applyAlignment="1">
      <alignment horizontal="right" vertical="center" wrapText="1"/>
    </xf>
    <xf numFmtId="177" fontId="17" fillId="5" borderId="103" xfId="52" applyNumberFormat="1" applyFont="1" applyFill="1" applyBorder="1" applyAlignment="1">
      <alignment horizontal="right" vertical="center" wrapText="1"/>
    </xf>
    <xf numFmtId="177" fontId="17" fillId="5" borderId="116" xfId="52" applyNumberFormat="1" applyFont="1" applyFill="1" applyBorder="1" applyAlignment="1">
      <alignment horizontal="right" vertical="center" wrapText="1"/>
    </xf>
    <xf numFmtId="177" fontId="17" fillId="5" borderId="117" xfId="52" applyNumberFormat="1" applyFont="1" applyFill="1" applyBorder="1" applyAlignment="1">
      <alignment horizontal="right" vertical="center" wrapText="1"/>
    </xf>
    <xf numFmtId="0" fontId="38" fillId="0" borderId="0" xfId="1" applyFont="1" applyAlignment="1">
      <alignment horizontal="left" vertical="center" wrapText="1" indent="1"/>
    </xf>
    <xf numFmtId="0" fontId="19" fillId="0" borderId="105" xfId="1" applyFont="1" applyBorder="1" applyAlignment="1">
      <alignment horizontal="justify" vertical="center" wrapText="1"/>
    </xf>
    <xf numFmtId="177" fontId="19" fillId="0" borderId="74" xfId="52" applyNumberFormat="1" applyFont="1" applyBorder="1" applyAlignment="1">
      <alignment horizontal="right" vertical="center" wrapText="1"/>
    </xf>
    <xf numFmtId="177" fontId="19" fillId="0" borderId="103" xfId="52" applyNumberFormat="1" applyFont="1" applyBorder="1" applyAlignment="1">
      <alignment horizontal="right" vertical="center" wrapText="1"/>
    </xf>
    <xf numFmtId="177" fontId="19" fillId="5" borderId="74" xfId="52" applyNumberFormat="1" applyFont="1" applyFill="1" applyBorder="1" applyAlignment="1">
      <alignment horizontal="right" vertical="center" wrapText="1"/>
    </xf>
    <xf numFmtId="178" fontId="17" fillId="0" borderId="14" xfId="3" applyNumberFormat="1" applyFont="1" applyFill="1" applyBorder="1" applyAlignment="1">
      <alignment horizontal="right" vertical="center" wrapText="1"/>
    </xf>
    <xf numFmtId="178" fontId="17" fillId="0" borderId="11" xfId="3" applyNumberFormat="1" applyFont="1" applyFill="1" applyBorder="1" applyAlignment="1">
      <alignment horizontal="right" vertical="center" wrapText="1"/>
    </xf>
    <xf numFmtId="178" fontId="17" fillId="0" borderId="2" xfId="3" applyNumberFormat="1" applyFont="1" applyFill="1" applyBorder="1" applyAlignment="1">
      <alignment horizontal="right" vertical="center" wrapText="1"/>
    </xf>
    <xf numFmtId="178" fontId="17" fillId="5" borderId="14" xfId="3" applyNumberFormat="1" applyFont="1" applyFill="1" applyBorder="1" applyAlignment="1">
      <alignment horizontal="right" vertical="center" wrapText="1"/>
    </xf>
    <xf numFmtId="178" fontId="17" fillId="5" borderId="11" xfId="3" applyNumberFormat="1" applyFont="1" applyFill="1" applyBorder="1" applyAlignment="1">
      <alignment horizontal="right" vertical="center" wrapText="1"/>
    </xf>
    <xf numFmtId="0" fontId="19" fillId="0" borderId="15" xfId="1" applyFont="1" applyBorder="1" applyAlignment="1">
      <alignment horizontal="justify" vertical="center" wrapText="1"/>
    </xf>
    <xf numFmtId="9" fontId="19" fillId="0" borderId="15" xfId="3" applyFont="1" applyBorder="1" applyAlignment="1">
      <alignment horizontal="right" vertical="center" wrapText="1"/>
    </xf>
    <xf numFmtId="9" fontId="19" fillId="0" borderId="10" xfId="3" applyFont="1" applyBorder="1" applyAlignment="1">
      <alignment horizontal="right" vertical="center" wrapText="1"/>
    </xf>
    <xf numFmtId="9" fontId="19" fillId="5" borderId="10" xfId="3" applyFont="1" applyFill="1" applyBorder="1" applyAlignment="1">
      <alignment horizontal="right" vertical="center" wrapText="1"/>
    </xf>
    <xf numFmtId="9" fontId="19" fillId="5" borderId="15" xfId="3" applyFont="1" applyFill="1" applyBorder="1" applyAlignment="1">
      <alignment horizontal="right" vertical="center" wrapText="1"/>
    </xf>
    <xf numFmtId="0" fontId="6" fillId="0" borderId="0" xfId="53" applyFont="1" applyAlignment="1">
      <alignment horizontal="left" vertical="center"/>
    </xf>
    <xf numFmtId="0" fontId="19" fillId="0" borderId="40" xfId="1" applyFont="1" applyBorder="1" applyAlignment="1">
      <alignment horizontal="center" vertical="center" wrapText="1"/>
    </xf>
    <xf numFmtId="0" fontId="19" fillId="5" borderId="40" xfId="1" applyFont="1" applyFill="1" applyBorder="1" applyAlignment="1">
      <alignment horizontal="center" vertical="center" wrapText="1"/>
    </xf>
    <xf numFmtId="0" fontId="19" fillId="0" borderId="42" xfId="1" applyFont="1" applyBorder="1" applyAlignment="1">
      <alignment horizontal="center" vertical="center" wrapText="1"/>
    </xf>
    <xf numFmtId="177" fontId="17" fillId="5" borderId="10" xfId="52" applyNumberFormat="1" applyFont="1" applyFill="1" applyBorder="1" applyAlignment="1">
      <alignment horizontal="right" vertical="center" wrapText="1"/>
    </xf>
    <xf numFmtId="9" fontId="17" fillId="5" borderId="10" xfId="52" applyNumberFormat="1" applyFont="1" applyFill="1" applyBorder="1" applyAlignment="1">
      <alignment horizontal="right" vertical="center" wrapText="1"/>
    </xf>
    <xf numFmtId="200" fontId="17" fillId="0" borderId="72" xfId="1" applyNumberFormat="1" applyFont="1" applyBorder="1" applyAlignment="1">
      <alignment horizontal="right" vertical="center" wrapText="1"/>
    </xf>
    <xf numFmtId="201" fontId="17" fillId="0" borderId="72" xfId="1" applyNumberFormat="1" applyFont="1" applyBorder="1" applyAlignment="1">
      <alignment horizontal="right" vertical="center" wrapText="1"/>
    </xf>
    <xf numFmtId="0" fontId="17" fillId="0" borderId="2" xfId="1" applyFont="1" applyBorder="1" applyAlignment="1">
      <alignment horizontal="left" vertical="center" wrapText="1" indent="1"/>
    </xf>
    <xf numFmtId="0" fontId="19" fillId="3" borderId="14" xfId="1" applyFont="1" applyFill="1" applyBorder="1" applyAlignment="1">
      <alignment horizontal="center" vertical="center" wrapText="1"/>
    </xf>
    <xf numFmtId="177" fontId="17" fillId="0" borderId="11" xfId="59" applyNumberFormat="1" applyFont="1" applyBorder="1" applyAlignment="1">
      <alignment horizontal="right" vertical="center" wrapText="1"/>
    </xf>
    <xf numFmtId="177" fontId="17" fillId="5" borderId="11" xfId="59" applyNumberFormat="1" applyFont="1" applyFill="1" applyBorder="1" applyAlignment="1">
      <alignment horizontal="right" vertical="center" wrapText="1"/>
    </xf>
    <xf numFmtId="178" fontId="17" fillId="0" borderId="16" xfId="59" applyNumberFormat="1" applyFont="1" applyBorder="1" applyAlignment="1">
      <alignment horizontal="right" vertical="center" wrapText="1"/>
    </xf>
    <xf numFmtId="177" fontId="17" fillId="0" borderId="13" xfId="59" applyNumberFormat="1" applyFont="1" applyBorder="1" applyAlignment="1">
      <alignment horizontal="right" vertical="center" wrapText="1"/>
    </xf>
    <xf numFmtId="177" fontId="17" fillId="3" borderId="14" xfId="59" applyNumberFormat="1" applyFont="1" applyFill="1" applyBorder="1" applyAlignment="1">
      <alignment horizontal="right" vertical="center" wrapText="1"/>
    </xf>
    <xf numFmtId="177" fontId="17" fillId="0" borderId="10" xfId="59" applyNumberFormat="1" applyFont="1" applyBorder="1" applyAlignment="1">
      <alignment horizontal="right" vertical="center" wrapText="1"/>
    </xf>
    <xf numFmtId="177" fontId="17" fillId="5" borderId="10" xfId="59" applyNumberFormat="1" applyFont="1" applyFill="1" applyBorder="1" applyAlignment="1">
      <alignment horizontal="right" vertical="center" wrapText="1"/>
    </xf>
    <xf numFmtId="177" fontId="17" fillId="0" borderId="18" xfId="59" applyNumberFormat="1" applyFont="1" applyBorder="1" applyAlignment="1">
      <alignment horizontal="right" vertical="center" wrapText="1"/>
    </xf>
    <xf numFmtId="177" fontId="17" fillId="3" borderId="16" xfId="59" applyNumberFormat="1" applyFont="1" applyFill="1" applyBorder="1" applyAlignment="1">
      <alignment horizontal="right" vertical="center" wrapText="1"/>
    </xf>
    <xf numFmtId="177" fontId="19" fillId="0" borderId="10" xfId="59" applyNumberFormat="1" applyFont="1" applyBorder="1" applyAlignment="1">
      <alignment horizontal="right" vertical="center" wrapText="1"/>
    </xf>
    <xf numFmtId="177" fontId="19" fillId="5" borderId="10" xfId="59" applyNumberFormat="1" applyFont="1" applyFill="1" applyBorder="1" applyAlignment="1">
      <alignment horizontal="right" vertical="center" wrapText="1"/>
    </xf>
    <xf numFmtId="178" fontId="19" fillId="0" borderId="16" xfId="59" applyNumberFormat="1" applyFont="1" applyBorder="1" applyAlignment="1">
      <alignment horizontal="right" vertical="center" wrapText="1"/>
    </xf>
    <xf numFmtId="177" fontId="19" fillId="0" borderId="18" xfId="59" applyNumberFormat="1" applyFont="1" applyBorder="1" applyAlignment="1">
      <alignment horizontal="right" vertical="center" wrapText="1"/>
    </xf>
    <xf numFmtId="177" fontId="19" fillId="3" borderId="16" xfId="59" applyNumberFormat="1" applyFont="1" applyFill="1" applyBorder="1" applyAlignment="1">
      <alignment horizontal="right" vertical="center" wrapText="1"/>
    </xf>
    <xf numFmtId="0" fontId="17" fillId="0" borderId="1" xfId="1" applyFont="1" applyBorder="1" applyAlignment="1">
      <alignment horizontal="left" vertical="center"/>
    </xf>
    <xf numFmtId="0" fontId="6" fillId="0" borderId="1" xfId="1" applyFont="1" applyBorder="1" applyAlignment="1">
      <alignment horizontal="left" vertical="center"/>
    </xf>
    <xf numFmtId="177" fontId="17" fillId="0" borderId="11" xfId="1" applyNumberFormat="1" applyFont="1" applyBorder="1" applyAlignment="1">
      <alignment horizontal="right" vertical="center" wrapText="1"/>
    </xf>
    <xf numFmtId="177" fontId="17" fillId="5" borderId="11" xfId="1" applyNumberFormat="1" applyFont="1" applyFill="1" applyBorder="1" applyAlignment="1">
      <alignment horizontal="right" vertical="center" wrapText="1"/>
    </xf>
    <xf numFmtId="177" fontId="17" fillId="0" borderId="13" xfId="1" applyNumberFormat="1" applyFont="1" applyBorder="1" applyAlignment="1">
      <alignment horizontal="right" vertical="center" wrapText="1"/>
    </xf>
    <xf numFmtId="177" fontId="17" fillId="3" borderId="14" xfId="1" applyNumberFormat="1" applyFont="1" applyFill="1" applyBorder="1" applyAlignment="1">
      <alignment horizontal="right" vertical="center" wrapText="1"/>
    </xf>
    <xf numFmtId="177" fontId="17" fillId="5" borderId="10" xfId="1" applyNumberFormat="1" applyFont="1" applyFill="1" applyBorder="1" applyAlignment="1">
      <alignment horizontal="right" vertical="center" wrapText="1"/>
    </xf>
    <xf numFmtId="177" fontId="17" fillId="0" borderId="18" xfId="1" applyNumberFormat="1" applyFont="1" applyBorder="1" applyAlignment="1">
      <alignment horizontal="right" vertical="center" wrapText="1"/>
    </xf>
    <xf numFmtId="177" fontId="17" fillId="3" borderId="16" xfId="1" applyNumberFormat="1" applyFont="1" applyFill="1" applyBorder="1" applyAlignment="1">
      <alignment horizontal="right" vertical="center" wrapText="1"/>
    </xf>
    <xf numFmtId="177" fontId="19" fillId="0" borderId="10" xfId="1" applyNumberFormat="1" applyFont="1" applyBorder="1" applyAlignment="1">
      <alignment horizontal="right" vertical="center" wrapText="1"/>
    </xf>
    <xf numFmtId="177" fontId="19" fillId="5" borderId="10" xfId="1" applyNumberFormat="1" applyFont="1" applyFill="1" applyBorder="1" applyAlignment="1">
      <alignment horizontal="right" vertical="center" wrapText="1"/>
    </xf>
    <xf numFmtId="178" fontId="19" fillId="0" borderId="16" xfId="1" applyNumberFormat="1" applyFont="1" applyBorder="1" applyAlignment="1">
      <alignment horizontal="right" vertical="center" wrapText="1"/>
    </xf>
    <xf numFmtId="177" fontId="19" fillId="0" borderId="18" xfId="1" applyNumberFormat="1" applyFont="1" applyBorder="1" applyAlignment="1">
      <alignment horizontal="right" vertical="center" wrapText="1"/>
    </xf>
    <xf numFmtId="177" fontId="19" fillId="3" borderId="16" xfId="1" applyNumberFormat="1" applyFont="1" applyFill="1" applyBorder="1" applyAlignment="1">
      <alignment horizontal="right" vertical="center" wrapText="1"/>
    </xf>
    <xf numFmtId="202" fontId="17" fillId="0" borderId="16" xfId="1" applyNumberFormat="1" applyFont="1" applyBorder="1" applyAlignment="1">
      <alignment horizontal="right" vertical="center" wrapText="1"/>
    </xf>
    <xf numFmtId="9" fontId="17" fillId="0" borderId="0" xfId="1" applyNumberFormat="1" applyFont="1" applyAlignment="1">
      <alignment horizontal="right" vertical="center" wrapText="1"/>
    </xf>
    <xf numFmtId="9" fontId="19" fillId="0" borderId="0" xfId="1" applyNumberFormat="1" applyFont="1" applyAlignment="1">
      <alignment horizontal="right" vertical="center" wrapText="1"/>
    </xf>
    <xf numFmtId="178" fontId="17" fillId="0" borderId="14" xfId="3" applyNumberFormat="1" applyFont="1" applyBorder="1" applyAlignment="1">
      <alignment horizontal="right" vertical="center" wrapText="1"/>
    </xf>
    <xf numFmtId="178" fontId="17" fillId="0" borderId="16" xfId="3" applyNumberFormat="1" applyFont="1" applyBorder="1" applyAlignment="1">
      <alignment horizontal="right" vertical="center" wrapText="1"/>
    </xf>
    <xf numFmtId="9" fontId="17" fillId="0" borderId="16" xfId="3" applyFont="1" applyBorder="1" applyAlignment="1">
      <alignment horizontal="right" vertical="center" wrapText="1"/>
    </xf>
    <xf numFmtId="178" fontId="19" fillId="0" borderId="16" xfId="3" applyNumberFormat="1" applyFont="1" applyBorder="1" applyAlignment="1">
      <alignment horizontal="right" vertical="center" wrapText="1"/>
    </xf>
    <xf numFmtId="177" fontId="20" fillId="0" borderId="16" xfId="1" applyNumberFormat="1" applyFont="1" applyBorder="1" applyAlignment="1">
      <alignment horizontal="right" vertical="center" wrapText="1"/>
    </xf>
    <xf numFmtId="177" fontId="20" fillId="5" borderId="16" xfId="1" applyNumberFormat="1" applyFont="1" applyFill="1" applyBorder="1" applyAlignment="1">
      <alignment horizontal="right" vertical="center" wrapText="1"/>
    </xf>
    <xf numFmtId="177" fontId="17" fillId="0" borderId="16" xfId="1" applyNumberFormat="1" applyFont="1" applyBorder="1" applyAlignment="1">
      <alignment horizontal="right" vertical="center" wrapText="1"/>
    </xf>
    <xf numFmtId="197" fontId="17" fillId="0" borderId="16" xfId="1" applyNumberFormat="1" applyFont="1" applyBorder="1" applyAlignment="1">
      <alignment horizontal="right" vertical="center" wrapText="1"/>
    </xf>
    <xf numFmtId="197" fontId="20" fillId="0" borderId="10" xfId="1" applyNumberFormat="1" applyFont="1" applyBorder="1" applyAlignment="1">
      <alignment horizontal="right" vertical="center" wrapText="1"/>
    </xf>
    <xf numFmtId="197" fontId="20" fillId="0" borderId="16" xfId="1" applyNumberFormat="1" applyFont="1" applyBorder="1" applyAlignment="1">
      <alignment horizontal="right" vertical="center" wrapText="1"/>
    </xf>
    <xf numFmtId="177" fontId="19" fillId="0" borderId="16" xfId="1" applyNumberFormat="1" applyFont="1" applyBorder="1" applyAlignment="1">
      <alignment horizontal="right" vertical="center" wrapText="1"/>
    </xf>
    <xf numFmtId="177" fontId="18" fillId="0" borderId="10" xfId="1" applyNumberFormat="1" applyFont="1" applyBorder="1" applyAlignment="1">
      <alignment horizontal="right" vertical="center" wrapText="1"/>
    </xf>
    <xf numFmtId="177" fontId="18" fillId="0" borderId="16" xfId="1" applyNumberFormat="1" applyFont="1" applyBorder="1" applyAlignment="1">
      <alignment horizontal="right" vertical="center" wrapText="1"/>
    </xf>
    <xf numFmtId="177" fontId="18" fillId="5" borderId="16" xfId="1" applyNumberFormat="1" applyFont="1" applyFill="1" applyBorder="1" applyAlignment="1">
      <alignment horizontal="right" vertical="center" wrapText="1"/>
    </xf>
    <xf numFmtId="177" fontId="18" fillId="0" borderId="18" xfId="1" applyNumberFormat="1" applyFont="1" applyBorder="1" applyAlignment="1">
      <alignment horizontal="right" vertical="center" wrapText="1"/>
    </xf>
    <xf numFmtId="177" fontId="18" fillId="3" borderId="10" xfId="1" applyNumberFormat="1" applyFont="1" applyFill="1" applyBorder="1" applyAlignment="1">
      <alignment horizontal="right" vertical="center" wrapText="1"/>
    </xf>
    <xf numFmtId="178" fontId="20" fillId="0" borderId="16" xfId="3" applyNumberFormat="1" applyFont="1" applyBorder="1" applyAlignment="1">
      <alignment horizontal="right" vertical="center" wrapText="1"/>
    </xf>
    <xf numFmtId="178" fontId="18" fillId="0" borderId="16" xfId="3" applyNumberFormat="1" applyFont="1" applyBorder="1" applyAlignment="1">
      <alignment horizontal="right" vertical="center" wrapText="1"/>
    </xf>
    <xf numFmtId="182" fontId="19" fillId="0" borderId="10" xfId="1" applyNumberFormat="1" applyFont="1" applyBorder="1" applyAlignment="1">
      <alignment horizontal="right" vertical="center" wrapText="1"/>
    </xf>
    <xf numFmtId="182" fontId="19" fillId="0" borderId="16" xfId="1" applyNumberFormat="1" applyFont="1" applyBorder="1" applyAlignment="1">
      <alignment horizontal="right" vertical="center" wrapText="1"/>
    </xf>
    <xf numFmtId="182" fontId="19" fillId="5" borderId="16" xfId="1" applyNumberFormat="1" applyFont="1" applyFill="1" applyBorder="1" applyAlignment="1">
      <alignment horizontal="right" vertical="center" wrapText="1"/>
    </xf>
    <xf numFmtId="181" fontId="19" fillId="0" borderId="16" xfId="1" applyNumberFormat="1" applyFont="1" applyBorder="1" applyAlignment="1">
      <alignment horizontal="right" vertical="center" wrapText="1"/>
    </xf>
    <xf numFmtId="182" fontId="19" fillId="0" borderId="18" xfId="1" applyNumberFormat="1" applyFont="1" applyBorder="1" applyAlignment="1">
      <alignment horizontal="right" vertical="center" wrapText="1"/>
    </xf>
    <xf numFmtId="182" fontId="19" fillId="3" borderId="10" xfId="1" applyNumberFormat="1" applyFont="1" applyFill="1" applyBorder="1" applyAlignment="1">
      <alignment horizontal="right" vertical="center" wrapText="1"/>
    </xf>
    <xf numFmtId="181" fontId="40" fillId="0" borderId="16" xfId="1" applyNumberFormat="1" applyFont="1" applyBorder="1" applyAlignment="1">
      <alignment horizontal="right" vertical="center" wrapText="1"/>
    </xf>
    <xf numFmtId="177" fontId="17" fillId="0" borderId="32" xfId="1" applyNumberFormat="1" applyFont="1" applyBorder="1" applyAlignment="1">
      <alignment horizontal="right" vertical="center" wrapText="1"/>
    </xf>
    <xf numFmtId="178" fontId="19" fillId="0" borderId="17" xfId="1" applyNumberFormat="1" applyFont="1" applyBorder="1" applyAlignment="1">
      <alignment horizontal="right" vertical="center" wrapText="1"/>
    </xf>
    <xf numFmtId="0" fontId="19" fillId="0" borderId="0" xfId="1" applyFont="1" applyAlignment="1">
      <alignment horizontal="justify" vertical="center" wrapText="1"/>
    </xf>
    <xf numFmtId="4" fontId="19" fillId="0" borderId="0" xfId="1" applyNumberFormat="1" applyFont="1" applyAlignment="1">
      <alignment horizontal="right" vertical="center" wrapText="1"/>
    </xf>
    <xf numFmtId="203" fontId="17" fillId="0" borderId="10" xfId="1" applyNumberFormat="1" applyFont="1" applyBorder="1" applyAlignment="1">
      <alignment horizontal="right" vertical="center" wrapText="1"/>
    </xf>
    <xf numFmtId="2" fontId="2" fillId="0" borderId="0" xfId="1" applyNumberFormat="1">
      <alignment vertical="center"/>
    </xf>
    <xf numFmtId="203" fontId="19" fillId="0" borderId="10" xfId="1" applyNumberFormat="1" applyFont="1" applyBorder="1" applyAlignment="1">
      <alignment horizontal="right" vertical="center" wrapText="1"/>
    </xf>
    <xf numFmtId="177" fontId="17" fillId="5" borderId="16" xfId="1" applyNumberFormat="1" applyFont="1" applyFill="1" applyBorder="1" applyAlignment="1">
      <alignment horizontal="right" vertical="center" wrapText="1"/>
    </xf>
    <xf numFmtId="177" fontId="19" fillId="5" borderId="16" xfId="1" applyNumberFormat="1" applyFont="1" applyFill="1" applyBorder="1" applyAlignment="1">
      <alignment horizontal="right" vertical="center" wrapText="1"/>
    </xf>
    <xf numFmtId="204" fontId="19" fillId="0" borderId="16" xfId="1" applyNumberFormat="1" applyFont="1" applyBorder="1" applyAlignment="1">
      <alignment horizontal="right" vertical="center" wrapText="1"/>
    </xf>
    <xf numFmtId="0" fontId="17" fillId="0" borderId="6" xfId="65" applyFont="1" applyBorder="1" applyAlignment="1">
      <alignment horizontal="left" vertical="center" wrapText="1" indent="1"/>
    </xf>
    <xf numFmtId="0" fontId="17" fillId="0" borderId="31" xfId="65" applyFont="1" applyBorder="1" applyAlignment="1">
      <alignment horizontal="left" vertical="center" wrapText="1" indent="1"/>
    </xf>
    <xf numFmtId="0" fontId="19" fillId="0" borderId="14" xfId="65" applyFont="1" applyBorder="1" applyAlignment="1">
      <alignment horizontal="center" vertical="center" wrapText="1"/>
    </xf>
    <xf numFmtId="0" fontId="19" fillId="5" borderId="14" xfId="65" applyFont="1" applyFill="1" applyBorder="1" applyAlignment="1">
      <alignment horizontal="center" vertical="center" wrapText="1"/>
    </xf>
    <xf numFmtId="0" fontId="17" fillId="0" borderId="19" xfId="65" applyFont="1" applyBorder="1" applyAlignment="1">
      <alignment horizontal="justify" vertical="center" wrapText="1"/>
    </xf>
    <xf numFmtId="0" fontId="17" fillId="0" borderId="10" xfId="65" applyFont="1" applyBorder="1" applyAlignment="1">
      <alignment horizontal="right" vertical="center" wrapText="1"/>
    </xf>
    <xf numFmtId="0" fontId="20" fillId="0" borderId="16" xfId="65" applyFont="1" applyBorder="1" applyAlignment="1">
      <alignment horizontal="right" vertical="center" wrapText="1"/>
    </xf>
    <xf numFmtId="0" fontId="20" fillId="3" borderId="16" xfId="65" applyFont="1" applyFill="1" applyBorder="1" applyAlignment="1">
      <alignment horizontal="right" vertical="center" wrapText="1"/>
    </xf>
    <xf numFmtId="0" fontId="17" fillId="0" borderId="0" xfId="65" applyFont="1" applyAlignment="1">
      <alignment horizontal="justify" vertical="center" wrapText="1"/>
    </xf>
    <xf numFmtId="0" fontId="17" fillId="0" borderId="0" xfId="65" applyFont="1" applyAlignment="1">
      <alignment horizontal="right" vertical="center" wrapText="1"/>
    </xf>
    <xf numFmtId="0" fontId="20" fillId="0" borderId="0" xfId="65" applyFont="1" applyAlignment="1">
      <alignment horizontal="right" vertical="center" wrapText="1"/>
    </xf>
    <xf numFmtId="0" fontId="8" fillId="0" borderId="0" xfId="1" applyFont="1" applyAlignment="1">
      <alignment horizontal="left" vertical="center"/>
    </xf>
    <xf numFmtId="0" fontId="17" fillId="0" borderId="39" xfId="1" applyFont="1" applyBorder="1" applyAlignment="1">
      <alignment horizontal="left" vertical="center" wrapText="1" indent="1"/>
    </xf>
    <xf numFmtId="0" fontId="17" fillId="0" borderId="40" xfId="1" applyFont="1" applyBorder="1" applyAlignment="1">
      <alignment horizontal="center" vertical="center" wrapText="1"/>
    </xf>
    <xf numFmtId="0" fontId="17" fillId="0" borderId="42" xfId="1" applyFont="1" applyBorder="1" applyAlignment="1">
      <alignment horizontal="center" vertical="center" wrapText="1"/>
    </xf>
    <xf numFmtId="188" fontId="17" fillId="0" borderId="10" xfId="1" applyNumberFormat="1" applyFont="1" applyBorder="1" applyAlignment="1">
      <alignment horizontal="right" vertical="center" wrapText="1"/>
    </xf>
    <xf numFmtId="188" fontId="17" fillId="0" borderId="16" xfId="1" applyNumberFormat="1" applyFont="1" applyBorder="1" applyAlignment="1">
      <alignment horizontal="right" vertical="center" wrapText="1"/>
    </xf>
    <xf numFmtId="188" fontId="17" fillId="0" borderId="0" xfId="1" applyNumberFormat="1" applyFont="1" applyAlignment="1">
      <alignment horizontal="right" vertical="center" wrapText="1"/>
    </xf>
    <xf numFmtId="0" fontId="19" fillId="5" borderId="42" xfId="1" applyFont="1" applyFill="1" applyBorder="1" applyAlignment="1">
      <alignment horizontal="center" vertical="center" wrapText="1"/>
    </xf>
    <xf numFmtId="38" fontId="17" fillId="0" borderId="10" xfId="10" applyFont="1" applyFill="1" applyBorder="1" applyAlignment="1">
      <alignment horizontal="right" vertical="center" wrapText="1"/>
    </xf>
    <xf numFmtId="38" fontId="20" fillId="3" borderId="16" xfId="10" applyFont="1" applyFill="1" applyBorder="1" applyAlignment="1">
      <alignment horizontal="right" vertical="center" wrapText="1"/>
    </xf>
    <xf numFmtId="38" fontId="19" fillId="0" borderId="10" xfId="10" applyFont="1" applyFill="1" applyBorder="1" applyAlignment="1">
      <alignment horizontal="right" vertical="center" wrapText="1"/>
    </xf>
    <xf numFmtId="38" fontId="18" fillId="3" borderId="16" xfId="10" applyFont="1" applyFill="1" applyBorder="1" applyAlignment="1">
      <alignment horizontal="right" vertical="center" wrapText="1"/>
    </xf>
    <xf numFmtId="0" fontId="17" fillId="0" borderId="10" xfId="1" applyFont="1" applyBorder="1" applyAlignment="1">
      <alignment horizontal="right" vertical="center" wrapText="1"/>
    </xf>
    <xf numFmtId="0" fontId="20" fillId="3" borderId="16" xfId="1" applyFont="1" applyFill="1" applyBorder="1" applyAlignment="1">
      <alignment horizontal="right" vertical="center" wrapText="1"/>
    </xf>
    <xf numFmtId="0" fontId="19" fillId="0" borderId="10" xfId="1" applyFont="1" applyBorder="1" applyAlignment="1">
      <alignment horizontal="right" vertical="center" wrapText="1"/>
    </xf>
    <xf numFmtId="0" fontId="18" fillId="3" borderId="16" xfId="1" applyFont="1" applyFill="1" applyBorder="1" applyAlignment="1">
      <alignment horizontal="right" vertical="center" wrapText="1"/>
    </xf>
    <xf numFmtId="177" fontId="20" fillId="3" borderId="19" xfId="1" applyNumberFormat="1" applyFont="1" applyFill="1" applyBorder="1" applyAlignment="1">
      <alignment horizontal="right" vertical="center" wrapText="1"/>
    </xf>
    <xf numFmtId="180" fontId="20" fillId="3" borderId="10" xfId="3" applyNumberFormat="1" applyFont="1" applyFill="1" applyBorder="1" applyAlignment="1">
      <alignment horizontal="right" vertical="center" wrapText="1"/>
    </xf>
    <xf numFmtId="182" fontId="20" fillId="3" borderId="19" xfId="3" applyNumberFormat="1" applyFont="1" applyFill="1" applyBorder="1" applyAlignment="1">
      <alignment horizontal="right" vertical="center" wrapText="1"/>
    </xf>
    <xf numFmtId="180" fontId="20" fillId="3" borderId="19" xfId="3" applyNumberFormat="1" applyFont="1" applyFill="1" applyBorder="1" applyAlignment="1">
      <alignment horizontal="right" vertical="center" wrapText="1"/>
    </xf>
    <xf numFmtId="183" fontId="20" fillId="3" borderId="20" xfId="1" applyNumberFormat="1" applyFont="1" applyFill="1" applyBorder="1" applyAlignment="1">
      <alignment horizontal="right" vertical="center" wrapText="1"/>
    </xf>
    <xf numFmtId="184" fontId="17" fillId="2" borderId="16" xfId="1" applyNumberFormat="1" applyFont="1" applyFill="1" applyBorder="1" applyAlignment="1">
      <alignment horizontal="right" vertical="center" wrapText="1"/>
    </xf>
    <xf numFmtId="180" fontId="20" fillId="4" borderId="23" xfId="3" applyNumberFormat="1" applyFont="1" applyFill="1" applyBorder="1" applyAlignment="1">
      <alignment horizontal="right" vertical="center" wrapText="1"/>
    </xf>
    <xf numFmtId="185" fontId="20" fillId="0" borderId="123" xfId="1" applyNumberFormat="1" applyFont="1" applyBorder="1" applyAlignment="1">
      <alignment horizontal="right" vertical="center" wrapText="1"/>
    </xf>
    <xf numFmtId="180" fontId="20" fillId="5" borderId="22" xfId="3" applyNumberFormat="1" applyFont="1" applyFill="1" applyBorder="1" applyAlignment="1">
      <alignment horizontal="right" vertical="center" wrapText="1"/>
    </xf>
    <xf numFmtId="181" fontId="17" fillId="2" borderId="36" xfId="4" applyNumberFormat="1" applyFont="1" applyFill="1" applyBorder="1" applyAlignment="1">
      <alignment horizontal="right" vertical="center" wrapText="1"/>
    </xf>
    <xf numFmtId="0" fontId="16" fillId="0" borderId="1" xfId="1" applyFont="1" applyBorder="1" applyAlignment="1">
      <alignment horizontal="left" vertical="center"/>
    </xf>
    <xf numFmtId="0" fontId="2" fillId="2" borderId="1" xfId="1" applyFill="1" applyBorder="1">
      <alignment vertical="center"/>
    </xf>
    <xf numFmtId="0" fontId="18" fillId="5" borderId="14" xfId="1" applyFont="1" applyFill="1" applyBorder="1" applyAlignment="1">
      <alignment horizontal="center" vertical="center" wrapText="1"/>
    </xf>
    <xf numFmtId="179" fontId="20" fillId="2" borderId="16" xfId="1" applyNumberFormat="1" applyFont="1" applyFill="1" applyBorder="1" applyAlignment="1">
      <alignment horizontal="right" vertical="center" wrapText="1"/>
    </xf>
    <xf numFmtId="179" fontId="20" fillId="2" borderId="17" xfId="1" applyNumberFormat="1" applyFont="1" applyFill="1" applyBorder="1" applyAlignment="1">
      <alignment horizontal="right" vertical="center" wrapText="1"/>
    </xf>
    <xf numFmtId="177" fontId="17" fillId="5" borderId="15" xfId="1" applyNumberFormat="1" applyFont="1" applyFill="1" applyBorder="1" applyAlignment="1">
      <alignment horizontal="right" vertical="center" wrapText="1"/>
    </xf>
    <xf numFmtId="180" fontId="17" fillId="0" borderId="10" xfId="1" applyNumberFormat="1" applyFont="1" applyBorder="1" applyAlignment="1">
      <alignment horizontal="right" vertical="center" wrapText="1"/>
    </xf>
    <xf numFmtId="180" fontId="17" fillId="0" borderId="16" xfId="1" applyNumberFormat="1" applyFont="1" applyBorder="1" applyAlignment="1">
      <alignment horizontal="right" vertical="center" wrapText="1"/>
    </xf>
    <xf numFmtId="180" fontId="17" fillId="5" borderId="16" xfId="1" applyNumberFormat="1" applyFont="1" applyFill="1" applyBorder="1" applyAlignment="1">
      <alignment horizontal="right" vertical="center" wrapText="1"/>
    </xf>
    <xf numFmtId="180" fontId="17" fillId="5" borderId="19" xfId="1" applyNumberFormat="1" applyFont="1" applyFill="1" applyBorder="1" applyAlignment="1">
      <alignment horizontal="right" vertical="center" wrapText="1"/>
    </xf>
    <xf numFmtId="179" fontId="20" fillId="2" borderId="46" xfId="1" applyNumberFormat="1" applyFont="1" applyFill="1" applyBorder="1" applyAlignment="1">
      <alignment horizontal="right" vertical="center" wrapText="1"/>
    </xf>
    <xf numFmtId="0" fontId="17" fillId="3" borderId="47" xfId="1" applyFont="1" applyFill="1" applyBorder="1" applyAlignment="1">
      <alignment horizontal="right" vertical="center" wrapText="1"/>
    </xf>
    <xf numFmtId="0" fontId="17" fillId="2" borderId="48" xfId="1" applyFont="1" applyFill="1" applyBorder="1" applyAlignment="1">
      <alignment horizontal="right" vertical="center" wrapText="1"/>
    </xf>
    <xf numFmtId="177" fontId="17" fillId="5" borderId="19" xfId="1" applyNumberFormat="1" applyFont="1" applyFill="1" applyBorder="1" applyAlignment="1">
      <alignment horizontal="right" vertical="center" wrapText="1"/>
    </xf>
    <xf numFmtId="0" fontId="2" fillId="2" borderId="3" xfId="1" applyFill="1" applyBorder="1" applyAlignment="1">
      <alignment horizontal="left" vertical="center"/>
    </xf>
    <xf numFmtId="0" fontId="2" fillId="0" borderId="3" xfId="1" applyBorder="1" applyAlignment="1">
      <alignment horizontal="left" vertical="center"/>
    </xf>
    <xf numFmtId="0" fontId="2" fillId="0" borderId="1" xfId="1" applyBorder="1" applyAlignment="1">
      <alignment horizontal="left" vertical="center"/>
    </xf>
    <xf numFmtId="0" fontId="19" fillId="0" borderId="0" xfId="1" applyFont="1" applyAlignment="1">
      <alignment horizontal="center" vertical="center" wrapText="1"/>
    </xf>
    <xf numFmtId="0" fontId="31" fillId="0" borderId="19" xfId="1" applyFont="1" applyBorder="1" applyAlignment="1">
      <alignment horizontal="left" vertical="center" wrapText="1"/>
    </xf>
    <xf numFmtId="177" fontId="20" fillId="2" borderId="16" xfId="1" applyNumberFormat="1" applyFont="1" applyFill="1" applyBorder="1" applyAlignment="1">
      <alignment horizontal="right" vertical="center" wrapText="1"/>
    </xf>
    <xf numFmtId="177" fontId="20" fillId="3" borderId="16" xfId="1" applyNumberFormat="1" applyFont="1" applyFill="1" applyBorder="1" applyAlignment="1">
      <alignment horizontal="right" vertical="center" wrapText="1"/>
    </xf>
    <xf numFmtId="179" fontId="17" fillId="0" borderId="16" xfId="1" applyNumberFormat="1" applyFont="1" applyBorder="1" applyAlignment="1">
      <alignment vertical="center" wrapText="1"/>
    </xf>
    <xf numFmtId="179" fontId="17" fillId="0" borderId="0" xfId="1" applyNumberFormat="1" applyFont="1" applyAlignment="1">
      <alignment vertical="center" wrapText="1"/>
    </xf>
    <xf numFmtId="0" fontId="31" fillId="0" borderId="22" xfId="1" applyFont="1" applyBorder="1" applyAlignment="1">
      <alignment horizontal="left" vertical="center" wrapText="1" indent="1"/>
    </xf>
    <xf numFmtId="177" fontId="20" fillId="2" borderId="25" xfId="1" applyNumberFormat="1" applyFont="1" applyFill="1" applyBorder="1" applyAlignment="1">
      <alignment horizontal="right" vertical="center" wrapText="1"/>
    </xf>
    <xf numFmtId="177" fontId="20" fillId="3" borderId="25" xfId="1" applyNumberFormat="1" applyFont="1" applyFill="1" applyBorder="1" applyAlignment="1">
      <alignment horizontal="right" vertical="center" wrapText="1"/>
    </xf>
    <xf numFmtId="179" fontId="17" fillId="0" borderId="25" xfId="1" applyNumberFormat="1" applyFont="1" applyBorder="1" applyAlignment="1">
      <alignment vertical="center" wrapText="1"/>
    </xf>
    <xf numFmtId="0" fontId="31" fillId="0" borderId="31" xfId="1" applyFont="1" applyBorder="1" applyAlignment="1">
      <alignment horizontal="left" vertical="center" wrapText="1"/>
    </xf>
    <xf numFmtId="177" fontId="20" fillId="2" borderId="14" xfId="1" applyNumberFormat="1" applyFont="1" applyFill="1" applyBorder="1" applyAlignment="1">
      <alignment horizontal="right" vertical="center" wrapText="1"/>
    </xf>
    <xf numFmtId="177" fontId="20" fillId="3" borderId="14" xfId="1" applyNumberFormat="1" applyFont="1" applyFill="1" applyBorder="1" applyAlignment="1">
      <alignment horizontal="right" vertical="center" wrapText="1"/>
    </xf>
    <xf numFmtId="179" fontId="17" fillId="0" borderId="30" xfId="1" applyNumberFormat="1" applyFont="1" applyBorder="1" applyAlignment="1">
      <alignment vertical="center" wrapText="1"/>
    </xf>
    <xf numFmtId="0" fontId="31" fillId="0" borderId="19" xfId="1" applyFont="1" applyBorder="1" applyAlignment="1">
      <alignment horizontal="left" vertical="center" wrapText="1" indent="1"/>
    </xf>
    <xf numFmtId="0" fontId="31" fillId="0" borderId="41" xfId="1" applyFont="1" applyBorder="1" applyAlignment="1">
      <alignment horizontal="left" vertical="center" wrapText="1"/>
    </xf>
    <xf numFmtId="177" fontId="20" fillId="2" borderId="43" xfId="1" applyNumberFormat="1" applyFont="1" applyFill="1" applyBorder="1" applyAlignment="1">
      <alignment horizontal="right" vertical="center" wrapText="1"/>
    </xf>
    <xf numFmtId="177" fontId="20" fillId="3" borderId="43" xfId="1" applyNumberFormat="1" applyFont="1" applyFill="1" applyBorder="1" applyAlignment="1">
      <alignment horizontal="right" vertical="center" wrapText="1"/>
    </xf>
    <xf numFmtId="179" fontId="17" fillId="0" borderId="43" xfId="1" applyNumberFormat="1" applyFont="1" applyBorder="1" applyAlignment="1">
      <alignment vertical="center" wrapText="1"/>
    </xf>
    <xf numFmtId="189" fontId="20" fillId="5" borderId="42" xfId="1" applyNumberFormat="1" applyFont="1" applyFill="1" applyBorder="1" applyAlignment="1">
      <alignment horizontal="right" vertical="center" wrapText="1"/>
    </xf>
    <xf numFmtId="190" fontId="17" fillId="0" borderId="30" xfId="10" applyNumberFormat="1" applyFont="1" applyFill="1" applyBorder="1" applyAlignment="1">
      <alignment vertical="center" wrapText="1"/>
    </xf>
    <xf numFmtId="190" fontId="17" fillId="0" borderId="0" xfId="10" applyNumberFormat="1" applyFont="1" applyFill="1" applyBorder="1" applyAlignment="1">
      <alignment vertical="center" wrapText="1"/>
    </xf>
    <xf numFmtId="182" fontId="20" fillId="2" borderId="16" xfId="1" applyNumberFormat="1" applyFont="1" applyFill="1" applyBorder="1" applyAlignment="1">
      <alignment horizontal="right" vertical="center" wrapText="1"/>
    </xf>
    <xf numFmtId="182" fontId="20" fillId="3" borderId="16" xfId="1" applyNumberFormat="1" applyFont="1" applyFill="1" applyBorder="1" applyAlignment="1">
      <alignment horizontal="right" vertical="center" wrapText="1"/>
    </xf>
    <xf numFmtId="181" fontId="17" fillId="0" borderId="16" xfId="3" applyNumberFormat="1" applyFont="1" applyBorder="1" applyAlignment="1">
      <alignment vertical="center" wrapText="1"/>
    </xf>
    <xf numFmtId="181" fontId="17" fillId="0" borderId="0" xfId="3" applyNumberFormat="1" applyFont="1" applyBorder="1" applyAlignment="1">
      <alignment vertical="center" wrapText="1"/>
    </xf>
    <xf numFmtId="0" fontId="20" fillId="2" borderId="10" xfId="1" applyFont="1" applyFill="1" applyBorder="1" applyAlignment="1">
      <alignment horizontal="right" vertical="center" wrapText="1"/>
    </xf>
    <xf numFmtId="0" fontId="20" fillId="5" borderId="10" xfId="1" applyFont="1" applyFill="1" applyBorder="1" applyAlignment="1">
      <alignment horizontal="right" vertical="center" wrapText="1"/>
    </xf>
    <xf numFmtId="192" fontId="17" fillId="0" borderId="16" xfId="1" applyNumberFormat="1" applyFont="1" applyBorder="1" applyAlignment="1">
      <alignment vertical="center" wrapText="1"/>
    </xf>
    <xf numFmtId="192" fontId="17" fillId="0" borderId="0" xfId="1" applyNumberFormat="1" applyFont="1" applyAlignment="1">
      <alignment vertical="center" wrapText="1"/>
    </xf>
    <xf numFmtId="193" fontId="17" fillId="0" borderId="0" xfId="1" applyNumberFormat="1" applyFont="1" applyAlignment="1">
      <alignment vertical="center" wrapText="1"/>
    </xf>
    <xf numFmtId="0" fontId="1" fillId="0" borderId="2" xfId="65" applyBorder="1">
      <alignment vertical="center"/>
    </xf>
    <xf numFmtId="0" fontId="16" fillId="0" borderId="37" xfId="1" applyFont="1" applyBorder="1" applyAlignment="1">
      <alignment horizontal="left" vertical="center"/>
    </xf>
    <xf numFmtId="0" fontId="2" fillId="0" borderId="37" xfId="1" applyBorder="1">
      <alignment vertical="center"/>
    </xf>
    <xf numFmtId="0" fontId="1" fillId="0" borderId="37" xfId="65" applyBorder="1">
      <alignment vertical="center"/>
    </xf>
    <xf numFmtId="0" fontId="17" fillId="0" borderId="30" xfId="1" applyFont="1" applyBorder="1" applyAlignment="1">
      <alignment horizontal="justify" vertical="center" wrapText="1"/>
    </xf>
    <xf numFmtId="197" fontId="17" fillId="0" borderId="30" xfId="10" applyNumberFormat="1" applyFont="1" applyBorder="1" applyAlignment="1">
      <alignment horizontal="right" vertical="center" wrapText="1"/>
    </xf>
    <xf numFmtId="197" fontId="17" fillId="5" borderId="30" xfId="10" applyNumberFormat="1" applyFont="1" applyFill="1" applyBorder="1" applyAlignment="1">
      <alignment horizontal="right" vertical="center" wrapText="1"/>
    </xf>
    <xf numFmtId="195" fontId="17" fillId="0" borderId="50" xfId="66" applyNumberFormat="1" applyFont="1" applyFill="1" applyBorder="1" applyAlignment="1">
      <alignment horizontal="right" vertical="center" wrapText="1"/>
    </xf>
    <xf numFmtId="197" fontId="20" fillId="3" borderId="31" xfId="1" applyNumberFormat="1" applyFont="1" applyFill="1" applyBorder="1" applyAlignment="1">
      <alignment horizontal="right" vertical="center" wrapText="1"/>
    </xf>
    <xf numFmtId="178" fontId="17" fillId="0" borderId="27" xfId="65" applyNumberFormat="1" applyFont="1" applyBorder="1" applyAlignment="1">
      <alignment horizontal="right" vertical="center" wrapText="1"/>
    </xf>
    <xf numFmtId="0" fontId="17" fillId="0" borderId="67" xfId="1" applyFont="1" applyBorder="1" applyAlignment="1">
      <alignment horizontal="justify" vertical="center" wrapText="1"/>
    </xf>
    <xf numFmtId="197" fontId="17" fillId="0" borderId="67" xfId="1" applyNumberFormat="1" applyFont="1" applyBorder="1" applyAlignment="1">
      <alignment horizontal="right" vertical="center" wrapText="1"/>
    </xf>
    <xf numFmtId="197" fontId="17" fillId="5" borderId="67" xfId="1" applyNumberFormat="1" applyFont="1" applyFill="1" applyBorder="1" applyAlignment="1">
      <alignment horizontal="right" vertical="center" wrapText="1"/>
    </xf>
    <xf numFmtId="179" fontId="17" fillId="0" borderId="67" xfId="1" applyNumberFormat="1" applyFont="1" applyBorder="1" applyAlignment="1">
      <alignment horizontal="right" vertical="center" wrapText="1"/>
    </xf>
    <xf numFmtId="0" fontId="17" fillId="0" borderId="106" xfId="65" applyFont="1" applyBorder="1" applyAlignment="1">
      <alignment horizontal="right" vertical="center" wrapText="1"/>
    </xf>
    <xf numFmtId="197" fontId="20" fillId="3" borderId="64" xfId="1" applyNumberFormat="1" applyFont="1" applyFill="1" applyBorder="1" applyAlignment="1">
      <alignment horizontal="right" vertical="center" wrapText="1"/>
    </xf>
    <xf numFmtId="179" fontId="17" fillId="0" borderId="67" xfId="65" applyNumberFormat="1" applyFont="1" applyBorder="1" applyAlignment="1">
      <alignment horizontal="right" vertical="center" wrapText="1"/>
    </xf>
    <xf numFmtId="180" fontId="20" fillId="0" borderId="124" xfId="65" applyNumberFormat="1" applyFont="1" applyBorder="1" applyAlignment="1">
      <alignment horizontal="right" vertical="center" wrapText="1"/>
    </xf>
    <xf numFmtId="181" fontId="17" fillId="0" borderId="30" xfId="65" applyNumberFormat="1" applyFont="1" applyBorder="1" applyAlignment="1">
      <alignment horizontal="right" vertical="center" wrapText="1"/>
    </xf>
    <xf numFmtId="205" fontId="17" fillId="0" borderId="106" xfId="65" applyNumberFormat="1" applyFont="1" applyBorder="1" applyAlignment="1">
      <alignment horizontal="right" vertical="center" wrapText="1"/>
    </xf>
    <xf numFmtId="0" fontId="17" fillId="0" borderId="14" xfId="1" applyFont="1" applyBorder="1" applyAlignment="1">
      <alignment horizontal="justify" vertical="center" wrapText="1"/>
    </xf>
    <xf numFmtId="181" fontId="17" fillId="0" borderId="14" xfId="1" applyNumberFormat="1" applyFont="1" applyBorder="1" applyAlignment="1">
      <alignment horizontal="right" vertical="center" wrapText="1"/>
    </xf>
    <xf numFmtId="180" fontId="20" fillId="0" borderId="108" xfId="65" applyNumberFormat="1" applyFont="1" applyBorder="1" applyAlignment="1">
      <alignment horizontal="right" vertical="center" wrapText="1"/>
    </xf>
    <xf numFmtId="181" fontId="17" fillId="0" borderId="14" xfId="65" applyNumberFormat="1" applyFont="1" applyBorder="1" applyAlignment="1">
      <alignment horizontal="right" vertical="center" wrapText="1"/>
    </xf>
    <xf numFmtId="0" fontId="17" fillId="0" borderId="16" xfId="1" applyFont="1" applyBorder="1" applyAlignment="1">
      <alignment horizontal="justify" vertical="center" wrapText="1"/>
    </xf>
    <xf numFmtId="197" fontId="17" fillId="5" borderId="16" xfId="1" applyNumberFormat="1" applyFont="1" applyFill="1" applyBorder="1" applyAlignment="1">
      <alignment horizontal="right" vertical="center" wrapText="1"/>
    </xf>
    <xf numFmtId="188" fontId="17" fillId="0" borderId="18" xfId="65" applyNumberFormat="1" applyFont="1" applyBorder="1" applyAlignment="1">
      <alignment horizontal="right" vertical="center" wrapText="1"/>
    </xf>
    <xf numFmtId="197" fontId="20" fillId="3" borderId="19" xfId="1" applyNumberFormat="1" applyFont="1" applyFill="1" applyBorder="1" applyAlignment="1">
      <alignment horizontal="right" vertical="center" wrapText="1"/>
    </xf>
    <xf numFmtId="179" fontId="17" fillId="0" borderId="16" xfId="65" applyNumberFormat="1" applyFont="1" applyBorder="1" applyAlignment="1">
      <alignment horizontal="right" vertical="center" wrapText="1"/>
    </xf>
    <xf numFmtId="197" fontId="42" fillId="0" borderId="16" xfId="1" applyNumberFormat="1" applyFont="1" applyBorder="1" applyAlignment="1">
      <alignment horizontal="right" vertical="center" wrapText="1"/>
    </xf>
    <xf numFmtId="197" fontId="42" fillId="5" borderId="16" xfId="1" applyNumberFormat="1" applyFont="1" applyFill="1" applyBorder="1" applyAlignment="1">
      <alignment horizontal="right" vertical="center" wrapText="1"/>
    </xf>
    <xf numFmtId="179" fontId="42" fillId="0" borderId="16" xfId="1" applyNumberFormat="1" applyFont="1" applyBorder="1" applyAlignment="1">
      <alignment horizontal="right" vertical="center" wrapText="1"/>
    </xf>
    <xf numFmtId="195" fontId="17" fillId="0" borderId="18" xfId="66" applyNumberFormat="1" applyFont="1" applyFill="1" applyBorder="1" applyAlignment="1">
      <alignment horizontal="right" vertical="center" wrapText="1"/>
    </xf>
    <xf numFmtId="197" fontId="42" fillId="3" borderId="19" xfId="1" applyNumberFormat="1" applyFont="1" applyFill="1" applyBorder="1" applyAlignment="1">
      <alignment horizontal="right" vertical="center" wrapText="1"/>
    </xf>
    <xf numFmtId="0" fontId="17" fillId="0" borderId="30" xfId="1" applyFont="1" applyBorder="1" applyAlignment="1">
      <alignment horizontal="left" vertical="center" wrapText="1"/>
    </xf>
    <xf numFmtId="197" fontId="17" fillId="0" borderId="30" xfId="1" applyNumberFormat="1" applyFont="1" applyBorder="1" applyAlignment="1">
      <alignment horizontal="right" vertical="center" wrapText="1"/>
    </xf>
    <xf numFmtId="197" fontId="42" fillId="0" borderId="30" xfId="1" applyNumberFormat="1" applyFont="1" applyBorder="1" applyAlignment="1">
      <alignment horizontal="right" vertical="center" wrapText="1"/>
    </xf>
    <xf numFmtId="197" fontId="42" fillId="5" borderId="30" xfId="1" applyNumberFormat="1" applyFont="1" applyFill="1" applyBorder="1" applyAlignment="1">
      <alignment horizontal="right" vertical="center" wrapText="1"/>
    </xf>
    <xf numFmtId="179" fontId="42" fillId="0" borderId="30" xfId="1" applyNumberFormat="1" applyFont="1" applyBorder="1" applyAlignment="1">
      <alignment horizontal="right" vertical="center" wrapText="1"/>
    </xf>
    <xf numFmtId="0" fontId="17" fillId="0" borderId="50" xfId="65" applyFont="1" applyBorder="1" applyAlignment="1">
      <alignment horizontal="right" vertical="center" wrapText="1"/>
    </xf>
    <xf numFmtId="197" fontId="42" fillId="3" borderId="31" xfId="1" applyNumberFormat="1" applyFont="1" applyFill="1" applyBorder="1" applyAlignment="1">
      <alignment horizontal="right" vertical="center" wrapText="1"/>
    </xf>
    <xf numFmtId="179" fontId="17" fillId="0" borderId="30" xfId="65" applyNumberFormat="1" applyFont="1" applyBorder="1" applyAlignment="1">
      <alignment horizontal="right" vertical="center" wrapText="1"/>
    </xf>
    <xf numFmtId="0" fontId="17" fillId="0" borderId="121" xfId="1" applyFont="1" applyBorder="1" applyAlignment="1">
      <alignment horizontal="justify" vertical="center" wrapText="1"/>
    </xf>
    <xf numFmtId="197" fontId="17" fillId="0" borderId="121" xfId="1" applyNumberFormat="1" applyFont="1" applyBorder="1" applyAlignment="1">
      <alignment horizontal="right" vertical="center" wrapText="1"/>
    </xf>
    <xf numFmtId="197" fontId="42" fillId="0" borderId="121" xfId="1" applyNumberFormat="1" applyFont="1" applyBorder="1" applyAlignment="1">
      <alignment horizontal="right" vertical="center" wrapText="1"/>
    </xf>
    <xf numFmtId="197" fontId="42" fillId="5" borderId="121" xfId="1" applyNumberFormat="1" applyFont="1" applyFill="1" applyBorder="1" applyAlignment="1">
      <alignment horizontal="right" vertical="center" wrapText="1"/>
    </xf>
    <xf numFmtId="178" fontId="42" fillId="0" borderId="121" xfId="1" applyNumberFormat="1" applyFont="1" applyBorder="1" applyAlignment="1">
      <alignment horizontal="right" vertical="center" wrapText="1"/>
    </xf>
    <xf numFmtId="195" fontId="17" fillId="0" borderId="125" xfId="66" applyNumberFormat="1" applyFont="1" applyFill="1" applyBorder="1" applyAlignment="1">
      <alignment horizontal="right" vertical="center" wrapText="1"/>
    </xf>
    <xf numFmtId="197" fontId="42" fillId="3" borderId="38" xfId="1" applyNumberFormat="1" applyFont="1" applyFill="1" applyBorder="1" applyAlignment="1">
      <alignment horizontal="right" vertical="center" wrapText="1"/>
    </xf>
    <xf numFmtId="178" fontId="17" fillId="0" borderId="121" xfId="65" applyNumberFormat="1" applyFont="1" applyBorder="1" applyAlignment="1">
      <alignment horizontal="right" vertical="center" wrapText="1"/>
    </xf>
    <xf numFmtId="197" fontId="42" fillId="0" borderId="67" xfId="1" applyNumberFormat="1" applyFont="1" applyBorder="1" applyAlignment="1">
      <alignment horizontal="right" vertical="center" wrapText="1"/>
    </xf>
    <xf numFmtId="197" fontId="42" fillId="5" borderId="67" xfId="1" applyNumberFormat="1" applyFont="1" applyFill="1" applyBorder="1" applyAlignment="1">
      <alignment horizontal="right" vertical="center" wrapText="1"/>
    </xf>
    <xf numFmtId="179" fontId="42" fillId="0" borderId="67" xfId="1" applyNumberFormat="1" applyFont="1" applyBorder="1" applyAlignment="1">
      <alignment horizontal="right" vertical="center" wrapText="1"/>
    </xf>
    <xf numFmtId="188" fontId="17" fillId="0" borderId="106" xfId="65" applyNumberFormat="1" applyFont="1" applyBorder="1" applyAlignment="1">
      <alignment horizontal="right" vertical="center" wrapText="1"/>
    </xf>
    <xf numFmtId="197" fontId="42" fillId="3" borderId="64" xfId="1" applyNumberFormat="1" applyFont="1" applyFill="1" applyBorder="1" applyAlignment="1">
      <alignment horizontal="right" vertical="center" wrapText="1"/>
    </xf>
    <xf numFmtId="180" fontId="42" fillId="0" borderId="68" xfId="1" applyNumberFormat="1" applyFont="1" applyBorder="1" applyAlignment="1">
      <alignment horizontal="right" vertical="center" wrapText="1"/>
    </xf>
    <xf numFmtId="180" fontId="42" fillId="5" borderId="68" xfId="1" applyNumberFormat="1" applyFont="1" applyFill="1" applyBorder="1" applyAlignment="1">
      <alignment horizontal="right" vertical="center" wrapText="1"/>
    </xf>
    <xf numFmtId="181" fontId="42" fillId="0" borderId="14" xfId="1" applyNumberFormat="1" applyFont="1" applyBorder="1" applyAlignment="1">
      <alignment horizontal="right" vertical="center" wrapText="1"/>
    </xf>
    <xf numFmtId="187" fontId="42" fillId="5" borderId="32" xfId="1" applyNumberFormat="1" applyFont="1" applyFill="1" applyBorder="1" applyAlignment="1">
      <alignment horizontal="right" vertical="center" wrapText="1"/>
    </xf>
    <xf numFmtId="197" fontId="17" fillId="0" borderId="10" xfId="1" applyNumberFormat="1" applyFont="1" applyBorder="1" applyAlignment="1">
      <alignment horizontal="right" vertical="center" wrapText="1"/>
    </xf>
    <xf numFmtId="0" fontId="17" fillId="0" borderId="36" xfId="1" applyFont="1" applyBorder="1" applyAlignment="1">
      <alignment horizontal="left" vertical="center" wrapText="1"/>
    </xf>
    <xf numFmtId="197" fontId="17" fillId="0" borderId="110" xfId="1" applyNumberFormat="1" applyFont="1" applyBorder="1" applyAlignment="1">
      <alignment horizontal="right" vertical="center" wrapText="1"/>
    </xf>
    <xf numFmtId="197" fontId="17" fillId="0" borderId="36" xfId="1" applyNumberFormat="1" applyFont="1" applyBorder="1" applyAlignment="1">
      <alignment horizontal="right" vertical="center" wrapText="1"/>
    </xf>
    <xf numFmtId="197" fontId="42" fillId="0" borderId="36" xfId="1" applyNumberFormat="1" applyFont="1" applyBorder="1" applyAlignment="1">
      <alignment horizontal="right" vertical="center" wrapText="1"/>
    </xf>
    <xf numFmtId="197" fontId="42" fillId="5" borderId="36" xfId="1" applyNumberFormat="1" applyFont="1" applyFill="1" applyBorder="1" applyAlignment="1">
      <alignment horizontal="right" vertical="center" wrapText="1"/>
    </xf>
    <xf numFmtId="179" fontId="42" fillId="0" borderId="36" xfId="1" applyNumberFormat="1" applyFont="1" applyBorder="1" applyAlignment="1">
      <alignment horizontal="right" vertical="center" wrapText="1"/>
    </xf>
    <xf numFmtId="179" fontId="17" fillId="0" borderId="118" xfId="65" applyNumberFormat="1" applyFont="1" applyBorder="1" applyAlignment="1">
      <alignment horizontal="right" vertical="center" wrapText="1"/>
    </xf>
    <xf numFmtId="197" fontId="42" fillId="3" borderId="35" xfId="1" applyNumberFormat="1" applyFont="1" applyFill="1" applyBorder="1" applyAlignment="1">
      <alignment horizontal="right" vertical="center" wrapText="1"/>
    </xf>
    <xf numFmtId="179" fontId="17" fillId="0" borderId="36" xfId="65" applyNumberFormat="1" applyFont="1" applyBorder="1" applyAlignment="1">
      <alignment horizontal="right" vertical="center" wrapText="1"/>
    </xf>
    <xf numFmtId="0" fontId="19" fillId="0" borderId="30" xfId="1" applyFont="1" applyBorder="1" applyAlignment="1">
      <alignment horizontal="justify" vertical="center" wrapText="1"/>
    </xf>
    <xf numFmtId="197" fontId="19" fillId="0" borderId="30" xfId="10" applyNumberFormat="1" applyFont="1" applyBorder="1" applyAlignment="1">
      <alignment horizontal="right" vertical="center" wrapText="1"/>
    </xf>
    <xf numFmtId="197" fontId="19" fillId="0" borderId="30" xfId="1" applyNumberFormat="1" applyFont="1" applyBorder="1" applyAlignment="1">
      <alignment horizontal="right" vertical="center" wrapText="1"/>
    </xf>
    <xf numFmtId="197" fontId="43" fillId="0" borderId="30" xfId="10" applyNumberFormat="1" applyFont="1" applyBorder="1" applyAlignment="1">
      <alignment horizontal="right" vertical="center" wrapText="1"/>
    </xf>
    <xf numFmtId="197" fontId="43" fillId="5" borderId="30" xfId="10" applyNumberFormat="1" applyFont="1" applyFill="1" applyBorder="1" applyAlignment="1">
      <alignment horizontal="right" vertical="center" wrapText="1"/>
    </xf>
    <xf numFmtId="178" fontId="43" fillId="0" borderId="30" xfId="1" applyNumberFormat="1" applyFont="1" applyBorder="1" applyAlignment="1">
      <alignment horizontal="right" vertical="center" wrapText="1"/>
    </xf>
    <xf numFmtId="195" fontId="19" fillId="0" borderId="50" xfId="66" applyNumberFormat="1" applyFont="1" applyFill="1" applyBorder="1" applyAlignment="1">
      <alignment horizontal="right" vertical="center" wrapText="1"/>
    </xf>
    <xf numFmtId="197" fontId="43" fillId="3" borderId="31" xfId="1" applyNumberFormat="1" applyFont="1" applyFill="1" applyBorder="1" applyAlignment="1">
      <alignment horizontal="right" vertical="center" wrapText="1"/>
    </xf>
    <xf numFmtId="178" fontId="19" fillId="0" borderId="30" xfId="65" applyNumberFormat="1" applyFont="1" applyBorder="1" applyAlignment="1">
      <alignment horizontal="right" vertical="center" wrapText="1"/>
    </xf>
    <xf numFmtId="0" fontId="19" fillId="0" borderId="67" xfId="1" applyFont="1" applyBorder="1" applyAlignment="1">
      <alignment horizontal="justify" vertical="center" wrapText="1"/>
    </xf>
    <xf numFmtId="197" fontId="19" fillId="0" borderId="67" xfId="1" applyNumberFormat="1" applyFont="1" applyBorder="1" applyAlignment="1">
      <alignment horizontal="right" vertical="center" wrapText="1"/>
    </xf>
    <xf numFmtId="197" fontId="43" fillId="0" borderId="67" xfId="1" applyNumberFormat="1" applyFont="1" applyBorder="1" applyAlignment="1">
      <alignment horizontal="right" vertical="center" wrapText="1"/>
    </xf>
    <xf numFmtId="197" fontId="43" fillId="5" borderId="67" xfId="1" applyNumberFormat="1" applyFont="1" applyFill="1" applyBorder="1" applyAlignment="1">
      <alignment horizontal="right" vertical="center" wrapText="1"/>
    </xf>
    <xf numFmtId="179" fontId="43" fillId="0" borderId="67" xfId="1" applyNumberFormat="1" applyFont="1" applyBorder="1" applyAlignment="1">
      <alignment horizontal="right" vertical="center" wrapText="1"/>
    </xf>
    <xf numFmtId="0" fontId="19" fillId="0" borderId="106" xfId="65" applyFont="1" applyBorder="1" applyAlignment="1">
      <alignment horizontal="right" vertical="center" wrapText="1"/>
    </xf>
    <xf numFmtId="197" fontId="43" fillId="3" borderId="64" xfId="1" applyNumberFormat="1" applyFont="1" applyFill="1" applyBorder="1" applyAlignment="1">
      <alignment horizontal="right" vertical="center" wrapText="1"/>
    </xf>
    <xf numFmtId="179" fontId="19" fillId="0" borderId="67" xfId="65" applyNumberFormat="1" applyFont="1" applyBorder="1" applyAlignment="1">
      <alignment horizontal="right" vertical="center" wrapText="1"/>
    </xf>
    <xf numFmtId="0" fontId="19" fillId="0" borderId="14" xfId="1" applyFont="1" applyBorder="1" applyAlignment="1">
      <alignment horizontal="justify" vertical="center" wrapText="1"/>
    </xf>
    <xf numFmtId="180" fontId="18" fillId="0" borderId="68" xfId="1" applyNumberFormat="1" applyFont="1" applyBorder="1" applyAlignment="1">
      <alignment horizontal="right" vertical="center" wrapText="1"/>
    </xf>
    <xf numFmtId="180" fontId="43" fillId="0" borderId="68" xfId="1" applyNumberFormat="1" applyFont="1" applyBorder="1" applyAlignment="1">
      <alignment horizontal="right" vertical="center" wrapText="1"/>
    </xf>
    <xf numFmtId="180" fontId="43" fillId="5" borderId="68" xfId="1" applyNumberFormat="1" applyFont="1" applyFill="1" applyBorder="1" applyAlignment="1">
      <alignment horizontal="right" vertical="center" wrapText="1"/>
    </xf>
    <xf numFmtId="181" fontId="43" fillId="0" borderId="14" xfId="1" applyNumberFormat="1" applyFont="1" applyBorder="1" applyAlignment="1">
      <alignment horizontal="right" vertical="center" wrapText="1"/>
    </xf>
    <xf numFmtId="180" fontId="18" fillId="0" borderId="108" xfId="65" applyNumberFormat="1" applyFont="1" applyBorder="1" applyAlignment="1">
      <alignment horizontal="right" vertical="center" wrapText="1"/>
    </xf>
    <xf numFmtId="180" fontId="43" fillId="5" borderId="32" xfId="1" applyNumberFormat="1" applyFont="1" applyFill="1" applyBorder="1" applyAlignment="1">
      <alignment horizontal="right" vertical="center" wrapText="1"/>
    </xf>
    <xf numFmtId="181" fontId="19" fillId="0" borderId="14" xfId="65" applyNumberFormat="1" applyFont="1" applyBorder="1" applyAlignment="1">
      <alignment horizontal="right" vertical="center" wrapText="1"/>
    </xf>
    <xf numFmtId="188" fontId="19" fillId="0" borderId="106" xfId="65" applyNumberFormat="1" applyFont="1" applyBorder="1" applyAlignment="1">
      <alignment horizontal="right" vertical="center" wrapText="1"/>
    </xf>
    <xf numFmtId="177" fontId="43" fillId="3" borderId="64" xfId="1" applyNumberFormat="1" applyFont="1" applyFill="1" applyBorder="1" applyAlignment="1">
      <alignment horizontal="right" vertical="center" wrapText="1"/>
    </xf>
    <xf numFmtId="0" fontId="19" fillId="0" borderId="16" xfId="1" applyFont="1" applyBorder="1" applyAlignment="1">
      <alignment horizontal="justify" vertical="center" wrapText="1"/>
    </xf>
    <xf numFmtId="197" fontId="19" fillId="0" borderId="16" xfId="1" applyNumberFormat="1" applyFont="1" applyBorder="1" applyAlignment="1">
      <alignment horizontal="right" vertical="center" wrapText="1"/>
    </xf>
    <xf numFmtId="197" fontId="43" fillId="0" borderId="16" xfId="1" applyNumberFormat="1" applyFont="1" applyBorder="1" applyAlignment="1">
      <alignment horizontal="right" vertical="center" wrapText="1"/>
    </xf>
    <xf numFmtId="197" fontId="43" fillId="5" borderId="16" xfId="1" applyNumberFormat="1" applyFont="1" applyFill="1" applyBorder="1" applyAlignment="1">
      <alignment horizontal="right" vertical="center" wrapText="1"/>
    </xf>
    <xf numFmtId="179" fontId="43" fillId="0" borderId="16" xfId="1" applyNumberFormat="1" applyFont="1" applyBorder="1" applyAlignment="1">
      <alignment horizontal="right" vertical="center" wrapText="1"/>
    </xf>
    <xf numFmtId="188" fontId="19" fillId="0" borderId="18" xfId="65" applyNumberFormat="1" applyFont="1" applyBorder="1" applyAlignment="1">
      <alignment horizontal="right" vertical="center" wrapText="1"/>
    </xf>
    <xf numFmtId="197" fontId="43" fillId="3" borderId="19" xfId="1" applyNumberFormat="1" applyFont="1" applyFill="1" applyBorder="1" applyAlignment="1">
      <alignment horizontal="right" vertical="center" wrapText="1"/>
    </xf>
    <xf numFmtId="179" fontId="19" fillId="0" borderId="16" xfId="65" applyNumberFormat="1" applyFont="1" applyBorder="1" applyAlignment="1">
      <alignment horizontal="right" vertical="center" wrapText="1"/>
    </xf>
    <xf numFmtId="195" fontId="19" fillId="0" borderId="18" xfId="66" applyNumberFormat="1" applyFont="1" applyFill="1" applyBorder="1" applyAlignment="1">
      <alignment horizontal="right" vertical="center" wrapText="1"/>
    </xf>
    <xf numFmtId="197" fontId="19" fillId="0" borderId="14" xfId="1" applyNumberFormat="1" applyFont="1" applyBorder="1" applyAlignment="1">
      <alignment horizontal="right" vertical="center" wrapText="1"/>
    </xf>
    <xf numFmtId="197" fontId="43" fillId="0" borderId="14" xfId="1" applyNumberFormat="1" applyFont="1" applyBorder="1" applyAlignment="1">
      <alignment horizontal="right" vertical="center" wrapText="1"/>
    </xf>
    <xf numFmtId="197" fontId="43" fillId="5" borderId="14" xfId="1" applyNumberFormat="1" applyFont="1" applyFill="1" applyBorder="1" applyAlignment="1">
      <alignment horizontal="right" vertical="center" wrapText="1"/>
    </xf>
    <xf numFmtId="179" fontId="43" fillId="0" borderId="14" xfId="1" applyNumberFormat="1" applyFont="1" applyBorder="1" applyAlignment="1">
      <alignment horizontal="right" vertical="center" wrapText="1"/>
    </xf>
    <xf numFmtId="0" fontId="19" fillId="0" borderId="13" xfId="65" applyFont="1" applyBorder="1" applyAlignment="1">
      <alignment horizontal="right" vertical="center" wrapText="1"/>
    </xf>
    <xf numFmtId="197" fontId="43" fillId="3" borderId="32" xfId="1" applyNumberFormat="1" applyFont="1" applyFill="1" applyBorder="1" applyAlignment="1">
      <alignment horizontal="right" vertical="center" wrapText="1"/>
    </xf>
    <xf numFmtId="179" fontId="19" fillId="0" borderId="14" xfId="65" applyNumberFormat="1" applyFont="1" applyBorder="1" applyAlignment="1">
      <alignment horizontal="right" vertical="center" wrapText="1"/>
    </xf>
    <xf numFmtId="0" fontId="1" fillId="0" borderId="0" xfId="65">
      <alignment vertical="center"/>
    </xf>
    <xf numFmtId="205" fontId="2" fillId="0" borderId="0" xfId="1" applyNumberFormat="1">
      <alignment vertical="center"/>
    </xf>
    <xf numFmtId="196" fontId="20" fillId="0" borderId="18" xfId="1" applyNumberFormat="1" applyFont="1" applyBorder="1" applyAlignment="1">
      <alignment horizontal="right" vertical="center" wrapText="1"/>
    </xf>
    <xf numFmtId="0" fontId="17" fillId="0" borderId="1" xfId="1" applyFont="1" applyBorder="1" applyAlignment="1">
      <alignment horizontal="left" vertical="center" wrapText="1" indent="1"/>
    </xf>
    <xf numFmtId="196" fontId="20" fillId="5" borderId="20" xfId="1" applyNumberFormat="1" applyFont="1" applyFill="1" applyBorder="1" applyAlignment="1">
      <alignment horizontal="right" vertical="center" wrapText="1"/>
    </xf>
    <xf numFmtId="196" fontId="20" fillId="0" borderId="21" xfId="1" applyNumberFormat="1" applyFont="1" applyBorder="1" applyAlignment="1">
      <alignment horizontal="right" vertical="center" wrapText="1"/>
    </xf>
    <xf numFmtId="0" fontId="17" fillId="0" borderId="126" xfId="1" applyFont="1" applyBorder="1" applyAlignment="1">
      <alignment horizontal="justify" vertical="center" wrapText="1"/>
    </xf>
    <xf numFmtId="196" fontId="20" fillId="0" borderId="127" xfId="1" applyNumberFormat="1" applyFont="1" applyBorder="1" applyAlignment="1">
      <alignment horizontal="right" vertical="center" wrapText="1"/>
    </xf>
    <xf numFmtId="180" fontId="20" fillId="0" borderId="122" xfId="1" applyNumberFormat="1" applyFont="1" applyBorder="1" applyAlignment="1">
      <alignment horizontal="right" vertical="center" wrapText="1"/>
    </xf>
    <xf numFmtId="180" fontId="20" fillId="5" borderId="122" xfId="1" applyNumberFormat="1" applyFont="1" applyFill="1" applyBorder="1" applyAlignment="1">
      <alignment horizontal="right" vertical="center" wrapText="1"/>
    </xf>
    <xf numFmtId="180" fontId="20" fillId="0" borderId="50" xfId="1" applyNumberFormat="1" applyFont="1" applyBorder="1" applyAlignment="1">
      <alignment horizontal="right" vertical="center" wrapText="1"/>
    </xf>
    <xf numFmtId="0" fontId="17" fillId="0" borderId="105" xfId="1" applyFont="1" applyBorder="1" applyAlignment="1">
      <alignment horizontal="left" vertical="center" wrapText="1" indent="1"/>
    </xf>
    <xf numFmtId="196" fontId="20" fillId="0" borderId="106" xfId="1" applyNumberFormat="1" applyFont="1" applyBorder="1" applyAlignment="1">
      <alignment horizontal="right" vertical="center" wrapText="1"/>
    </xf>
    <xf numFmtId="0" fontId="17" fillId="0" borderId="2" xfId="1" applyFont="1" applyBorder="1" applyAlignment="1">
      <alignment horizontal="justify" vertical="center" wrapText="1"/>
    </xf>
    <xf numFmtId="180" fontId="20" fillId="0" borderId="108" xfId="1" applyNumberFormat="1" applyFont="1" applyBorder="1" applyAlignment="1">
      <alignment horizontal="right" vertical="center" wrapText="1"/>
    </xf>
    <xf numFmtId="0" fontId="17" fillId="0" borderId="103" xfId="1" applyFont="1" applyBorder="1" applyAlignment="1">
      <alignment horizontal="left" vertical="center" wrapText="1" indent="1"/>
    </xf>
    <xf numFmtId="196" fontId="20" fillId="5" borderId="74" xfId="1" applyNumberFormat="1" applyFont="1" applyFill="1" applyBorder="1" applyAlignment="1">
      <alignment horizontal="right" vertical="center" wrapText="1"/>
    </xf>
    <xf numFmtId="196" fontId="20" fillId="0" borderId="104" xfId="1" applyNumberFormat="1" applyFont="1" applyBorder="1" applyAlignment="1">
      <alignment horizontal="right" vertical="center" wrapText="1"/>
    </xf>
    <xf numFmtId="0" fontId="17" fillId="0" borderId="107" xfId="1" applyFont="1" applyBorder="1" applyAlignment="1">
      <alignment horizontal="justify" vertical="center" wrapText="1"/>
    </xf>
    <xf numFmtId="0" fontId="17" fillId="0" borderId="126" xfId="1" applyFont="1" applyBorder="1" applyAlignment="1">
      <alignment horizontal="left" vertical="center" wrapText="1"/>
    </xf>
    <xf numFmtId="0" fontId="17" fillId="0" borderId="128" xfId="1" applyFont="1" applyBorder="1" applyAlignment="1">
      <alignment horizontal="justify" vertical="center" wrapText="1"/>
    </xf>
    <xf numFmtId="180" fontId="20" fillId="0" borderId="124" xfId="1" applyNumberFormat="1" applyFont="1" applyBorder="1" applyAlignment="1">
      <alignment horizontal="right" vertical="center" wrapText="1"/>
    </xf>
    <xf numFmtId="0" fontId="17" fillId="0" borderId="91" xfId="1" applyFont="1" applyBorder="1" applyAlignment="1">
      <alignment horizontal="justify" vertical="center" wrapText="1"/>
    </xf>
    <xf numFmtId="196" fontId="20" fillId="0" borderId="129" xfId="1" applyNumberFormat="1" applyFont="1" applyBorder="1" applyAlignment="1">
      <alignment horizontal="right" vertical="center" wrapText="1"/>
    </xf>
    <xf numFmtId="181" fontId="17" fillId="0" borderId="88" xfId="1" applyNumberFormat="1" applyFont="1" applyBorder="1" applyAlignment="1">
      <alignment horizontal="right" vertical="center" wrapText="1"/>
    </xf>
    <xf numFmtId="181" fontId="17" fillId="0" borderId="85" xfId="1" applyNumberFormat="1" applyFont="1" applyBorder="1" applyAlignment="1">
      <alignment horizontal="right" vertical="center" wrapText="1"/>
    </xf>
    <xf numFmtId="180" fontId="20" fillId="0" borderId="118" xfId="1" applyNumberFormat="1" applyFont="1" applyBorder="1" applyAlignment="1">
      <alignment horizontal="right" vertical="center" wrapText="1"/>
    </xf>
    <xf numFmtId="180" fontId="20" fillId="0" borderId="13" xfId="1" applyNumberFormat="1" applyFont="1" applyBorder="1" applyAlignment="1">
      <alignment horizontal="right" vertical="center" wrapText="1"/>
    </xf>
    <xf numFmtId="0" fontId="17" fillId="2" borderId="64" xfId="1" applyFont="1" applyFill="1" applyBorder="1" applyAlignment="1">
      <alignment horizontal="left" vertical="center" wrapText="1" indent="1"/>
    </xf>
    <xf numFmtId="0" fontId="17" fillId="2" borderId="32" xfId="1" applyFont="1" applyFill="1" applyBorder="1" applyAlignment="1">
      <alignment horizontal="justify" vertical="center" wrapText="1"/>
    </xf>
    <xf numFmtId="199" fontId="22" fillId="2" borderId="14" xfId="1" applyNumberFormat="1" applyFont="1" applyFill="1" applyBorder="1" applyAlignment="1">
      <alignment horizontal="right" vertical="center" wrapText="1"/>
    </xf>
    <xf numFmtId="0" fontId="17" fillId="2" borderId="73" xfId="1" applyFont="1" applyFill="1" applyBorder="1" applyAlignment="1">
      <alignment horizontal="left" vertical="center" wrapText="1" indent="1"/>
    </xf>
    <xf numFmtId="0" fontId="17" fillId="2" borderId="92" xfId="1" applyFont="1" applyFill="1" applyBorder="1" applyAlignment="1">
      <alignment horizontal="justify" vertical="center" wrapText="1"/>
    </xf>
    <xf numFmtId="181" fontId="22" fillId="2" borderId="94" xfId="1" applyNumberFormat="1" applyFont="1" applyFill="1" applyBorder="1" applyAlignment="1">
      <alignment horizontal="right" vertical="center" wrapText="1"/>
    </xf>
    <xf numFmtId="199" fontId="22" fillId="2" borderId="130" xfId="1" applyNumberFormat="1" applyFont="1" applyFill="1" applyBorder="1" applyAlignment="1">
      <alignment horizontal="right" vertical="center" wrapText="1"/>
    </xf>
    <xf numFmtId="180" fontId="20" fillId="0" borderId="131" xfId="1" applyNumberFormat="1" applyFont="1" applyBorder="1" applyAlignment="1">
      <alignment horizontal="right" vertical="center" wrapText="1"/>
    </xf>
    <xf numFmtId="181" fontId="17" fillId="2" borderId="96" xfId="1" applyNumberFormat="1" applyFont="1" applyFill="1" applyBorder="1" applyAlignment="1">
      <alignment horizontal="right" vertical="center" wrapText="1"/>
    </xf>
    <xf numFmtId="199" fontId="17" fillId="2" borderId="96" xfId="1" applyNumberFormat="1" applyFont="1" applyFill="1" applyBorder="1" applyAlignment="1">
      <alignment horizontal="right" vertical="center" wrapText="1"/>
    </xf>
    <xf numFmtId="0" fontId="17" fillId="2" borderId="103" xfId="1" applyFont="1" applyFill="1" applyBorder="1" applyAlignment="1">
      <alignment horizontal="left" vertical="center" wrapText="1"/>
    </xf>
    <xf numFmtId="198" fontId="17" fillId="2" borderId="77" xfId="1" applyNumberFormat="1" applyFont="1" applyFill="1" applyBorder="1" applyAlignment="1">
      <alignment horizontal="right" vertical="center" wrapText="1"/>
    </xf>
    <xf numFmtId="0" fontId="17" fillId="2" borderId="2" xfId="1" applyFont="1" applyFill="1" applyBorder="1" applyAlignment="1">
      <alignment horizontal="left" vertical="center" wrapText="1"/>
    </xf>
    <xf numFmtId="0" fontId="17" fillId="2" borderId="2" xfId="1" applyFont="1" applyFill="1" applyBorder="1" applyAlignment="1">
      <alignment horizontal="justify" vertical="center" wrapText="1"/>
    </xf>
    <xf numFmtId="0" fontId="17" fillId="2" borderId="130" xfId="1" applyFont="1" applyFill="1" applyBorder="1" applyAlignment="1">
      <alignment horizontal="justify" vertical="center" wrapText="1"/>
    </xf>
    <xf numFmtId="0" fontId="17" fillId="2" borderId="91" xfId="1" applyFont="1" applyFill="1" applyBorder="1" applyAlignment="1">
      <alignment horizontal="justify" vertical="center" wrapText="1"/>
    </xf>
    <xf numFmtId="0" fontId="17" fillId="2" borderId="0" xfId="1" applyFont="1" applyFill="1" applyAlignment="1">
      <alignment horizontal="justify" vertical="center" wrapText="1"/>
    </xf>
    <xf numFmtId="196" fontId="20" fillId="0" borderId="122" xfId="1" applyNumberFormat="1" applyFont="1" applyBorder="1" applyAlignment="1">
      <alignment horizontal="right" vertical="center" wrapText="1"/>
    </xf>
    <xf numFmtId="196" fontId="20" fillId="5" borderId="122" xfId="1" applyNumberFormat="1" applyFont="1" applyFill="1" applyBorder="1" applyAlignment="1">
      <alignment horizontal="right" vertical="center" wrapText="1"/>
    </xf>
    <xf numFmtId="196" fontId="20" fillId="0" borderId="50" xfId="1" applyNumberFormat="1" applyFont="1" applyBorder="1" applyAlignment="1">
      <alignment horizontal="right" vertical="center" wrapText="1"/>
    </xf>
    <xf numFmtId="0" fontId="17" fillId="2" borderId="15" xfId="1" applyFont="1" applyFill="1" applyBorder="1" applyAlignment="1">
      <alignment horizontal="left" vertical="center" wrapText="1" indent="1"/>
    </xf>
    <xf numFmtId="0" fontId="17" fillId="2" borderId="1" xfId="1" applyFont="1" applyFill="1" applyBorder="1" applyAlignment="1">
      <alignment horizontal="left" vertical="center" wrapText="1" indent="1"/>
    </xf>
    <xf numFmtId="0" fontId="17" fillId="2" borderId="19" xfId="1" applyFont="1" applyFill="1" applyBorder="1" applyAlignment="1">
      <alignment horizontal="left" vertical="center" wrapText="1" indent="1"/>
    </xf>
    <xf numFmtId="0" fontId="17" fillId="2" borderId="34" xfId="1" applyFont="1" applyFill="1" applyBorder="1" applyAlignment="1">
      <alignment horizontal="left" vertical="center" wrapText="1" indent="1"/>
    </xf>
    <xf numFmtId="196" fontId="20" fillId="0" borderId="45" xfId="1" applyNumberFormat="1" applyFont="1" applyBorder="1" applyAlignment="1">
      <alignment horizontal="right" vertical="center" wrapText="1"/>
    </xf>
    <xf numFmtId="196" fontId="20" fillId="5" borderId="45" xfId="1" applyNumberFormat="1" applyFont="1" applyFill="1" applyBorder="1" applyAlignment="1">
      <alignment horizontal="right" vertical="center" wrapText="1"/>
    </xf>
    <xf numFmtId="198" fontId="17" fillId="2" borderId="25" xfId="1" applyNumberFormat="1" applyFont="1" applyFill="1" applyBorder="1" applyAlignment="1">
      <alignment horizontal="right" vertical="center" wrapText="1"/>
    </xf>
    <xf numFmtId="196" fontId="20" fillId="0" borderId="26" xfId="1" applyNumberFormat="1" applyFont="1" applyBorder="1" applyAlignment="1">
      <alignment horizontal="right" vertical="center" wrapText="1"/>
    </xf>
    <xf numFmtId="196" fontId="20" fillId="5" borderId="22" xfId="1" applyNumberFormat="1" applyFont="1" applyFill="1" applyBorder="1" applyAlignment="1">
      <alignment horizontal="right" vertical="center" wrapText="1"/>
    </xf>
    <xf numFmtId="181" fontId="17" fillId="2" borderId="88" xfId="1" applyNumberFormat="1" applyFont="1" applyFill="1" applyBorder="1" applyAlignment="1">
      <alignment horizontal="right" vertical="center" wrapText="1"/>
    </xf>
    <xf numFmtId="181" fontId="17" fillId="2" borderId="85" xfId="1" applyNumberFormat="1" applyFont="1" applyFill="1" applyBorder="1" applyAlignment="1">
      <alignment horizontal="right" vertical="center" wrapText="1"/>
    </xf>
    <xf numFmtId="0" fontId="17" fillId="0" borderId="19" xfId="38" applyFont="1" applyBorder="1" applyAlignment="1">
      <alignment horizontal="left" vertical="center" wrapText="1" indent="1"/>
    </xf>
    <xf numFmtId="177" fontId="20" fillId="0" borderId="122" xfId="1" applyNumberFormat="1" applyFont="1" applyBorder="1" applyAlignment="1">
      <alignment horizontal="right" vertical="center" wrapText="1"/>
    </xf>
    <xf numFmtId="177" fontId="20" fillId="5" borderId="122" xfId="1" applyNumberFormat="1" applyFont="1" applyFill="1" applyBorder="1" applyAlignment="1">
      <alignment horizontal="right" vertical="center" wrapText="1"/>
    </xf>
    <xf numFmtId="178" fontId="17" fillId="0" borderId="30" xfId="1" applyNumberFormat="1" applyFont="1" applyBorder="1" applyAlignment="1">
      <alignment horizontal="right" vertical="center" wrapText="1"/>
    </xf>
    <xf numFmtId="177" fontId="20" fillId="0" borderId="50" xfId="1" applyNumberFormat="1" applyFont="1" applyBorder="1" applyAlignment="1">
      <alignment horizontal="right" vertical="center" wrapText="1"/>
    </xf>
    <xf numFmtId="179" fontId="17" fillId="0" borderId="61" xfId="1" applyNumberFormat="1" applyFont="1" applyBorder="1" applyAlignment="1">
      <alignment horizontal="right" vertical="center" wrapText="1"/>
    </xf>
    <xf numFmtId="177" fontId="20" fillId="0" borderId="127" xfId="1" applyNumberFormat="1" applyFont="1" applyBorder="1" applyAlignment="1">
      <alignment horizontal="right" vertical="center" wrapText="1"/>
    </xf>
    <xf numFmtId="179" fontId="17" fillId="0" borderId="77" xfId="1" applyNumberFormat="1" applyFont="1" applyBorder="1" applyAlignment="1">
      <alignment horizontal="right" vertical="center" wrapText="1"/>
    </xf>
    <xf numFmtId="0" fontId="17" fillId="0" borderId="130" xfId="1" applyFont="1" applyBorder="1" applyAlignment="1">
      <alignment horizontal="left" vertical="center" wrapText="1" indent="1"/>
    </xf>
    <xf numFmtId="181" fontId="17" fillId="0" borderId="96" xfId="1" applyNumberFormat="1" applyFont="1" applyBorder="1" applyAlignment="1">
      <alignment horizontal="right" vertical="center" wrapText="1"/>
    </xf>
    <xf numFmtId="0" fontId="17" fillId="0" borderId="0" xfId="1" applyFont="1" applyAlignment="1">
      <alignment horizontal="left" vertical="center" wrapText="1"/>
    </xf>
    <xf numFmtId="0" fontId="17" fillId="0" borderId="107" xfId="1" applyFont="1" applyBorder="1" applyAlignment="1">
      <alignment horizontal="left" vertical="center" wrapText="1"/>
    </xf>
    <xf numFmtId="0" fontId="17" fillId="0" borderId="107" xfId="1" applyFont="1" applyBorder="1" applyAlignment="1">
      <alignment horizontal="left" vertical="center" wrapText="1" indent="1"/>
    </xf>
    <xf numFmtId="0" fontId="17" fillId="0" borderId="119" xfId="1" applyFont="1" applyBorder="1" applyAlignment="1">
      <alignment horizontal="justify" vertical="center" wrapText="1"/>
    </xf>
    <xf numFmtId="179" fontId="17" fillId="0" borderId="101" xfId="1" applyNumberFormat="1" applyFont="1" applyBorder="1" applyAlignment="1">
      <alignment horizontal="right" vertical="center" wrapText="1"/>
    </xf>
    <xf numFmtId="177" fontId="20" fillId="0" borderId="120" xfId="1" applyNumberFormat="1" applyFont="1" applyBorder="1" applyAlignment="1">
      <alignment horizontal="right" vertical="center" wrapText="1"/>
    </xf>
    <xf numFmtId="179" fontId="17" fillId="0" borderId="14" xfId="1" applyNumberFormat="1" applyFont="1" applyBorder="1" applyAlignment="1">
      <alignment horizontal="right" vertical="center" wrapText="1"/>
    </xf>
    <xf numFmtId="177" fontId="20" fillId="0" borderId="13" xfId="1" applyNumberFormat="1" applyFont="1" applyBorder="1" applyAlignment="1">
      <alignment horizontal="right" vertical="center" wrapText="1"/>
    </xf>
    <xf numFmtId="0" fontId="17" fillId="0" borderId="44" xfId="1" applyFont="1" applyBorder="1" applyAlignment="1">
      <alignment horizontal="left" vertical="center" wrapText="1" indent="1"/>
    </xf>
    <xf numFmtId="179" fontId="17" fillId="0" borderId="25" xfId="1" applyNumberFormat="1" applyFont="1" applyBorder="1" applyAlignment="1">
      <alignment horizontal="right" vertical="center" wrapText="1"/>
    </xf>
    <xf numFmtId="177" fontId="20" fillId="0" borderId="26" xfId="1" applyNumberFormat="1" applyFont="1" applyBorder="1" applyAlignment="1">
      <alignment horizontal="right" vertical="center" wrapText="1"/>
    </xf>
    <xf numFmtId="0" fontId="6" fillId="0" borderId="0" xfId="67" applyFont="1" applyAlignment="1">
      <alignment horizontal="left" vertical="center"/>
    </xf>
    <xf numFmtId="179" fontId="42" fillId="0" borderId="77" xfId="1" applyNumberFormat="1" applyFont="1" applyBorder="1" applyAlignment="1">
      <alignment horizontal="right" vertical="center" wrapText="1"/>
    </xf>
    <xf numFmtId="180" fontId="17" fillId="0" borderId="122" xfId="1" applyNumberFormat="1" applyFont="1" applyBorder="1" applyAlignment="1">
      <alignment horizontal="right" vertical="center" wrapText="1"/>
    </xf>
    <xf numFmtId="180" fontId="17" fillId="5" borderId="122" xfId="1" applyNumberFormat="1" applyFont="1" applyFill="1" applyBorder="1" applyAlignment="1">
      <alignment horizontal="right" vertical="center" wrapText="1"/>
    </xf>
    <xf numFmtId="9" fontId="17" fillId="0" borderId="17" xfId="40" applyNumberFormat="1" applyFont="1" applyBorder="1" applyAlignment="1">
      <alignment horizontal="right" vertical="center" wrapText="1"/>
    </xf>
    <xf numFmtId="0" fontId="44" fillId="0" borderId="2" xfId="1" applyFont="1" applyBorder="1" applyAlignment="1">
      <alignment horizontal="left" vertical="center"/>
    </xf>
    <xf numFmtId="0" fontId="45" fillId="0" borderId="0" xfId="1" applyFont="1" applyAlignment="1">
      <alignment horizontal="left" vertical="center"/>
    </xf>
    <xf numFmtId="0" fontId="22" fillId="0" borderId="6" xfId="1" applyFont="1" applyBorder="1" applyAlignment="1">
      <alignment horizontal="left" vertical="center" wrapText="1" indent="1"/>
    </xf>
    <xf numFmtId="0" fontId="40" fillId="0" borderId="16" xfId="1" applyFont="1" applyBorder="1" applyAlignment="1">
      <alignment horizontal="center" vertical="center" wrapText="1"/>
    </xf>
    <xf numFmtId="0" fontId="40" fillId="0" borderId="15" xfId="1" applyFont="1" applyBorder="1" applyAlignment="1">
      <alignment horizontal="center" vertical="center" wrapText="1"/>
    </xf>
    <xf numFmtId="0" fontId="40" fillId="0" borderId="2" xfId="1" applyFont="1" applyBorder="1" applyAlignment="1">
      <alignment vertical="center" wrapText="1"/>
    </xf>
    <xf numFmtId="0" fontId="22" fillId="0" borderId="0" xfId="1" applyFont="1" applyAlignment="1">
      <alignment horizontal="center" vertical="center" wrapText="1"/>
    </xf>
    <xf numFmtId="0" fontId="40" fillId="0" borderId="10" xfId="1" applyFont="1" applyBorder="1" applyAlignment="1">
      <alignment horizontal="center" vertical="center" wrapText="1"/>
    </xf>
    <xf numFmtId="0" fontId="46" fillId="0" borderId="10" xfId="1" applyFont="1" applyBorder="1" applyAlignment="1">
      <alignment horizontal="center" vertical="center" wrapText="1"/>
    </xf>
    <xf numFmtId="0" fontId="22" fillId="0" borderId="19" xfId="1" applyFont="1" applyBorder="1" applyAlignment="1">
      <alignment horizontal="justify" vertical="center" wrapText="1"/>
    </xf>
    <xf numFmtId="177" fontId="22" fillId="0" borderId="10" xfId="52" applyNumberFormat="1" applyFont="1" applyBorder="1" applyAlignment="1">
      <alignment horizontal="right" vertical="center" wrapText="1"/>
    </xf>
    <xf numFmtId="177" fontId="22" fillId="0" borderId="15" xfId="52" applyNumberFormat="1" applyFont="1" applyBorder="1" applyAlignment="1">
      <alignment horizontal="right" vertical="center" wrapText="1"/>
    </xf>
    <xf numFmtId="177" fontId="22" fillId="0" borderId="16" xfId="52" applyNumberFormat="1" applyFont="1" applyBorder="1" applyAlignment="1">
      <alignment horizontal="right" vertical="center" wrapText="1"/>
    </xf>
    <xf numFmtId="0" fontId="40" fillId="0" borderId="19" xfId="1" applyFont="1" applyBorder="1" applyAlignment="1">
      <alignment horizontal="justify" vertical="center" wrapText="1"/>
    </xf>
    <xf numFmtId="177" fontId="40" fillId="0" borderId="10" xfId="52" applyNumberFormat="1" applyFont="1" applyBorder="1" applyAlignment="1">
      <alignment horizontal="right" vertical="center" wrapText="1"/>
    </xf>
    <xf numFmtId="177" fontId="40" fillId="0" borderId="15" xfId="52" applyNumberFormat="1" applyFont="1" applyBorder="1" applyAlignment="1">
      <alignment horizontal="right" vertical="center" wrapText="1"/>
    </xf>
    <xf numFmtId="177" fontId="40" fillId="0" borderId="16" xfId="52" applyNumberFormat="1" applyFont="1" applyBorder="1" applyAlignment="1">
      <alignment horizontal="right" vertical="center" wrapText="1"/>
    </xf>
    <xf numFmtId="9" fontId="40" fillId="0" borderId="10" xfId="3" applyFont="1" applyBorder="1" applyAlignment="1">
      <alignment horizontal="right" vertical="center" wrapText="1"/>
    </xf>
    <xf numFmtId="9" fontId="40" fillId="0" borderId="16" xfId="3" applyFont="1" applyBorder="1" applyAlignment="1">
      <alignment horizontal="right" vertical="center" wrapText="1"/>
    </xf>
    <xf numFmtId="9" fontId="40" fillId="0" borderId="15" xfId="3" applyFont="1" applyBorder="1" applyAlignment="1">
      <alignment horizontal="right" vertical="center" wrapText="1"/>
    </xf>
    <xf numFmtId="0" fontId="40" fillId="0" borderId="3" xfId="1" applyFont="1" applyBorder="1" applyAlignment="1">
      <alignment horizontal="justify" vertical="center" wrapText="1"/>
    </xf>
    <xf numFmtId="9" fontId="40" fillId="0" borderId="3" xfId="3" applyFont="1" applyBorder="1" applyAlignment="1">
      <alignment horizontal="right" vertical="center" wrapText="1"/>
    </xf>
    <xf numFmtId="9" fontId="40" fillId="0" borderId="2" xfId="3" applyFont="1" applyBorder="1" applyAlignment="1">
      <alignment horizontal="right" vertical="center" wrapText="1"/>
    </xf>
    <xf numFmtId="9" fontId="40" fillId="0" borderId="37" xfId="3" applyFont="1" applyBorder="1" applyAlignment="1">
      <alignment horizontal="right" vertical="center" wrapText="1"/>
    </xf>
    <xf numFmtId="0" fontId="40" fillId="5" borderId="16" xfId="1" applyFont="1" applyFill="1" applyBorder="1" applyAlignment="1">
      <alignment horizontal="center" vertical="center" wrapText="1"/>
    </xf>
    <xf numFmtId="0" fontId="40" fillId="5" borderId="15" xfId="1" applyFont="1" applyFill="1" applyBorder="1" applyAlignment="1">
      <alignment horizontal="center" vertical="center" wrapText="1"/>
    </xf>
    <xf numFmtId="0" fontId="40" fillId="5" borderId="2" xfId="1" applyFont="1" applyFill="1" applyBorder="1" applyAlignment="1">
      <alignment vertical="center" wrapText="1"/>
    </xf>
    <xf numFmtId="0" fontId="40" fillId="5" borderId="10" xfId="1" applyFont="1" applyFill="1" applyBorder="1" applyAlignment="1">
      <alignment horizontal="center" vertical="center" wrapText="1"/>
    </xf>
    <xf numFmtId="0" fontId="46" fillId="5" borderId="10" xfId="1" applyFont="1" applyFill="1" applyBorder="1" applyAlignment="1">
      <alignment horizontal="center" vertical="center" wrapText="1"/>
    </xf>
    <xf numFmtId="0" fontId="22" fillId="0" borderId="105" xfId="1" applyFont="1" applyBorder="1" applyAlignment="1">
      <alignment horizontal="justify" vertical="center" wrapText="1"/>
    </xf>
    <xf numFmtId="177" fontId="22" fillId="0" borderId="52" xfId="52" applyNumberFormat="1" applyFont="1" applyBorder="1" applyAlignment="1">
      <alignment horizontal="right" vertical="center" wrapText="1"/>
    </xf>
    <xf numFmtId="177" fontId="22" fillId="0" borderId="105" xfId="52" applyNumberFormat="1" applyFont="1" applyBorder="1" applyAlignment="1">
      <alignment horizontal="right" vertical="center" wrapText="1"/>
    </xf>
    <xf numFmtId="177" fontId="22" fillId="5" borderId="67" xfId="52" applyNumberFormat="1" applyFont="1" applyFill="1" applyBorder="1" applyAlignment="1">
      <alignment horizontal="right" vertical="center" wrapText="1"/>
    </xf>
    <xf numFmtId="177" fontId="22" fillId="5" borderId="52" xfId="52" applyNumberFormat="1" applyFont="1" applyFill="1" applyBorder="1" applyAlignment="1">
      <alignment horizontal="right" vertical="center" wrapText="1"/>
    </xf>
    <xf numFmtId="177" fontId="22" fillId="5" borderId="105" xfId="52" applyNumberFormat="1" applyFont="1" applyFill="1" applyBorder="1" applyAlignment="1">
      <alignment horizontal="right" vertical="center" wrapText="1"/>
    </xf>
    <xf numFmtId="177" fontId="22" fillId="5" borderId="112" xfId="52" applyNumberFormat="1" applyFont="1" applyFill="1" applyBorder="1" applyAlignment="1">
      <alignment horizontal="right" vertical="center" wrapText="1"/>
    </xf>
    <xf numFmtId="177" fontId="22" fillId="5" borderId="113" xfId="52" applyNumberFormat="1" applyFont="1" applyFill="1" applyBorder="1" applyAlignment="1">
      <alignment horizontal="right" vertical="center" wrapText="1"/>
    </xf>
    <xf numFmtId="0" fontId="47" fillId="0" borderId="2" xfId="1" applyFont="1" applyBorder="1" applyAlignment="1">
      <alignment horizontal="left" vertical="center" wrapText="1" indent="1"/>
    </xf>
    <xf numFmtId="178" fontId="22" fillId="0" borderId="14" xfId="52" applyNumberFormat="1" applyFont="1" applyBorder="1" applyAlignment="1">
      <alignment horizontal="right" vertical="center" wrapText="1"/>
    </xf>
    <xf numFmtId="178" fontId="22" fillId="0" borderId="11" xfId="52" applyNumberFormat="1" applyFont="1" applyBorder="1" applyAlignment="1">
      <alignment horizontal="right" vertical="center" wrapText="1"/>
    </xf>
    <xf numFmtId="178" fontId="22" fillId="0" borderId="2" xfId="52" applyNumberFormat="1" applyFont="1" applyBorder="1" applyAlignment="1">
      <alignment horizontal="right" vertical="center" wrapText="1"/>
    </xf>
    <xf numFmtId="178" fontId="22" fillId="5" borderId="14" xfId="52" applyNumberFormat="1" applyFont="1" applyFill="1" applyBorder="1" applyAlignment="1">
      <alignment horizontal="right" vertical="center" wrapText="1"/>
    </xf>
    <xf numFmtId="178" fontId="22" fillId="5" borderId="11" xfId="52" applyNumberFormat="1" applyFont="1" applyFill="1" applyBorder="1" applyAlignment="1">
      <alignment horizontal="right" vertical="center" wrapText="1"/>
    </xf>
    <xf numFmtId="178" fontId="22" fillId="5" borderId="2" xfId="52" applyNumberFormat="1" applyFont="1" applyFill="1" applyBorder="1" applyAlignment="1">
      <alignment horizontal="right" vertical="center" wrapText="1"/>
    </xf>
    <xf numFmtId="9" fontId="22" fillId="5" borderId="114" xfId="52" applyNumberFormat="1" applyFont="1" applyFill="1" applyBorder="1" applyAlignment="1">
      <alignment horizontal="right" vertical="center" wrapText="1"/>
    </xf>
    <xf numFmtId="9" fontId="22" fillId="5" borderId="115" xfId="52" applyNumberFormat="1" applyFont="1" applyFill="1" applyBorder="1" applyAlignment="1">
      <alignment horizontal="right" vertical="center" wrapText="1"/>
    </xf>
    <xf numFmtId="0" fontId="22" fillId="0" borderId="103" xfId="1" applyFont="1" applyBorder="1" applyAlignment="1">
      <alignment horizontal="justify" vertical="center" wrapText="1"/>
    </xf>
    <xf numFmtId="177" fontId="22" fillId="0" borderId="74" xfId="52" applyNumberFormat="1" applyFont="1" applyBorder="1" applyAlignment="1">
      <alignment horizontal="right" vertical="center" wrapText="1"/>
    </xf>
    <xf numFmtId="177" fontId="22" fillId="0" borderId="103" xfId="52" applyNumberFormat="1" applyFont="1" applyBorder="1" applyAlignment="1">
      <alignment horizontal="right" vertical="center" wrapText="1"/>
    </xf>
    <xf numFmtId="177" fontId="22" fillId="5" borderId="77" xfId="52" applyNumberFormat="1" applyFont="1" applyFill="1" applyBorder="1" applyAlignment="1">
      <alignment horizontal="right" vertical="center" wrapText="1"/>
    </xf>
    <xf numFmtId="177" fontId="22" fillId="5" borderId="74" xfId="52" applyNumberFormat="1" applyFont="1" applyFill="1" applyBorder="1" applyAlignment="1">
      <alignment horizontal="right" vertical="center" wrapText="1"/>
    </xf>
    <xf numFmtId="177" fontId="22" fillId="5" borderId="103" xfId="52" applyNumberFormat="1" applyFont="1" applyFill="1" applyBorder="1" applyAlignment="1">
      <alignment horizontal="right" vertical="center" wrapText="1"/>
    </xf>
    <xf numFmtId="177" fontId="22" fillId="5" borderId="116" xfId="52" applyNumberFormat="1" applyFont="1" applyFill="1" applyBorder="1" applyAlignment="1">
      <alignment horizontal="right" vertical="center" wrapText="1"/>
    </xf>
    <xf numFmtId="177" fontId="22" fillId="5" borderId="117" xfId="52" applyNumberFormat="1" applyFont="1" applyFill="1" applyBorder="1" applyAlignment="1">
      <alignment horizontal="right" vertical="center" wrapText="1"/>
    </xf>
    <xf numFmtId="0" fontId="47" fillId="0" borderId="0" xfId="1" applyFont="1" applyAlignment="1">
      <alignment horizontal="left" vertical="center" wrapText="1" indent="1"/>
    </xf>
    <xf numFmtId="0" fontId="40" fillId="0" borderId="105" xfId="1" applyFont="1" applyBorder="1" applyAlignment="1">
      <alignment horizontal="justify" vertical="center" wrapText="1"/>
    </xf>
    <xf numFmtId="177" fontId="40" fillId="0" borderId="74" xfId="52" applyNumberFormat="1" applyFont="1" applyBorder="1" applyAlignment="1">
      <alignment horizontal="right" vertical="center" wrapText="1"/>
    </xf>
    <xf numFmtId="177" fontId="40" fillId="0" borderId="103" xfId="52" applyNumberFormat="1" applyFont="1" applyBorder="1" applyAlignment="1">
      <alignment horizontal="right" vertical="center" wrapText="1"/>
    </xf>
    <xf numFmtId="177" fontId="40" fillId="5" borderId="77" xfId="52" applyNumberFormat="1" applyFont="1" applyFill="1" applyBorder="1" applyAlignment="1">
      <alignment horizontal="right" vertical="center" wrapText="1"/>
    </xf>
    <xf numFmtId="177" fontId="40" fillId="5" borderId="74" xfId="52" applyNumberFormat="1" applyFont="1" applyFill="1" applyBorder="1" applyAlignment="1">
      <alignment horizontal="right" vertical="center" wrapText="1"/>
    </xf>
    <xf numFmtId="177" fontId="40" fillId="5" borderId="103" xfId="52" applyNumberFormat="1" applyFont="1" applyFill="1" applyBorder="1" applyAlignment="1">
      <alignment horizontal="right" vertical="center" wrapText="1"/>
    </xf>
    <xf numFmtId="178" fontId="22" fillId="0" borderId="14" xfId="3" applyNumberFormat="1" applyFont="1" applyBorder="1" applyAlignment="1">
      <alignment horizontal="right" vertical="center" wrapText="1"/>
    </xf>
    <xf numFmtId="178" fontId="22" fillId="0" borderId="11" xfId="3" applyNumberFormat="1" applyFont="1" applyBorder="1" applyAlignment="1">
      <alignment horizontal="right" vertical="center" wrapText="1"/>
    </xf>
    <xf numFmtId="178" fontId="22" fillId="0" borderId="2" xfId="3" applyNumberFormat="1" applyFont="1" applyBorder="1" applyAlignment="1">
      <alignment horizontal="right" vertical="center" wrapText="1"/>
    </xf>
    <xf numFmtId="178" fontId="22" fillId="5" borderId="14" xfId="3" applyNumberFormat="1" applyFont="1" applyFill="1" applyBorder="1" applyAlignment="1">
      <alignment horizontal="right" vertical="center" wrapText="1"/>
    </xf>
    <xf numFmtId="178" fontId="22" fillId="5" borderId="11" xfId="3" applyNumberFormat="1" applyFont="1" applyFill="1" applyBorder="1" applyAlignment="1">
      <alignment horizontal="right" vertical="center" wrapText="1"/>
    </xf>
    <xf numFmtId="178" fontId="22" fillId="5" borderId="2" xfId="3" applyNumberFormat="1" applyFont="1" applyFill="1" applyBorder="1" applyAlignment="1">
      <alignment horizontal="right" vertical="center" wrapText="1"/>
    </xf>
    <xf numFmtId="0" fontId="40" fillId="0" borderId="15" xfId="1" applyFont="1" applyBorder="1" applyAlignment="1">
      <alignment horizontal="justify" vertical="center" wrapText="1"/>
    </xf>
    <xf numFmtId="9" fontId="40" fillId="5" borderId="10" xfId="3" applyFont="1" applyFill="1" applyBorder="1" applyAlignment="1">
      <alignment horizontal="right" vertical="center" wrapText="1"/>
    </xf>
    <xf numFmtId="9" fontId="40" fillId="5" borderId="15" xfId="3" applyFont="1" applyFill="1" applyBorder="1" applyAlignment="1">
      <alignment horizontal="right" vertical="center" wrapText="1"/>
    </xf>
    <xf numFmtId="9" fontId="40" fillId="5" borderId="16" xfId="3" applyFont="1" applyFill="1" applyBorder="1" applyAlignment="1">
      <alignment horizontal="right" vertical="center" wrapText="1"/>
    </xf>
    <xf numFmtId="0" fontId="22" fillId="0" borderId="0" xfId="1" applyFont="1">
      <alignment vertical="center"/>
    </xf>
    <xf numFmtId="0" fontId="45" fillId="0" borderId="0" xfId="53" applyFont="1" applyAlignment="1">
      <alignment horizontal="left" vertical="center"/>
    </xf>
    <xf numFmtId="0" fontId="40" fillId="0" borderId="40" xfId="1" applyFont="1" applyBorder="1" applyAlignment="1">
      <alignment horizontal="center" vertical="center" wrapText="1"/>
    </xf>
    <xf numFmtId="0" fontId="40" fillId="5" borderId="40" xfId="1" applyFont="1" applyFill="1" applyBorder="1" applyAlignment="1">
      <alignment horizontal="center" vertical="center" wrapText="1"/>
    </xf>
    <xf numFmtId="0" fontId="40" fillId="0" borderId="42" xfId="1" applyFont="1" applyBorder="1" applyAlignment="1">
      <alignment horizontal="center" vertical="center" wrapText="1"/>
    </xf>
    <xf numFmtId="0" fontId="22" fillId="0" borderId="15" xfId="1" applyFont="1" applyBorder="1" applyAlignment="1">
      <alignment horizontal="justify" vertical="center" wrapText="1"/>
    </xf>
    <xf numFmtId="177" fontId="22" fillId="5" borderId="10" xfId="52" applyNumberFormat="1" applyFont="1" applyFill="1" applyBorder="1" applyAlignment="1">
      <alignment horizontal="right" vertical="center" wrapText="1"/>
    </xf>
    <xf numFmtId="178" fontId="22" fillId="0" borderId="16" xfId="1" applyNumberFormat="1" applyFont="1" applyBorder="1" applyAlignment="1">
      <alignment horizontal="right" vertical="center" wrapText="1"/>
    </xf>
    <xf numFmtId="0" fontId="22" fillId="0" borderId="15" xfId="1" applyFont="1" applyBorder="1" applyAlignment="1">
      <alignment horizontal="left" vertical="center" wrapText="1" indent="1"/>
    </xf>
    <xf numFmtId="9" fontId="22" fillId="0" borderId="10" xfId="3" applyFont="1" applyBorder="1" applyAlignment="1">
      <alignment horizontal="right" vertical="center" wrapText="1"/>
    </xf>
    <xf numFmtId="9" fontId="22" fillId="5" borderId="10" xfId="52" applyNumberFormat="1" applyFont="1" applyFill="1" applyBorder="1" applyAlignment="1">
      <alignment horizontal="right" vertical="center" wrapText="1"/>
    </xf>
    <xf numFmtId="200" fontId="22" fillId="0" borderId="72" xfId="1" applyNumberFormat="1" applyFont="1" applyBorder="1" applyAlignment="1">
      <alignment horizontal="right" vertical="center" wrapText="1"/>
    </xf>
    <xf numFmtId="201" fontId="22" fillId="0" borderId="72" xfId="1" applyNumberFormat="1" applyFont="1" applyBorder="1" applyAlignment="1">
      <alignment horizontal="right" vertical="center" wrapText="1"/>
    </xf>
    <xf numFmtId="0" fontId="20" fillId="0" borderId="16" xfId="1" applyFont="1" applyBorder="1" applyAlignment="1">
      <alignment horizontal="right" vertical="center" wrapText="1"/>
    </xf>
    <xf numFmtId="38" fontId="17" fillId="0" borderId="16" xfId="10" applyFont="1" applyFill="1" applyBorder="1" applyAlignment="1">
      <alignment horizontal="right" vertical="center" wrapText="1"/>
    </xf>
    <xf numFmtId="0" fontId="16" fillId="0" borderId="2" xfId="1" applyFont="1" applyBorder="1">
      <alignment vertical="center"/>
    </xf>
    <xf numFmtId="0" fontId="15" fillId="0" borderId="39" xfId="1" applyFont="1" applyBorder="1" applyAlignment="1">
      <alignment horizontal="center" vertical="center"/>
    </xf>
    <xf numFmtId="0" fontId="15" fillId="0" borderId="42" xfId="1" applyFont="1" applyBorder="1" applyAlignment="1">
      <alignment horizontal="center" vertical="center"/>
    </xf>
    <xf numFmtId="0" fontId="15" fillId="0" borderId="19" xfId="1" applyFont="1" applyBorder="1" applyAlignment="1">
      <alignment horizontal="justify" vertical="center" wrapText="1"/>
    </xf>
    <xf numFmtId="0" fontId="15" fillId="0" borderId="16" xfId="1" applyFont="1" applyBorder="1" applyAlignment="1">
      <alignment horizontal="justify" vertical="center" wrapText="1"/>
    </xf>
    <xf numFmtId="0" fontId="15" fillId="0" borderId="16" xfId="1" applyFont="1" applyBorder="1" applyAlignment="1">
      <alignment horizontal="left" vertical="center" wrapText="1"/>
    </xf>
    <xf numFmtId="0" fontId="15" fillId="0" borderId="0" xfId="1" applyFont="1" applyAlignment="1">
      <alignment horizontal="justify" vertical="center" wrapText="1"/>
    </xf>
    <xf numFmtId="0" fontId="15" fillId="0" borderId="0" xfId="1" applyFont="1" applyAlignment="1">
      <alignment horizontal="left" vertical="center"/>
    </xf>
    <xf numFmtId="0" fontId="48" fillId="0" borderId="0" xfId="1" applyFont="1" applyAlignment="1">
      <alignment horizontal="center" vertical="center"/>
    </xf>
    <xf numFmtId="0" fontId="15" fillId="0" borderId="0" xfId="1" applyFont="1" applyAlignment="1">
      <alignment horizontal="justify" vertical="center"/>
    </xf>
    <xf numFmtId="0" fontId="49" fillId="0" borderId="0" xfId="1" applyFont="1" applyAlignment="1">
      <alignment horizontal="justify" vertical="center"/>
    </xf>
    <xf numFmtId="0" fontId="15" fillId="0" borderId="0" xfId="1" applyFont="1" applyAlignment="1">
      <alignment horizontal="center" vertical="center" wrapText="1"/>
    </xf>
    <xf numFmtId="180" fontId="20" fillId="5" borderId="10" xfId="3" applyNumberFormat="1" applyFont="1" applyFill="1" applyBorder="1" applyAlignment="1">
      <alignment horizontal="right" vertical="center" wrapText="1"/>
    </xf>
    <xf numFmtId="9" fontId="19" fillId="5" borderId="16" xfId="3" applyFont="1" applyFill="1" applyBorder="1" applyAlignment="1">
      <alignment horizontal="right" vertical="center" wrapText="1"/>
    </xf>
    <xf numFmtId="9" fontId="0" fillId="0" borderId="0" xfId="3" applyFont="1" applyBorder="1">
      <alignment vertical="center"/>
    </xf>
    <xf numFmtId="0" fontId="19" fillId="0" borderId="14" xfId="0" applyFont="1" applyBorder="1" applyAlignment="1">
      <alignment horizontal="center" vertical="center" wrapText="1"/>
    </xf>
    <xf numFmtId="0" fontId="19" fillId="0" borderId="14" xfId="49" applyFont="1" applyBorder="1" applyAlignment="1">
      <alignment horizontal="center" vertical="center" wrapText="1"/>
    </xf>
    <xf numFmtId="0" fontId="19" fillId="5" borderId="14" xfId="0" applyFont="1" applyFill="1" applyBorder="1" applyAlignment="1">
      <alignment horizontal="center" vertical="center" wrapText="1"/>
    </xf>
    <xf numFmtId="0" fontId="19" fillId="5" borderId="14" xfId="49" applyFont="1" applyFill="1" applyBorder="1" applyAlignment="1">
      <alignment horizontal="center" vertical="center" wrapText="1"/>
    </xf>
    <xf numFmtId="0" fontId="17" fillId="0" borderId="19" xfId="0" applyFont="1" applyBorder="1" applyAlignment="1">
      <alignment horizontal="justify" vertical="center" wrapText="1"/>
    </xf>
    <xf numFmtId="181" fontId="20" fillId="0" borderId="17" xfId="28" applyNumberFormat="1" applyFont="1" applyBorder="1" applyAlignment="1">
      <alignment horizontal="right" vertical="center" wrapText="1"/>
    </xf>
    <xf numFmtId="0" fontId="19" fillId="0" borderId="5" xfId="1" applyFont="1" applyBorder="1" applyAlignment="1">
      <alignment horizontal="center" vertical="center" wrapText="1"/>
    </xf>
    <xf numFmtId="0" fontId="19" fillId="0" borderId="14" xfId="1" applyFont="1" applyBorder="1" applyAlignment="1">
      <alignment horizontal="center" vertical="center" wrapText="1"/>
    </xf>
    <xf numFmtId="0" fontId="18" fillId="0" borderId="5" xfId="35" applyFont="1" applyBorder="1" applyAlignment="1">
      <alignment horizontal="center" vertical="center" wrapText="1"/>
    </xf>
    <xf numFmtId="0" fontId="18" fillId="0" borderId="4" xfId="35" applyFont="1" applyBorder="1" applyAlignment="1">
      <alignment horizontal="center" vertical="center" wrapText="1"/>
    </xf>
    <xf numFmtId="0" fontId="18" fillId="0" borderId="6" xfId="35" applyFont="1" applyBorder="1" applyAlignment="1">
      <alignment horizontal="center" vertical="center" wrapText="1"/>
    </xf>
    <xf numFmtId="0" fontId="19" fillId="5" borderId="5" xfId="1" applyFont="1" applyFill="1" applyBorder="1" applyAlignment="1">
      <alignment horizontal="center" vertical="center" wrapText="1"/>
    </xf>
    <xf numFmtId="0" fontId="19" fillId="5" borderId="4" xfId="1" applyFont="1" applyFill="1" applyBorder="1" applyAlignment="1">
      <alignment horizontal="center" vertical="center" wrapText="1"/>
    </xf>
    <xf numFmtId="0" fontId="19" fillId="5" borderId="6" xfId="1" applyFont="1" applyFill="1" applyBorder="1" applyAlignment="1">
      <alignment horizontal="center" vertical="center" wrapText="1"/>
    </xf>
    <xf numFmtId="0" fontId="19" fillId="0" borderId="8" xfId="1" applyFont="1" applyBorder="1" applyAlignment="1">
      <alignment horizontal="center" vertical="center" wrapText="1"/>
    </xf>
    <xf numFmtId="0" fontId="19" fillId="0" borderId="12" xfId="1" applyFont="1" applyBorder="1" applyAlignment="1">
      <alignment horizontal="center" vertical="center" wrapText="1"/>
    </xf>
    <xf numFmtId="0" fontId="18" fillId="0" borderId="9" xfId="1" applyFont="1" applyBorder="1" applyAlignment="1">
      <alignment horizontal="center" vertical="center" wrapText="1"/>
    </xf>
    <xf numFmtId="0" fontId="18" fillId="0" borderId="13" xfId="1" applyFont="1" applyBorder="1" applyAlignment="1">
      <alignment horizontal="center" vertical="center" wrapText="1"/>
    </xf>
    <xf numFmtId="0" fontId="19" fillId="3" borderId="7" xfId="1" applyFont="1" applyFill="1" applyBorder="1" applyAlignment="1">
      <alignment horizontal="center" vertical="center" wrapText="1"/>
    </xf>
    <xf numFmtId="0" fontId="19" fillId="3" borderId="11" xfId="1" applyFont="1" applyFill="1" applyBorder="1" applyAlignment="1">
      <alignment horizontal="center" vertical="center" wrapText="1"/>
    </xf>
    <xf numFmtId="0" fontId="18" fillId="0" borderId="6" xfId="1" applyFont="1" applyBorder="1" applyAlignment="1">
      <alignment horizontal="center" vertical="center" wrapText="1"/>
    </xf>
    <xf numFmtId="0" fontId="18" fillId="0" borderId="32" xfId="1" applyFont="1" applyBorder="1" applyAlignment="1">
      <alignment horizontal="center" vertical="center" wrapText="1"/>
    </xf>
    <xf numFmtId="0" fontId="19" fillId="5" borderId="7" xfId="1" applyFont="1" applyFill="1" applyBorder="1" applyAlignment="1">
      <alignment horizontal="center" vertical="center" wrapText="1"/>
    </xf>
    <xf numFmtId="0" fontId="19" fillId="5" borderId="11" xfId="1" applyFont="1" applyFill="1" applyBorder="1" applyAlignment="1">
      <alignment horizontal="center" vertical="center" wrapText="1"/>
    </xf>
    <xf numFmtId="0" fontId="19" fillId="0" borderId="42" xfId="65" applyFont="1" applyBorder="1" applyAlignment="1">
      <alignment horizontal="center" vertical="center" wrapText="1"/>
    </xf>
    <xf numFmtId="0" fontId="19" fillId="0" borderId="33" xfId="65" applyFont="1" applyBorder="1" applyAlignment="1">
      <alignment horizontal="center" vertical="center" wrapText="1"/>
    </xf>
    <xf numFmtId="0" fontId="19" fillId="0" borderId="39" xfId="65" applyFont="1" applyBorder="1" applyAlignment="1">
      <alignment horizontal="center" vertical="center" wrapText="1"/>
    </xf>
    <xf numFmtId="0" fontId="19" fillId="5" borderId="42" xfId="65" applyFont="1" applyFill="1" applyBorder="1" applyAlignment="1">
      <alignment horizontal="center" vertical="center" wrapText="1"/>
    </xf>
    <xf numFmtId="0" fontId="19" fillId="5" borderId="33" xfId="65" applyFont="1" applyFill="1" applyBorder="1" applyAlignment="1">
      <alignment horizontal="center" vertical="center" wrapText="1"/>
    </xf>
    <xf numFmtId="0" fontId="18" fillId="2" borderId="5" xfId="1" applyFont="1" applyFill="1" applyBorder="1" applyAlignment="1">
      <alignment horizontal="center" vertical="center" wrapText="1"/>
    </xf>
    <xf numFmtId="0" fontId="18" fillId="2" borderId="4" xfId="1" applyFont="1" applyFill="1" applyBorder="1" applyAlignment="1">
      <alignment horizontal="center" vertical="center" wrapText="1"/>
    </xf>
    <xf numFmtId="0" fontId="18" fillId="2" borderId="6" xfId="1" applyFont="1" applyFill="1" applyBorder="1" applyAlignment="1">
      <alignment horizontal="center" vertical="center" wrapText="1"/>
    </xf>
    <xf numFmtId="0" fontId="18" fillId="3" borderId="5" xfId="1" applyFont="1" applyFill="1" applyBorder="1" applyAlignment="1">
      <alignment horizontal="center" vertical="center" wrapText="1"/>
    </xf>
    <xf numFmtId="0" fontId="18" fillId="3" borderId="4" xfId="1" applyFont="1" applyFill="1" applyBorder="1" applyAlignment="1">
      <alignment horizontal="center" vertical="center" wrapText="1"/>
    </xf>
    <xf numFmtId="0" fontId="18" fillId="3" borderId="6" xfId="1" applyFont="1" applyFill="1" applyBorder="1" applyAlignment="1">
      <alignment horizontal="center" vertical="center" wrapText="1"/>
    </xf>
    <xf numFmtId="0" fontId="19" fillId="0" borderId="7" xfId="1" applyFont="1" applyBorder="1" applyAlignment="1">
      <alignment horizontal="center" vertical="center" wrapText="1"/>
    </xf>
    <xf numFmtId="0" fontId="19" fillId="0" borderId="11" xfId="1" applyFont="1" applyBorder="1" applyAlignment="1">
      <alignment horizontal="center" vertical="center" wrapText="1"/>
    </xf>
    <xf numFmtId="0" fontId="19" fillId="0" borderId="9" xfId="1" applyFont="1" applyBorder="1" applyAlignment="1">
      <alignment horizontal="center" vertical="center" wrapText="1"/>
    </xf>
    <xf numFmtId="0" fontId="19" fillId="0" borderId="13" xfId="1" applyFont="1" applyBorder="1" applyAlignment="1">
      <alignment horizontal="center" vertical="center" wrapText="1"/>
    </xf>
    <xf numFmtId="0" fontId="18" fillId="3" borderId="7" xfId="1" applyFont="1" applyFill="1" applyBorder="1" applyAlignment="1">
      <alignment horizontal="center" vertical="center" wrapText="1"/>
    </xf>
    <xf numFmtId="0" fontId="18" fillId="3" borderId="11" xfId="1" applyFont="1" applyFill="1" applyBorder="1" applyAlignment="1">
      <alignment horizontal="center" vertical="center" wrapText="1"/>
    </xf>
    <xf numFmtId="0" fontId="18" fillId="2" borderId="5" xfId="28" applyFont="1" applyFill="1" applyBorder="1" applyAlignment="1">
      <alignment horizontal="center" vertical="center" wrapText="1"/>
    </xf>
    <xf numFmtId="0" fontId="18" fillId="2" borderId="14" xfId="28" applyFont="1" applyFill="1" applyBorder="1" applyAlignment="1">
      <alignment horizontal="center" vertical="center" wrapText="1"/>
    </xf>
    <xf numFmtId="0" fontId="18" fillId="2" borderId="5" xfId="29" applyFont="1" applyFill="1" applyBorder="1" applyAlignment="1">
      <alignment horizontal="center" vertical="center" wrapText="1"/>
    </xf>
    <xf numFmtId="0" fontId="18" fillId="2" borderId="14" xfId="29" applyFont="1" applyFill="1" applyBorder="1" applyAlignment="1">
      <alignment horizontal="center" vertical="center" wrapText="1"/>
    </xf>
    <xf numFmtId="0" fontId="18" fillId="2" borderId="4" xfId="28" applyFont="1" applyFill="1" applyBorder="1" applyAlignment="1">
      <alignment horizontal="center" vertical="center" wrapText="1"/>
    </xf>
    <xf numFmtId="0" fontId="18" fillId="2" borderId="6" xfId="28" applyFont="1" applyFill="1" applyBorder="1" applyAlignment="1">
      <alignment horizontal="center" vertical="center" wrapText="1"/>
    </xf>
    <xf numFmtId="0" fontId="18" fillId="5" borderId="5" xfId="28" applyFont="1" applyFill="1" applyBorder="1" applyAlignment="1">
      <alignment horizontal="center" vertical="center" wrapText="1"/>
    </xf>
    <xf numFmtId="0" fontId="18" fillId="5" borderId="4" xfId="28" applyFont="1" applyFill="1" applyBorder="1" applyAlignment="1">
      <alignment horizontal="center" vertical="center" wrapText="1"/>
    </xf>
    <xf numFmtId="0" fontId="18" fillId="5" borderId="6" xfId="28" applyFont="1" applyFill="1" applyBorder="1" applyAlignment="1">
      <alignment horizontal="center" vertical="center" wrapText="1"/>
    </xf>
    <xf numFmtId="0" fontId="18" fillId="0" borderId="8" xfId="28" applyFont="1" applyBorder="1" applyAlignment="1">
      <alignment horizontal="center" vertical="center" wrapText="1"/>
    </xf>
    <xf numFmtId="0" fontId="18" fillId="0" borderId="12" xfId="28" applyFont="1" applyBorder="1" applyAlignment="1">
      <alignment horizontal="center" vertical="center" wrapText="1"/>
    </xf>
    <xf numFmtId="0" fontId="18" fillId="0" borderId="9" xfId="29" applyFont="1" applyBorder="1" applyAlignment="1">
      <alignment horizontal="center" vertical="center" wrapText="1"/>
    </xf>
    <xf numFmtId="0" fontId="18" fillId="0" borderId="13" xfId="29" applyFont="1" applyBorder="1" applyAlignment="1">
      <alignment horizontal="center" vertical="center" wrapText="1"/>
    </xf>
    <xf numFmtId="0" fontId="18" fillId="3" borderId="6" xfId="28" applyFont="1" applyFill="1" applyBorder="1" applyAlignment="1">
      <alignment horizontal="center" vertical="center" wrapText="1"/>
    </xf>
    <xf numFmtId="0" fontId="18" fillId="3" borderId="32" xfId="28" applyFont="1" applyFill="1" applyBorder="1" applyAlignment="1">
      <alignment horizontal="center" vertical="center" wrapText="1"/>
    </xf>
    <xf numFmtId="0" fontId="18" fillId="2" borderId="14" xfId="1" applyFont="1" applyFill="1" applyBorder="1" applyAlignment="1">
      <alignment horizontal="center" vertical="center" wrapText="1"/>
    </xf>
    <xf numFmtId="0" fontId="18" fillId="5" borderId="5" xfId="1" applyFont="1" applyFill="1" applyBorder="1" applyAlignment="1">
      <alignment horizontal="center" vertical="center" wrapText="1"/>
    </xf>
    <xf numFmtId="0" fontId="18" fillId="5" borderId="4" xfId="1" applyFont="1" applyFill="1" applyBorder="1" applyAlignment="1">
      <alignment horizontal="center" vertical="center" wrapText="1"/>
    </xf>
    <xf numFmtId="0" fontId="18" fillId="5" borderId="6" xfId="1" applyFont="1" applyFill="1" applyBorder="1" applyAlignment="1">
      <alignment horizontal="center" vertical="center" wrapText="1"/>
    </xf>
    <xf numFmtId="0" fontId="18" fillId="0" borderId="8" xfId="1" applyFont="1" applyBorder="1" applyAlignment="1">
      <alignment horizontal="center" vertical="center" wrapText="1"/>
    </xf>
    <xf numFmtId="0" fontId="18" fillId="0" borderId="12" xfId="1" applyFont="1" applyBorder="1" applyAlignment="1">
      <alignment horizontal="center" vertical="center" wrapText="1"/>
    </xf>
    <xf numFmtId="0" fontId="18" fillId="3" borderId="32" xfId="1" applyFont="1" applyFill="1" applyBorder="1" applyAlignment="1">
      <alignment horizontal="center" vertical="center" wrapText="1"/>
    </xf>
    <xf numFmtId="0" fontId="19" fillId="0" borderId="5" xfId="35" applyFont="1" applyBorder="1" applyAlignment="1">
      <alignment horizontal="center" vertical="center" wrapText="1"/>
    </xf>
    <xf numFmtId="0" fontId="19" fillId="0" borderId="14" xfId="35" applyFont="1" applyBorder="1" applyAlignment="1">
      <alignment horizontal="center" vertical="center" wrapText="1"/>
    </xf>
    <xf numFmtId="0" fontId="18" fillId="5" borderId="5" xfId="35" applyFont="1" applyFill="1" applyBorder="1" applyAlignment="1">
      <alignment horizontal="center" vertical="center" wrapText="1"/>
    </xf>
    <xf numFmtId="0" fontId="18" fillId="5" borderId="4" xfId="35" applyFont="1" applyFill="1" applyBorder="1" applyAlignment="1">
      <alignment horizontal="center" vertical="center" wrapText="1"/>
    </xf>
    <xf numFmtId="0" fontId="18" fillId="5" borderId="6" xfId="35" applyFont="1" applyFill="1" applyBorder="1" applyAlignment="1">
      <alignment horizontal="center" vertical="center" wrapText="1"/>
    </xf>
    <xf numFmtId="0" fontId="19" fillId="0" borderId="8" xfId="35" applyFont="1" applyBorder="1" applyAlignment="1">
      <alignment horizontal="center" vertical="center" wrapText="1"/>
    </xf>
    <xf numFmtId="0" fontId="19" fillId="0" borderId="12" xfId="35" applyFont="1" applyBorder="1" applyAlignment="1">
      <alignment horizontal="center" vertical="center" wrapText="1"/>
    </xf>
    <xf numFmtId="0" fontId="19" fillId="0" borderId="53" xfId="35" applyFont="1" applyBorder="1" applyAlignment="1">
      <alignment horizontal="center" vertical="center" wrapText="1"/>
    </xf>
    <xf numFmtId="0" fontId="19" fillId="0" borderId="51" xfId="35" applyFont="1" applyBorder="1" applyAlignment="1">
      <alignment horizontal="center" vertical="center" wrapText="1"/>
    </xf>
    <xf numFmtId="0" fontId="19" fillId="0" borderId="6" xfId="35" applyFont="1" applyBorder="1" applyAlignment="1">
      <alignment horizontal="center" vertical="center" wrapText="1"/>
    </xf>
    <xf numFmtId="0" fontId="19" fillId="0" borderId="32" xfId="35" applyFont="1" applyBorder="1" applyAlignment="1">
      <alignment horizontal="center" vertical="center" wrapText="1"/>
    </xf>
    <xf numFmtId="0" fontId="19" fillId="5" borderId="7" xfId="35" applyFont="1" applyFill="1" applyBorder="1" applyAlignment="1">
      <alignment horizontal="center" vertical="center" wrapText="1"/>
    </xf>
    <xf numFmtId="0" fontId="19" fillId="5" borderId="11" xfId="35" applyFont="1" applyFill="1" applyBorder="1" applyAlignment="1">
      <alignment horizontal="center" vertical="center" wrapText="1"/>
    </xf>
    <xf numFmtId="0" fontId="19" fillId="0" borderId="31" xfId="1" applyFont="1" applyBorder="1" applyAlignment="1">
      <alignment horizontal="justify" vertical="center" wrapText="1"/>
    </xf>
    <xf numFmtId="0" fontId="19" fillId="0" borderId="32" xfId="1" applyFont="1" applyBorder="1" applyAlignment="1">
      <alignment horizontal="justify" vertical="center" wrapText="1"/>
    </xf>
    <xf numFmtId="0" fontId="17" fillId="0" borderId="4" xfId="1" applyFont="1" applyBorder="1" applyAlignment="1">
      <alignment horizontal="left" vertical="center" wrapText="1" indent="1"/>
    </xf>
    <xf numFmtId="0" fontId="18" fillId="0" borderId="5" xfId="1" applyFont="1" applyBorder="1" applyAlignment="1">
      <alignment horizontal="center" vertical="center" wrapText="1"/>
    </xf>
    <xf numFmtId="0" fontId="18" fillId="0" borderId="4" xfId="1" applyFont="1" applyBorder="1" applyAlignment="1">
      <alignment horizontal="center" vertical="center" wrapText="1"/>
    </xf>
    <xf numFmtId="0" fontId="19" fillId="3" borderId="6" xfId="35" applyFont="1" applyFill="1" applyBorder="1" applyAlignment="1">
      <alignment horizontal="center" vertical="center" wrapText="1"/>
    </xf>
    <xf numFmtId="0" fontId="19" fillId="3" borderId="32" xfId="35" applyFont="1" applyFill="1" applyBorder="1" applyAlignment="1">
      <alignment horizontal="center" vertical="center" wrapText="1"/>
    </xf>
    <xf numFmtId="0" fontId="19" fillId="0" borderId="5" xfId="65" applyFont="1" applyBorder="1" applyAlignment="1">
      <alignment horizontal="center" vertical="center" wrapText="1"/>
    </xf>
    <xf numFmtId="0" fontId="19" fillId="0" borderId="14" xfId="65" applyFont="1" applyBorder="1" applyAlignment="1">
      <alignment horizontal="center" vertical="center" wrapText="1"/>
    </xf>
    <xf numFmtId="0" fontId="15" fillId="0" borderId="28" xfId="1" applyFont="1" applyBorder="1" applyAlignment="1">
      <alignment horizontal="left" vertical="top" wrapText="1"/>
    </xf>
    <xf numFmtId="0" fontId="15" fillId="0" borderId="31" xfId="1" applyFont="1" applyBorder="1" applyAlignment="1">
      <alignment horizontal="left" vertical="top" wrapText="1"/>
    </xf>
    <xf numFmtId="0" fontId="15" fillId="0" borderId="38" xfId="1" applyFont="1" applyBorder="1" applyAlignment="1">
      <alignment horizontal="left" vertical="top" wrapText="1"/>
    </xf>
    <xf numFmtId="0" fontId="15" fillId="0" borderId="35" xfId="1" applyFont="1" applyBorder="1" applyAlignment="1">
      <alignment horizontal="left" vertical="top" wrapText="1"/>
    </xf>
    <xf numFmtId="0" fontId="18" fillId="0" borderId="9" xfId="65" applyFont="1" applyBorder="1" applyAlignment="1">
      <alignment horizontal="center" vertical="center" wrapText="1"/>
    </xf>
    <xf numFmtId="0" fontId="18" fillId="0" borderId="13" xfId="65" applyFont="1" applyBorder="1" applyAlignment="1">
      <alignment horizontal="center" vertical="center" wrapText="1"/>
    </xf>
    <xf numFmtId="0" fontId="18" fillId="0" borderId="32" xfId="35" applyFont="1" applyBorder="1" applyAlignment="1">
      <alignment horizontal="center" vertical="center" wrapText="1"/>
    </xf>
    <xf numFmtId="0" fontId="19" fillId="0" borderId="9" xfId="35" applyFont="1" applyBorder="1" applyAlignment="1">
      <alignment horizontal="center" vertical="center" wrapText="1"/>
    </xf>
    <xf numFmtId="0" fontId="19" fillId="0" borderId="13" xfId="35" applyFont="1" applyBorder="1" applyAlignment="1">
      <alignment horizontal="center" vertical="center" wrapText="1"/>
    </xf>
    <xf numFmtId="0" fontId="19" fillId="3" borderId="7" xfId="35" applyFont="1" applyFill="1" applyBorder="1" applyAlignment="1">
      <alignment horizontal="center" vertical="center" wrapText="1"/>
    </xf>
    <xf numFmtId="0" fontId="19" fillId="3" borderId="11" xfId="35" applyFont="1" applyFill="1" applyBorder="1" applyAlignment="1">
      <alignment horizontal="center" vertical="center" wrapText="1"/>
    </xf>
    <xf numFmtId="0" fontId="18" fillId="0" borderId="9" xfId="35" applyFont="1" applyBorder="1" applyAlignment="1">
      <alignment horizontal="center" vertical="center" wrapText="1"/>
    </xf>
    <xf numFmtId="0" fontId="18" fillId="0" borderId="13" xfId="35" applyFont="1" applyBorder="1" applyAlignment="1">
      <alignment horizontal="center" vertical="center" wrapText="1"/>
    </xf>
    <xf numFmtId="0" fontId="19" fillId="5" borderId="14" xfId="1" applyFont="1" applyFill="1" applyBorder="1" applyAlignment="1">
      <alignment horizontal="center" vertical="center" wrapText="1"/>
    </xf>
    <xf numFmtId="0" fontId="19" fillId="0" borderId="5" xfId="4" applyFont="1" applyBorder="1" applyAlignment="1">
      <alignment horizontal="center" vertical="center" wrapText="1"/>
    </xf>
    <xf numFmtId="0" fontId="19" fillId="0" borderId="14" xfId="4" applyFont="1" applyBorder="1" applyAlignment="1">
      <alignment horizontal="center" vertical="center" wrapText="1"/>
    </xf>
    <xf numFmtId="0" fontId="19" fillId="0" borderId="4" xfId="1" applyFont="1" applyBorder="1" applyAlignment="1">
      <alignment horizontal="center" vertical="center" wrapText="1"/>
    </xf>
    <xf numFmtId="0" fontId="19" fillId="0" borderId="2" xfId="1" applyFont="1" applyBorder="1" applyAlignment="1">
      <alignment horizontal="center" vertical="center" wrapText="1"/>
    </xf>
    <xf numFmtId="0" fontId="22" fillId="0" borderId="6" xfId="1" applyFont="1" applyBorder="1" applyAlignment="1">
      <alignment horizontal="left" vertical="center" wrapText="1" indent="1"/>
    </xf>
    <xf numFmtId="0" fontId="22" fillId="0" borderId="31" xfId="1" applyFont="1" applyBorder="1" applyAlignment="1">
      <alignment horizontal="left" vertical="center" wrapText="1" indent="1"/>
    </xf>
    <xf numFmtId="0" fontId="40" fillId="0" borderId="5" xfId="1" applyFont="1" applyBorder="1" applyAlignment="1">
      <alignment horizontal="center" vertical="center" wrapText="1"/>
    </xf>
    <xf numFmtId="0" fontId="40" fillId="0" borderId="4" xfId="1" applyFont="1" applyBorder="1" applyAlignment="1">
      <alignment horizontal="center" vertical="center" wrapText="1"/>
    </xf>
    <xf numFmtId="0" fontId="40" fillId="0" borderId="16" xfId="1" applyFont="1" applyBorder="1" applyAlignment="1">
      <alignment horizontal="center" vertical="center" wrapText="1"/>
    </xf>
    <xf numFmtId="0" fontId="40" fillId="0" borderId="15" xfId="1" applyFont="1" applyBorder="1" applyAlignment="1">
      <alignment horizontal="center" vertical="center" wrapText="1"/>
    </xf>
    <xf numFmtId="0" fontId="40" fillId="0" borderId="19" xfId="1" applyFont="1" applyBorder="1" applyAlignment="1">
      <alignment horizontal="center" vertical="center" wrapText="1"/>
    </xf>
    <xf numFmtId="0" fontId="40" fillId="0" borderId="20" xfId="1" applyFont="1" applyBorder="1" applyAlignment="1">
      <alignment horizontal="center" vertical="center" wrapText="1"/>
    </xf>
    <xf numFmtId="0" fontId="40" fillId="0" borderId="11" xfId="1" applyFont="1" applyBorder="1" applyAlignment="1">
      <alignment horizontal="center" vertical="center" wrapText="1"/>
    </xf>
    <xf numFmtId="0" fontId="40" fillId="0" borderId="27" xfId="1" applyFont="1" applyBorder="1" applyAlignment="1">
      <alignment horizontal="center" vertical="center" wrapText="1"/>
    </xf>
    <xf numFmtId="0" fontId="40" fillId="0" borderId="1" xfId="1" applyFont="1" applyBorder="1" applyAlignment="1">
      <alignment horizontal="center" vertical="center" wrapText="1"/>
    </xf>
    <xf numFmtId="0" fontId="40" fillId="0" borderId="111" xfId="1" applyFont="1" applyBorder="1" applyAlignment="1">
      <alignment horizontal="center" vertical="center" wrapText="1"/>
    </xf>
    <xf numFmtId="0" fontId="40" fillId="0" borderId="28" xfId="1" applyFont="1" applyBorder="1" applyAlignment="1">
      <alignment horizontal="center" vertical="center" wrapText="1"/>
    </xf>
    <xf numFmtId="0" fontId="40" fillId="0" borderId="132" xfId="1" applyFont="1" applyBorder="1" applyAlignment="1">
      <alignment horizontal="center" vertical="center" wrapText="1"/>
    </xf>
    <xf numFmtId="0" fontId="40" fillId="0" borderId="133" xfId="1" applyFont="1" applyBorder="1" applyAlignment="1">
      <alignment horizontal="center" vertical="center" wrapText="1"/>
    </xf>
    <xf numFmtId="0" fontId="40" fillId="0" borderId="14" xfId="1" applyFont="1" applyBorder="1" applyAlignment="1">
      <alignment horizontal="center" vertical="center" wrapText="1"/>
    </xf>
    <xf numFmtId="0" fontId="40" fillId="5" borderId="5" xfId="1" applyFont="1" applyFill="1" applyBorder="1" applyAlignment="1">
      <alignment horizontal="center" vertical="center" wrapText="1"/>
    </xf>
    <xf numFmtId="0" fontId="40" fillId="5" borderId="4" xfId="1" applyFont="1" applyFill="1" applyBorder="1" applyAlignment="1">
      <alignment horizontal="center" vertical="center" wrapText="1"/>
    </xf>
    <xf numFmtId="0" fontId="40" fillId="5" borderId="16" xfId="1" applyFont="1" applyFill="1" applyBorder="1" applyAlignment="1">
      <alignment horizontal="center" vertical="center" wrapText="1"/>
    </xf>
    <xf numFmtId="0" fontId="40" fillId="5" borderId="15" xfId="1" applyFont="1" applyFill="1" applyBorder="1" applyAlignment="1">
      <alignment horizontal="center" vertical="center" wrapText="1"/>
    </xf>
    <xf numFmtId="0" fontId="40" fillId="5" borderId="19" xfId="1" applyFont="1" applyFill="1" applyBorder="1" applyAlignment="1">
      <alignment horizontal="center" vertical="center" wrapText="1"/>
    </xf>
    <xf numFmtId="0" fontId="40" fillId="5" borderId="28" xfId="1" applyFont="1" applyFill="1" applyBorder="1" applyAlignment="1">
      <alignment horizontal="center" vertical="center" wrapText="1"/>
    </xf>
    <xf numFmtId="0" fontId="40" fillId="5" borderId="11" xfId="1" applyFont="1" applyFill="1" applyBorder="1" applyAlignment="1">
      <alignment horizontal="center" vertical="center" wrapText="1"/>
    </xf>
    <xf numFmtId="0" fontId="40" fillId="5" borderId="27" xfId="1" applyFont="1" applyFill="1" applyBorder="1" applyAlignment="1">
      <alignment horizontal="center" vertical="center" wrapText="1"/>
    </xf>
    <xf numFmtId="0" fontId="40" fillId="5" borderId="1" xfId="1" applyFont="1" applyFill="1" applyBorder="1" applyAlignment="1">
      <alignment horizontal="center" vertical="center" wrapText="1"/>
    </xf>
    <xf numFmtId="0" fontId="40" fillId="5" borderId="132" xfId="1" applyFont="1" applyFill="1" applyBorder="1" applyAlignment="1">
      <alignment horizontal="center" vertical="center" wrapText="1"/>
    </xf>
    <xf numFmtId="0" fontId="40" fillId="5" borderId="133" xfId="1" applyFont="1" applyFill="1" applyBorder="1" applyAlignment="1">
      <alignment horizontal="center" vertical="center" wrapText="1"/>
    </xf>
    <xf numFmtId="0" fontId="40" fillId="5" borderId="14" xfId="1" applyFont="1" applyFill="1" applyBorder="1" applyAlignment="1">
      <alignment horizontal="center" vertical="center" wrapText="1"/>
    </xf>
    <xf numFmtId="0" fontId="17" fillId="0" borderId="6" xfId="1" applyFont="1" applyBorder="1" applyAlignment="1">
      <alignment horizontal="left" vertical="center" wrapText="1" indent="1"/>
    </xf>
    <xf numFmtId="0" fontId="17" fillId="0" borderId="31" xfId="1" applyFont="1" applyBorder="1" applyAlignment="1">
      <alignment horizontal="left" vertical="center" wrapText="1" indent="1"/>
    </xf>
    <xf numFmtId="0" fontId="19" fillId="0" borderId="16" xfId="1" applyFont="1" applyBorder="1" applyAlignment="1">
      <alignment horizontal="center" vertical="center" wrapText="1"/>
    </xf>
    <xf numFmtId="0" fontId="19" fillId="0" borderId="15" xfId="1" applyFont="1" applyBorder="1" applyAlignment="1">
      <alignment horizontal="center" vertical="center" wrapText="1"/>
    </xf>
    <xf numFmtId="0" fontId="19" fillId="0" borderId="19" xfId="1" applyFont="1" applyBorder="1" applyAlignment="1">
      <alignment horizontal="center" vertical="center" wrapText="1"/>
    </xf>
    <xf numFmtId="0" fontId="19" fillId="0" borderId="20" xfId="1" applyFont="1" applyBorder="1" applyAlignment="1">
      <alignment horizontal="center" vertical="center" wrapText="1"/>
    </xf>
    <xf numFmtId="0" fontId="19" fillId="0" borderId="27" xfId="1" applyFont="1" applyBorder="1" applyAlignment="1">
      <alignment horizontal="center" vertical="center" wrapText="1"/>
    </xf>
    <xf numFmtId="0" fontId="19" fillId="0" borderId="1" xfId="1" applyFont="1" applyBorder="1" applyAlignment="1">
      <alignment horizontal="center" vertical="center" wrapText="1"/>
    </xf>
    <xf numFmtId="0" fontId="19" fillId="0" borderId="111" xfId="1" applyFont="1" applyBorder="1" applyAlignment="1">
      <alignment horizontal="center" vertical="center" wrapText="1"/>
    </xf>
    <xf numFmtId="0" fontId="19" fillId="0" borderId="28" xfId="1" applyFont="1" applyBorder="1" applyAlignment="1">
      <alignment horizontal="center" vertical="center" wrapText="1"/>
    </xf>
    <xf numFmtId="0" fontId="19" fillId="5" borderId="16" xfId="1" applyFont="1" applyFill="1" applyBorder="1" applyAlignment="1">
      <alignment horizontal="center" vertical="center" wrapText="1"/>
    </xf>
    <xf numFmtId="0" fontId="19" fillId="5" borderId="15" xfId="1" applyFont="1" applyFill="1" applyBorder="1" applyAlignment="1">
      <alignment horizontal="center" vertical="center" wrapText="1"/>
    </xf>
    <xf numFmtId="0" fontId="19" fillId="5" borderId="19" xfId="1" applyFont="1" applyFill="1" applyBorder="1" applyAlignment="1">
      <alignment horizontal="center" vertical="center" wrapText="1"/>
    </xf>
    <xf numFmtId="0" fontId="19" fillId="5" borderId="28" xfId="1" applyFont="1" applyFill="1" applyBorder="1" applyAlignment="1">
      <alignment horizontal="center" vertical="center" wrapText="1"/>
    </xf>
    <xf numFmtId="0" fontId="19" fillId="5" borderId="27" xfId="1" applyFont="1" applyFill="1" applyBorder="1" applyAlignment="1">
      <alignment horizontal="center" vertical="center" wrapText="1"/>
    </xf>
    <xf numFmtId="0" fontId="19" fillId="5" borderId="1" xfId="1" applyFont="1" applyFill="1" applyBorder="1" applyAlignment="1">
      <alignment horizontal="center" vertical="center" wrapText="1"/>
    </xf>
    <xf numFmtId="0" fontId="19" fillId="5" borderId="20" xfId="1" applyFont="1" applyFill="1" applyBorder="1" applyAlignment="1">
      <alignment horizontal="center" vertical="center" wrapText="1"/>
    </xf>
    <xf numFmtId="0" fontId="19" fillId="0" borderId="42" xfId="1" applyFont="1" applyBorder="1" applyAlignment="1">
      <alignment horizontal="center" vertical="center" wrapText="1"/>
    </xf>
    <xf numFmtId="0" fontId="19" fillId="0" borderId="33" xfId="1" applyFont="1" applyBorder="1" applyAlignment="1">
      <alignment horizontal="center" vertical="center" wrapText="1"/>
    </xf>
    <xf numFmtId="0" fontId="19" fillId="0" borderId="39" xfId="1" applyFont="1" applyBorder="1" applyAlignment="1">
      <alignment horizontal="center" vertical="center" wrapText="1"/>
    </xf>
    <xf numFmtId="0" fontId="19" fillId="5" borderId="42" xfId="1" applyFont="1" applyFill="1" applyBorder="1" applyAlignment="1">
      <alignment horizontal="center" vertical="center" wrapText="1"/>
    </xf>
    <xf numFmtId="0" fontId="19" fillId="5" borderId="33" xfId="1" applyFont="1" applyFill="1" applyBorder="1" applyAlignment="1">
      <alignment horizontal="center" vertical="center" wrapText="1"/>
    </xf>
    <xf numFmtId="0" fontId="19" fillId="0" borderId="42" xfId="0" applyFont="1" applyBorder="1" applyAlignment="1">
      <alignment horizontal="center" vertical="center" wrapText="1"/>
    </xf>
    <xf numFmtId="0" fontId="19" fillId="0" borderId="33" xfId="0" applyFont="1" applyBorder="1" applyAlignment="1">
      <alignment horizontal="center" vertical="center" wrapText="1"/>
    </xf>
    <xf numFmtId="0" fontId="19" fillId="5" borderId="42" xfId="0" applyFont="1" applyFill="1" applyBorder="1" applyAlignment="1">
      <alignment horizontal="center" vertical="center" wrapText="1"/>
    </xf>
    <xf numFmtId="0" fontId="19" fillId="5" borderId="33" xfId="0" applyFont="1" applyFill="1" applyBorder="1" applyAlignment="1">
      <alignment horizontal="center" vertical="center" wrapText="1"/>
    </xf>
    <xf numFmtId="0" fontId="17" fillId="0" borderId="32" xfId="1" applyFont="1" applyBorder="1" applyAlignment="1">
      <alignment horizontal="left" vertical="center" wrapText="1" indent="1"/>
    </xf>
    <xf numFmtId="0" fontId="17" fillId="0" borderId="6" xfId="29" applyFont="1" applyBorder="1" applyAlignment="1">
      <alignment horizontal="left" vertical="center" wrapText="1" indent="1"/>
    </xf>
    <xf numFmtId="0" fontId="17" fillId="0" borderId="32" xfId="29" applyFont="1" applyBorder="1" applyAlignment="1">
      <alignment horizontal="left" vertical="center" wrapText="1" indent="1"/>
    </xf>
    <xf numFmtId="0" fontId="16" fillId="0" borderId="2" xfId="1" applyFont="1" applyBorder="1" applyAlignment="1">
      <alignment horizontal="left" vertical="center"/>
    </xf>
    <xf numFmtId="0" fontId="15" fillId="0" borderId="0" xfId="1" applyFont="1" applyAlignment="1">
      <alignment horizontal="justify" vertical="center" wrapText="1"/>
    </xf>
    <xf numFmtId="0" fontId="15" fillId="0" borderId="0" xfId="1" applyFont="1" applyAlignment="1">
      <alignment horizontal="left" vertical="center"/>
    </xf>
    <xf numFmtId="0" fontId="48" fillId="0" borderId="0" xfId="1" applyFont="1" applyAlignment="1">
      <alignment horizontal="center" vertical="center"/>
    </xf>
  </cellXfs>
  <cellStyles count="68">
    <cellStyle name="パーセント 15" xfId="13" xr:uid="{03B2A18F-CDDD-419E-94A4-59925BD58223}"/>
    <cellStyle name="パーセント 2" xfId="3" xr:uid="{B2D00851-5FA6-4DFA-A2DB-CCF7D75FDF8B}"/>
    <cellStyle name="パーセント 2 2" xfId="6" xr:uid="{BBA6D252-2309-4DA8-86AB-075EC7E4E0BB}"/>
    <cellStyle name="パーセント 2 2 6" xfId="33" xr:uid="{44E0F532-C01E-4B56-AFAF-3EE8348A95CE}"/>
    <cellStyle name="パーセント 2 5" xfId="5" xr:uid="{89C66F6E-4CC4-45F2-BC7E-ED858EAADADC}"/>
    <cellStyle name="パーセント 2 7" xfId="32" xr:uid="{68C067BF-EE86-408B-B7AE-7462F131D41D}"/>
    <cellStyle name="パーセント 3 3" xfId="46" xr:uid="{373F21B8-022D-4742-9ED1-C6D35AB3B1B3}"/>
    <cellStyle name="パーセント 4 2 2" xfId="16" xr:uid="{AB2C4B48-5A47-463D-82EF-C14FB54F8DF1}"/>
    <cellStyle name="パーセント 4 3" xfId="64" xr:uid="{4147104E-38D2-4D3E-8233-0ADB3A8FEF06}"/>
    <cellStyle name="パーセント 6" xfId="43" xr:uid="{D71230DB-1F72-4B54-B4C1-CD3D74C6B209}"/>
    <cellStyle name="パーセント 7" xfId="48" xr:uid="{E7E91065-46B8-4B36-A049-51A4AF40F89F}"/>
    <cellStyle name="パーセント 9" xfId="23" xr:uid="{1EADAEAB-35C2-4C15-8130-E53B9932C51F}"/>
    <cellStyle name="ハイパーリンク 2" xfId="2" xr:uid="{F8E2990F-2258-4212-805E-EDACF92D8CB9}"/>
    <cellStyle name="ハイパーリンク 3" xfId="58" xr:uid="{F0C9DCAB-7B8D-43BE-BA08-14BC35BF9CE4}"/>
    <cellStyle name="桁区切り 15 3" xfId="63" xr:uid="{5952401A-96D1-447A-9BA1-A5A762E5C1A7}"/>
    <cellStyle name="桁区切り 19" xfId="26" xr:uid="{5A4F0436-A287-4613-BAB3-367301C7C0D0}"/>
    <cellStyle name="桁区切り 2" xfId="10" xr:uid="{B685D43A-A8FC-4F82-962A-6D9B204940C2}"/>
    <cellStyle name="桁区切り 2 10" xfId="17" xr:uid="{B4A8666A-2774-4457-8D16-AFE2A0575A69}"/>
    <cellStyle name="桁区切り 2 10 2" xfId="30" xr:uid="{DC790FAC-E51C-45AC-ACAA-1694A32F7CD3}"/>
    <cellStyle name="桁区切り 2 2" xfId="50" xr:uid="{0B2943F3-0EAC-470B-A60C-C53F59FB986E}"/>
    <cellStyle name="桁区切り 2 2 2" xfId="31" xr:uid="{61A4A7B6-A08A-4CD2-A7AE-1208EE702205}"/>
    <cellStyle name="桁区切り 2 2 2 2" xfId="55" xr:uid="{944F0424-FEE1-46C2-8D9A-CB9DA8DC3460}"/>
    <cellStyle name="桁区切り 2 2 3" xfId="54" xr:uid="{39CEA21D-8ECB-4BB7-89E6-C69D1745F5BD}"/>
    <cellStyle name="桁区切り 2 2 4" xfId="66" xr:uid="{EC150FA5-6EEE-46CC-99AE-11B7DE3F0861}"/>
    <cellStyle name="桁区切り 20" xfId="22" xr:uid="{D738AE41-296F-4379-857F-0C88A364C214}"/>
    <cellStyle name="桁区切り 24" xfId="9" xr:uid="{4044A952-DEEB-48F1-BB6C-6D2172535E1F}"/>
    <cellStyle name="桁区切り 26" xfId="12" xr:uid="{777F259C-2D84-4C9B-821F-CD1F197BD910}"/>
    <cellStyle name="桁区切り 3 3" xfId="45" xr:uid="{4DCEFB9B-25DC-4C66-A731-ABC5CC97B738}"/>
    <cellStyle name="桁区切り 5 2" xfId="47" xr:uid="{CBDDC4C2-FD2D-43CF-88BA-02D848DF26C7}"/>
    <cellStyle name="桁区切り 5 4" xfId="11" xr:uid="{8815DA8D-F233-4A4B-ABFE-8F96086A09CD}"/>
    <cellStyle name="桁区切り 6" xfId="42" xr:uid="{75E4532D-DB1A-4A3E-BE37-BA3826971441}"/>
    <cellStyle name="通貨 2" xfId="27" xr:uid="{BDFD3A7C-300B-4081-8E66-AB4655E86A3C}"/>
    <cellStyle name="標準" xfId="0" builtinId="0" customBuiltin="1"/>
    <cellStyle name="標準 10" xfId="44" xr:uid="{979A0D6C-E90E-4798-BC74-31F6036C5750}"/>
    <cellStyle name="標準 10 12" xfId="18" xr:uid="{F4839D05-6128-4DF5-91ED-7D815E16ED4D}"/>
    <cellStyle name="標準 10 2 2" xfId="62" xr:uid="{09D5E471-FB48-4AD6-B447-82EA013578BE}"/>
    <cellStyle name="標準 10_CP410" xfId="60" xr:uid="{E1276DE0-38B8-4C72-92AA-59B752AF2500}"/>
    <cellStyle name="標準 11" xfId="56" xr:uid="{9ACFC48D-D0A7-4ACD-BFD4-4A233BBF88FD}"/>
    <cellStyle name="標準 2" xfId="1" xr:uid="{BD8CFBB4-9B5B-429B-9C54-DF6AF3EBA4AC}"/>
    <cellStyle name="標準 2 13" xfId="4" xr:uid="{A230C3AC-2AF4-4487-9F83-AEB3B22129EC}"/>
    <cellStyle name="標準 2 13 2" xfId="28" xr:uid="{700E6191-10FB-4975-8EBE-3DCAB6E07651}"/>
    <cellStyle name="標準 2 16" xfId="59" xr:uid="{ED7F20E1-5EE2-4C94-9BDC-64977C68A9DA}"/>
    <cellStyle name="標準 2 2" xfId="49" xr:uid="{7C75091E-35D6-4AB8-B03E-C59D80B0AF06}"/>
    <cellStyle name="標準 2 2 2" xfId="29" xr:uid="{35D3FD8C-7ED4-49E1-B387-C271E2CDF0AE}"/>
    <cellStyle name="標準 2 2 2 2" xfId="14" xr:uid="{50A56FB1-D230-401D-BEB8-5456597AB9F6}"/>
    <cellStyle name="標準 2 2 3" xfId="65" xr:uid="{7CB296A0-9A4E-4DEA-AD29-8CCE0FB0436A}"/>
    <cellStyle name="標準 2 3 5 2" xfId="7" xr:uid="{0727B406-5049-4154-950D-3EF7EF4B04A0}"/>
    <cellStyle name="標準 3" xfId="52" xr:uid="{7546564B-40B1-483F-8565-A008AB786D04}"/>
    <cellStyle name="標準 4 2 15" xfId="15" xr:uid="{993A7DCB-875B-47BF-A41C-10FA66794093}"/>
    <cellStyle name="標準 4_BS 2" xfId="25" xr:uid="{ECA996B8-0507-453D-98AC-5BCD1E6AB14C}"/>
    <cellStyle name="標準 48" xfId="24" xr:uid="{3C8E1496-8116-4521-AA43-981103A39741}"/>
    <cellStyle name="標準 49" xfId="21" xr:uid="{699E1236-D902-4A59-AD85-ED8C01EB280B}"/>
    <cellStyle name="標準 5" xfId="41" xr:uid="{6CC290EF-2968-4D13-A301-9AC07583EAFB}"/>
    <cellStyle name="標準 50" xfId="19" xr:uid="{DB61974E-97BB-4029-8820-D995B9864A77}"/>
    <cellStyle name="標準 53" xfId="8" xr:uid="{0F8F6712-8D58-4A29-818B-C66C6947BB01}"/>
    <cellStyle name="標準 54 2" xfId="61" xr:uid="{119F1295-396A-42C6-B214-75E52DF68A11}"/>
    <cellStyle name="標準 55" xfId="20" xr:uid="{D5F8A9DE-C251-45EE-9868-DDA4AF21F04E}"/>
    <cellStyle name="標準 9 2 2" xfId="57" xr:uid="{C957E703-05D7-43AA-A03D-D9C7098A2AFC}"/>
    <cellStyle name="標準 9 9" xfId="51" xr:uid="{80468F68-EFBF-4D53-BCB6-33D4D54B66E7}"/>
    <cellStyle name="標準_P13" xfId="35" xr:uid="{EB36D630-5488-489C-8896-F205179050BD}"/>
    <cellStyle name="標準_P14" xfId="37" xr:uid="{062D8B85-997F-4A9E-BCAE-3124B15FD92C}"/>
    <cellStyle name="標準_P15" xfId="39" xr:uid="{8CC3CFDF-8A0C-4497-BE29-75D45CEF41B5}"/>
    <cellStyle name="標準_P16" xfId="40" xr:uid="{5513F9B5-F911-4D2C-9875-379EDE5448CA}"/>
    <cellStyle name="標準_P4" xfId="53" xr:uid="{92E29442-E8ED-440C-8C0B-76128546BD8F}"/>
    <cellStyle name="標準_P5" xfId="34" xr:uid="{B1171AE2-7B5B-4351-9BE4-0CAAA4AB4B4C}"/>
    <cellStyle name="標準_P6" xfId="36" xr:uid="{E91DDD02-BD91-4B6E-9173-BF39CBF2CBE5}"/>
    <cellStyle name="標準_P7" xfId="38" xr:uid="{0F7AE9C1-EB5E-4CBC-BF7E-F8C421821D7B}"/>
    <cellStyle name="標準_P8" xfId="67" xr:uid="{B83F69C3-5F58-4C16-8FD7-EE5542C46DB0}"/>
  </cellStyles>
  <dxfs count="519">
    <dxf>
      <fill>
        <patternFill>
          <bgColor theme="7"/>
        </patternFill>
      </fill>
    </dxf>
    <dxf>
      <fill>
        <patternFill>
          <bgColor theme="9"/>
        </patternFill>
      </fill>
    </dxf>
    <dxf>
      <fill>
        <patternFill>
          <bgColor theme="8"/>
        </patternFill>
      </fill>
    </dxf>
    <dxf>
      <fill>
        <patternFill>
          <bgColor theme="7"/>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9"/>
        </patternFill>
      </fill>
    </dxf>
    <dxf>
      <fill>
        <patternFill>
          <bgColor theme="7"/>
        </patternFill>
      </fill>
    </dxf>
    <dxf>
      <fill>
        <patternFill>
          <bgColor theme="9"/>
        </patternFill>
      </fill>
    </dxf>
    <dxf>
      <fill>
        <patternFill>
          <bgColor theme="9"/>
        </patternFill>
      </fill>
    </dxf>
    <dxf>
      <fill>
        <patternFill>
          <bgColor theme="8"/>
        </patternFill>
      </fill>
    </dxf>
    <dxf>
      <fill>
        <patternFill>
          <bgColor theme="8"/>
        </patternFill>
      </fill>
    </dxf>
    <dxf>
      <fill>
        <patternFill>
          <bgColor theme="9"/>
        </patternFill>
      </fill>
    </dxf>
    <dxf>
      <fill>
        <patternFill>
          <bgColor theme="8"/>
        </patternFill>
      </fill>
    </dxf>
    <dxf>
      <fill>
        <patternFill>
          <bgColor theme="8"/>
        </patternFill>
      </fill>
    </dxf>
    <dxf>
      <fill>
        <patternFill>
          <bgColor theme="8"/>
        </patternFill>
      </fill>
    </dxf>
    <dxf>
      <fill>
        <patternFill>
          <bgColor theme="8"/>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8"/>
        </patternFill>
      </fill>
    </dxf>
    <dxf>
      <fill>
        <patternFill>
          <bgColor theme="9"/>
        </patternFill>
      </fill>
    </dxf>
    <dxf>
      <fill>
        <patternFill>
          <bgColor theme="8"/>
        </patternFill>
      </fill>
    </dxf>
    <dxf>
      <fill>
        <patternFill>
          <bgColor theme="7"/>
        </patternFill>
      </fill>
    </dxf>
    <dxf>
      <fill>
        <patternFill>
          <bgColor theme="8"/>
        </patternFill>
      </fill>
    </dxf>
    <dxf>
      <fill>
        <patternFill>
          <bgColor theme="8"/>
        </patternFill>
      </fill>
    </dxf>
    <dxf>
      <fill>
        <patternFill>
          <bgColor theme="9"/>
        </patternFill>
      </fill>
    </dxf>
    <dxf>
      <fill>
        <patternFill>
          <bgColor theme="7"/>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7"/>
        </patternFill>
      </fill>
    </dxf>
    <dxf>
      <fill>
        <patternFill>
          <bgColor theme="7"/>
        </patternFill>
      </fill>
    </dxf>
    <dxf>
      <fill>
        <patternFill>
          <bgColor theme="7"/>
        </patternFill>
      </fill>
    </dxf>
    <dxf>
      <fill>
        <patternFill>
          <bgColor theme="9"/>
        </patternFill>
      </fill>
    </dxf>
    <dxf>
      <fill>
        <patternFill>
          <bgColor theme="8"/>
        </patternFill>
      </fill>
    </dxf>
    <dxf>
      <fill>
        <patternFill>
          <bgColor theme="8"/>
        </patternFill>
      </fill>
    </dxf>
    <dxf>
      <fill>
        <patternFill>
          <bgColor theme="9"/>
        </patternFill>
      </fill>
    </dxf>
    <dxf>
      <fill>
        <patternFill>
          <bgColor theme="7"/>
        </patternFill>
      </fill>
    </dxf>
    <dxf>
      <fill>
        <patternFill>
          <bgColor theme="9"/>
        </patternFill>
      </fill>
    </dxf>
    <dxf>
      <fill>
        <patternFill>
          <bgColor theme="8"/>
        </patternFill>
      </fill>
    </dxf>
    <dxf>
      <fill>
        <patternFill>
          <bgColor theme="9"/>
        </patternFill>
      </fill>
    </dxf>
    <dxf>
      <fill>
        <patternFill>
          <bgColor theme="9"/>
        </patternFill>
      </fill>
    </dxf>
    <dxf>
      <fill>
        <patternFill>
          <bgColor theme="9"/>
        </patternFill>
      </fill>
    </dxf>
    <dxf>
      <fill>
        <patternFill>
          <bgColor theme="7"/>
        </patternFill>
      </fill>
    </dxf>
    <dxf>
      <fill>
        <patternFill>
          <bgColor theme="9"/>
        </patternFill>
      </fill>
    </dxf>
    <dxf>
      <fill>
        <patternFill>
          <bgColor theme="7"/>
        </patternFill>
      </fill>
    </dxf>
    <dxf>
      <fill>
        <patternFill>
          <bgColor theme="8"/>
        </patternFill>
      </fill>
    </dxf>
    <dxf>
      <fill>
        <patternFill>
          <bgColor theme="7"/>
        </patternFill>
      </fill>
    </dxf>
    <dxf>
      <fill>
        <patternFill>
          <bgColor theme="7"/>
        </patternFill>
      </fill>
    </dxf>
    <dxf>
      <fill>
        <patternFill>
          <bgColor theme="9"/>
        </patternFill>
      </fill>
    </dxf>
    <dxf>
      <fill>
        <patternFill>
          <bgColor theme="9"/>
        </patternFill>
      </fill>
    </dxf>
    <dxf>
      <fill>
        <patternFill>
          <bgColor theme="9"/>
        </patternFill>
      </fill>
    </dxf>
    <dxf>
      <fill>
        <patternFill>
          <bgColor theme="8"/>
        </patternFill>
      </fill>
    </dxf>
    <dxf>
      <fill>
        <patternFill>
          <bgColor theme="8"/>
        </patternFill>
      </fill>
    </dxf>
    <dxf>
      <fill>
        <patternFill>
          <bgColor theme="9"/>
        </patternFill>
      </fill>
    </dxf>
    <dxf>
      <fill>
        <patternFill>
          <bgColor theme="7"/>
        </patternFill>
      </fill>
    </dxf>
    <dxf>
      <fill>
        <patternFill>
          <bgColor theme="8"/>
        </patternFill>
      </fill>
    </dxf>
    <dxf>
      <fill>
        <patternFill>
          <bgColor theme="8"/>
        </patternFill>
      </fill>
    </dxf>
    <dxf>
      <fill>
        <patternFill>
          <bgColor theme="9"/>
        </patternFill>
      </fill>
    </dxf>
    <dxf>
      <fill>
        <patternFill>
          <bgColor theme="7"/>
        </patternFill>
      </fill>
    </dxf>
    <dxf>
      <fill>
        <patternFill>
          <bgColor theme="7"/>
        </patternFill>
      </fill>
    </dxf>
    <dxf>
      <fill>
        <patternFill>
          <bgColor theme="7"/>
        </patternFill>
      </fill>
    </dxf>
    <dxf>
      <fill>
        <patternFill>
          <bgColor theme="8"/>
        </patternFill>
      </fill>
    </dxf>
    <dxf>
      <fill>
        <patternFill>
          <bgColor theme="9"/>
        </patternFill>
      </fill>
    </dxf>
    <dxf>
      <fill>
        <patternFill>
          <bgColor theme="9"/>
        </patternFill>
      </fill>
    </dxf>
    <dxf>
      <fill>
        <patternFill>
          <bgColor theme="9"/>
        </patternFill>
      </fill>
    </dxf>
    <dxf>
      <fill>
        <patternFill>
          <bgColor theme="7"/>
        </patternFill>
      </fill>
    </dxf>
    <dxf>
      <fill>
        <patternFill>
          <bgColor theme="7"/>
        </patternFill>
      </fill>
    </dxf>
    <dxf>
      <fill>
        <patternFill>
          <bgColor theme="8"/>
        </patternFill>
      </fill>
    </dxf>
    <dxf>
      <fill>
        <patternFill>
          <bgColor theme="7"/>
        </patternFill>
      </fill>
    </dxf>
    <dxf>
      <fill>
        <patternFill>
          <bgColor theme="7"/>
        </patternFill>
      </fill>
    </dxf>
    <dxf>
      <fill>
        <patternFill>
          <bgColor theme="9"/>
        </patternFill>
      </fill>
    </dxf>
    <dxf>
      <fill>
        <patternFill>
          <bgColor theme="9"/>
        </patternFill>
      </fill>
    </dxf>
    <dxf>
      <fill>
        <patternFill>
          <bgColor theme="8"/>
        </patternFill>
      </fill>
    </dxf>
    <dxf>
      <fill>
        <patternFill>
          <bgColor theme="7"/>
        </patternFill>
      </fill>
    </dxf>
    <dxf>
      <fill>
        <patternFill>
          <bgColor theme="7"/>
        </patternFill>
      </fill>
    </dxf>
    <dxf>
      <fill>
        <patternFill>
          <bgColor theme="8"/>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7"/>
        </patternFill>
      </fill>
    </dxf>
    <dxf>
      <fill>
        <patternFill>
          <bgColor theme="8"/>
        </patternFill>
      </fill>
    </dxf>
    <dxf>
      <fill>
        <patternFill>
          <bgColor theme="7"/>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7"/>
        </patternFill>
      </fill>
    </dxf>
    <dxf>
      <fill>
        <patternFill>
          <bgColor theme="7"/>
        </patternFill>
      </fill>
    </dxf>
    <dxf>
      <fill>
        <patternFill>
          <bgColor theme="7"/>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7"/>
        </patternFill>
      </fill>
    </dxf>
    <dxf>
      <fill>
        <patternFill>
          <bgColor theme="9"/>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7"/>
        </patternFill>
      </fill>
    </dxf>
    <dxf>
      <fill>
        <patternFill>
          <bgColor theme="8"/>
        </patternFill>
      </fill>
    </dxf>
    <dxf>
      <fill>
        <patternFill>
          <bgColor theme="7"/>
        </patternFill>
      </fill>
    </dxf>
    <dxf>
      <fill>
        <patternFill>
          <bgColor theme="9"/>
        </patternFill>
      </fill>
    </dxf>
    <dxf>
      <fill>
        <patternFill>
          <bgColor theme="7"/>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9"/>
        </patternFill>
      </fill>
    </dxf>
    <dxf>
      <fill>
        <patternFill>
          <bgColor theme="7"/>
        </patternFill>
      </fill>
    </dxf>
    <dxf>
      <fill>
        <patternFill>
          <bgColor theme="7"/>
        </patternFill>
      </fill>
    </dxf>
    <dxf>
      <fill>
        <patternFill>
          <bgColor theme="8"/>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7"/>
        </patternFill>
      </fill>
    </dxf>
    <dxf>
      <fill>
        <patternFill>
          <bgColor theme="8"/>
        </patternFill>
      </fill>
    </dxf>
    <dxf>
      <fill>
        <patternFill>
          <bgColor theme="7"/>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7"/>
        </patternFill>
      </fill>
    </dxf>
    <dxf>
      <fill>
        <patternFill>
          <bgColor theme="7"/>
        </patternFill>
      </fill>
    </dxf>
    <dxf>
      <fill>
        <patternFill>
          <bgColor theme="7"/>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7"/>
        </patternFill>
      </fill>
    </dxf>
    <dxf>
      <fill>
        <patternFill>
          <bgColor theme="9"/>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7"/>
        </patternFill>
      </fill>
    </dxf>
    <dxf>
      <fill>
        <patternFill>
          <bgColor theme="8"/>
        </patternFill>
      </fill>
    </dxf>
    <dxf>
      <fill>
        <patternFill>
          <bgColor theme="7"/>
        </patternFill>
      </fill>
    </dxf>
    <dxf>
      <fill>
        <patternFill>
          <bgColor theme="9"/>
        </patternFill>
      </fill>
    </dxf>
    <dxf>
      <fill>
        <patternFill>
          <bgColor theme="7"/>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9"/>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8"/>
        </patternFill>
      </fill>
    </dxf>
    <dxf>
      <fill>
        <patternFill>
          <bgColor theme="7"/>
        </patternFill>
      </fill>
    </dxf>
    <dxf>
      <fill>
        <patternFill>
          <bgColor theme="8"/>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8"/>
        </patternFill>
      </fill>
    </dxf>
    <dxf>
      <fill>
        <patternFill>
          <bgColor theme="7"/>
        </patternFill>
      </fill>
    </dxf>
    <dxf>
      <fill>
        <patternFill>
          <bgColor theme="8"/>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47"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AF7B6-7800-4A51-8FCD-BD7C53E41913}">
  <sheetPr>
    <pageSetUpPr fitToPage="1"/>
  </sheetPr>
  <dimension ref="A1:K30"/>
  <sheetViews>
    <sheetView showGridLines="0" tabSelected="1" view="pageBreakPreview" zoomScaleNormal="100" zoomScaleSheetLayoutView="100" workbookViewId="0"/>
  </sheetViews>
  <sheetFormatPr defaultColWidth="9.09765625" defaultRowHeight="12" x14ac:dyDescent="0.2"/>
  <cols>
    <col min="1" max="1" width="117.3984375" style="2" customWidth="1"/>
    <col min="2" max="2" width="4.3984375" style="2" bestFit="1" customWidth="1"/>
    <col min="3" max="7" width="9.09765625" style="2"/>
    <col min="8" max="8" width="9.09765625" style="2" customWidth="1"/>
    <col min="9" max="9" width="9.09765625" style="2"/>
    <col min="10" max="10" width="5.09765625" style="2" customWidth="1"/>
    <col min="11" max="11" width="4.8984375" style="2" customWidth="1"/>
    <col min="12" max="16384" width="9.09765625" style="2"/>
  </cols>
  <sheetData>
    <row r="1" spans="1:11" ht="20.149999999999999" customHeight="1" x14ac:dyDescent="0.2">
      <c r="A1" s="1"/>
    </row>
    <row r="2" spans="1:11" ht="40.25" customHeight="1" x14ac:dyDescent="0.2">
      <c r="A2" s="1" t="s">
        <v>0</v>
      </c>
    </row>
    <row r="3" spans="1:11" ht="20.149999999999999" customHeight="1" x14ac:dyDescent="0.2">
      <c r="A3" s="3" t="s">
        <v>375</v>
      </c>
    </row>
    <row r="4" spans="1:11" ht="20.149999999999999" customHeight="1" x14ac:dyDescent="0.2">
      <c r="A4" s="3"/>
    </row>
    <row r="5" spans="1:11" ht="40.25" customHeight="1" x14ac:dyDescent="0.2">
      <c r="A5" s="1" t="s">
        <v>1</v>
      </c>
    </row>
    <row r="6" spans="1:11" ht="20.149999999999999" customHeight="1" x14ac:dyDescent="0.2">
      <c r="A6" s="4" t="s">
        <v>2</v>
      </c>
    </row>
    <row r="7" spans="1:11" ht="20.149999999999999" customHeight="1" x14ac:dyDescent="0.2">
      <c r="A7" s="5"/>
    </row>
    <row r="8" spans="1:11" ht="20.149999999999999" customHeight="1" x14ac:dyDescent="0.2">
      <c r="A8" s="6" t="s">
        <v>3</v>
      </c>
    </row>
    <row r="9" spans="1:11" ht="20.149999999999999" customHeight="1" x14ac:dyDescent="0.2">
      <c r="A9" s="5"/>
    </row>
    <row r="10" spans="1:11" ht="30" customHeight="1" x14ac:dyDescent="0.2">
      <c r="A10" s="7" t="s">
        <v>4</v>
      </c>
    </row>
    <row r="11" spans="1:11" ht="30" customHeight="1" x14ac:dyDescent="0.2">
      <c r="A11" s="7" t="s">
        <v>5</v>
      </c>
    </row>
    <row r="12" spans="1:11" ht="20.149999999999999" customHeight="1" x14ac:dyDescent="0.2">
      <c r="A12" s="5"/>
    </row>
    <row r="13" spans="1:11" ht="18" customHeight="1" x14ac:dyDescent="0.2">
      <c r="A13" s="8"/>
      <c r="B13" s="9"/>
      <c r="C13" s="9"/>
      <c r="D13" s="9"/>
      <c r="E13" s="10"/>
      <c r="F13" s="10"/>
      <c r="G13" s="10"/>
      <c r="H13" s="10"/>
      <c r="I13" s="10"/>
      <c r="J13" s="10"/>
      <c r="K13" s="10"/>
    </row>
    <row r="14" spans="1:11" ht="18" customHeight="1" x14ac:dyDescent="0.2">
      <c r="A14" s="11" t="s">
        <v>6</v>
      </c>
      <c r="B14" s="12">
        <v>2</v>
      </c>
      <c r="C14" s="13"/>
      <c r="D14" s="13"/>
    </row>
    <row r="15" spans="1:11" ht="18" customHeight="1" x14ac:dyDescent="0.2">
      <c r="A15" s="11" t="s">
        <v>7</v>
      </c>
      <c r="B15" s="12">
        <v>3</v>
      </c>
      <c r="C15" s="13"/>
      <c r="D15" s="13"/>
    </row>
    <row r="16" spans="1:11" ht="18" customHeight="1" x14ac:dyDescent="0.2">
      <c r="A16" s="11" t="s">
        <v>8</v>
      </c>
      <c r="B16" s="12">
        <v>3</v>
      </c>
      <c r="C16" s="13"/>
      <c r="D16" s="13"/>
    </row>
    <row r="17" spans="1:11" ht="18" customHeight="1" x14ac:dyDescent="0.2">
      <c r="A17" s="11" t="s">
        <v>9</v>
      </c>
      <c r="B17" s="12">
        <v>4</v>
      </c>
      <c r="C17" s="13"/>
      <c r="D17" s="13"/>
    </row>
    <row r="18" spans="1:11" ht="18" customHeight="1" x14ac:dyDescent="0.2">
      <c r="A18" s="11" t="s">
        <v>10</v>
      </c>
      <c r="B18" s="12">
        <v>10</v>
      </c>
      <c r="C18" s="13"/>
      <c r="D18" s="13"/>
    </row>
    <row r="19" spans="1:11" ht="18" customHeight="1" x14ac:dyDescent="0.2">
      <c r="A19" s="11" t="s">
        <v>11</v>
      </c>
      <c r="B19" s="12">
        <v>11</v>
      </c>
      <c r="C19" s="13"/>
      <c r="D19" s="13"/>
    </row>
    <row r="20" spans="1:11" ht="18" customHeight="1" x14ac:dyDescent="0.2">
      <c r="A20" s="11" t="s">
        <v>12</v>
      </c>
      <c r="B20" s="12">
        <v>11</v>
      </c>
      <c r="C20" s="13"/>
      <c r="D20" s="13"/>
    </row>
    <row r="21" spans="1:11" ht="18" customHeight="1" x14ac:dyDescent="0.2">
      <c r="A21" s="11" t="s">
        <v>13</v>
      </c>
      <c r="B21" s="12">
        <v>13</v>
      </c>
      <c r="C21" s="13"/>
      <c r="D21" s="13"/>
    </row>
    <row r="22" spans="1:11" ht="18" customHeight="1" x14ac:dyDescent="0.2">
      <c r="A22" s="11" t="s">
        <v>14</v>
      </c>
      <c r="B22" s="12">
        <v>13</v>
      </c>
      <c r="C22" s="13"/>
      <c r="D22" s="13"/>
    </row>
    <row r="23" spans="1:11" ht="18" customHeight="1" x14ac:dyDescent="0.2">
      <c r="A23" s="11" t="s">
        <v>15</v>
      </c>
      <c r="B23" s="12">
        <v>14</v>
      </c>
      <c r="C23" s="13"/>
      <c r="D23" s="13"/>
    </row>
    <row r="24" spans="1:11" ht="18" customHeight="1" x14ac:dyDescent="0.2">
      <c r="A24" s="11" t="s">
        <v>16</v>
      </c>
      <c r="B24" s="12">
        <v>14</v>
      </c>
      <c r="C24" s="13"/>
      <c r="D24" s="13"/>
    </row>
    <row r="25" spans="1:11" ht="18" customHeight="1" x14ac:dyDescent="0.2">
      <c r="A25" s="11" t="s">
        <v>17</v>
      </c>
      <c r="B25" s="12">
        <v>14</v>
      </c>
      <c r="C25" s="13"/>
      <c r="D25" s="13"/>
    </row>
    <row r="26" spans="1:11" ht="18" customHeight="1" x14ac:dyDescent="0.2">
      <c r="A26" s="11" t="s">
        <v>18</v>
      </c>
      <c r="B26" s="12">
        <v>15</v>
      </c>
      <c r="C26" s="13"/>
      <c r="D26" s="13"/>
    </row>
    <row r="27" spans="1:11" ht="18" customHeight="1" x14ac:dyDescent="0.2">
      <c r="A27" s="11" t="s">
        <v>19</v>
      </c>
      <c r="B27" s="12">
        <v>16</v>
      </c>
      <c r="C27" s="13"/>
      <c r="D27" s="13"/>
    </row>
    <row r="28" spans="1:11" ht="18" customHeight="1" x14ac:dyDescent="0.2">
      <c r="A28" s="14"/>
      <c r="B28" s="15"/>
      <c r="C28" s="15"/>
      <c r="D28" s="15"/>
      <c r="E28" s="16"/>
      <c r="F28" s="16"/>
      <c r="G28" s="16"/>
      <c r="H28" s="16"/>
      <c r="I28" s="16"/>
      <c r="J28" s="16"/>
      <c r="K28" s="16"/>
    </row>
    <row r="29" spans="1:11" ht="18" customHeight="1" x14ac:dyDescent="0.2">
      <c r="A29" s="17"/>
    </row>
    <row r="30" spans="1:11" ht="18" customHeight="1" x14ac:dyDescent="0.2"/>
  </sheetData>
  <phoneticPr fontId="4"/>
  <hyperlinks>
    <hyperlink ref="A14" location="'P2'!A2" display="1. Summary of Consolidated Statement of Profit or Loss　要約連結損益計算書" xr:uid="{0FF44719-3997-4DDF-95E2-0ECE3513A4E2}"/>
    <hyperlink ref="A15" location="'P3'!A2" display="2. Summary of Condensed Quarterly Consolidated Statement of Cash Flows　要約四半期連結キャッシュ・フロー計算書" xr:uid="{9BE675AA-663C-405A-BC3D-8B07973135CD}"/>
    <hyperlink ref="A16" location="'P3'!A12" display="3. Summary of Condensed Quarterly Consolidated Statement of Financial Position　要約四半期連結財政状態計算書" xr:uid="{9133481C-1DB3-4BA4-8CC7-F03EFCE63F31}"/>
    <hyperlink ref="A17" location="'P4'!A2" display="4. Financial Results and Forecast by Business Segments　セグメント別実績及び見通し" xr:uid="{34893DAC-472E-4709-9076-A9413516AF96}"/>
    <hyperlink ref="A18" location="'P10'!A2" display="5. Revenues by Market　地域別売上収益" xr:uid="{EF2DE645-1FA6-4450-97E5-B999D7BC8771}"/>
    <hyperlink ref="A19" location="'P11'!A2" display="6. Capital Expenditure (Completion Basis)　設備投資額(完成ベース)" xr:uid="{4240952B-4879-40B4-BBD3-F02EDD0B0FFB}"/>
    <hyperlink ref="A20" location="'P11'!A15" display="7. Depreciation and Amortization　減価償却費及び無形資産償却費" xr:uid="{CE8123CC-47CA-40F5-8DA8-9593601DCB47}"/>
    <hyperlink ref="A22" location="'P13'!A16" display="9. R&amp;D Expenditure　研究開発費" xr:uid="{84E27AA1-368C-4B3D-989E-954C21FD894D}"/>
    <hyperlink ref="A23" location="'P14'!A2" display="10. Foreign Exchange Rate　為替レート" xr:uid="{F7D99319-3C9E-4CEA-A67B-4FBD2EF947AA}"/>
    <hyperlink ref="A27" location="'P16'!A2" display="14. Cautionary Statement　将来予想に関する記述" xr:uid="{9C9C1402-CEF2-4539-A638-85846FDA2841}"/>
    <hyperlink ref="A21" location="'P13'!A2" display="8. Share of Profits (Losses) of Investments Accounted for Using the Equity Method 　持分法による投資損益" xr:uid="{F0CA196A-9FE8-4DA2-AF8D-4969FAA29DB4}"/>
    <hyperlink ref="A24" location="'P14'!A16" display="11. Number of Employees and Consolidated Subsidiaries　従業員数・連結子会社数" xr:uid="{003764D1-613E-4178-B494-B082AEB10A6F}"/>
    <hyperlink ref="A25" location="'P14'!A30" display="12. Number of Issued Shares (Common Stock)　発行済株式数 (普通株式)" xr:uid="{3D9793A3-0582-4164-9AF1-21CA2F6B9F9E}"/>
    <hyperlink ref="A26" location="'P15'!A2" display="13. Notes　注記" xr:uid="{ABAB8208-6A19-4D53-ACD9-FA81E696F2B9}"/>
  </hyperlinks>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Third Quarter of Fiscal 2025            &amp;P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15D0A-02FA-4665-A6D6-7C4DAA9672BC}">
  <sheetPr>
    <pageSetUpPr fitToPage="1"/>
  </sheetPr>
  <dimension ref="A2:I29"/>
  <sheetViews>
    <sheetView showGridLines="0" view="pageBreakPreview" zoomScaleNormal="100" zoomScaleSheetLayoutView="100" workbookViewId="0"/>
  </sheetViews>
  <sheetFormatPr defaultColWidth="9.09765625" defaultRowHeight="12" x14ac:dyDescent="0.2"/>
  <cols>
    <col min="1" max="1" width="27" style="2" customWidth="1"/>
    <col min="2" max="11" width="11.3984375" style="2" customWidth="1"/>
    <col min="12" max="16384" width="9.09765625" style="2"/>
  </cols>
  <sheetData>
    <row r="2" spans="1:9" ht="30" customHeight="1" x14ac:dyDescent="0.2">
      <c r="A2" s="493" t="s">
        <v>221</v>
      </c>
      <c r="B2" s="493"/>
      <c r="C2" s="493"/>
      <c r="D2" s="493"/>
      <c r="E2" s="493"/>
      <c r="F2" s="493"/>
      <c r="G2" s="493"/>
      <c r="H2" s="493"/>
      <c r="I2" s="493"/>
    </row>
    <row r="3" spans="1:9" ht="24.9" customHeight="1" thickBot="1" x14ac:dyDescent="0.25">
      <c r="A3" s="168" t="s">
        <v>222</v>
      </c>
      <c r="B3" s="168"/>
      <c r="C3" s="168"/>
      <c r="D3" s="168"/>
      <c r="E3" s="168"/>
      <c r="F3" s="168"/>
      <c r="G3" s="168"/>
      <c r="H3" s="168"/>
      <c r="I3" s="168"/>
    </row>
    <row r="4" spans="1:9" ht="17.25" customHeight="1" x14ac:dyDescent="0.2">
      <c r="A4" s="636" t="s">
        <v>223</v>
      </c>
      <c r="B4" s="1043" t="s">
        <v>80</v>
      </c>
      <c r="C4" s="1044"/>
      <c r="D4" s="1044"/>
      <c r="E4" s="1045"/>
      <c r="F4" s="1046" t="s">
        <v>59</v>
      </c>
      <c r="G4" s="1047"/>
      <c r="H4" s="1047"/>
      <c r="I4" s="1047"/>
    </row>
    <row r="5" spans="1:9" ht="27" customHeight="1" x14ac:dyDescent="0.2">
      <c r="A5" s="637"/>
      <c r="B5" s="638" t="s">
        <v>224</v>
      </c>
      <c r="C5" s="638" t="s">
        <v>225</v>
      </c>
      <c r="D5" s="638" t="s">
        <v>226</v>
      </c>
      <c r="E5" s="638" t="s">
        <v>150</v>
      </c>
      <c r="F5" s="639" t="s">
        <v>224</v>
      </c>
      <c r="G5" s="639" t="s">
        <v>225</v>
      </c>
      <c r="H5" s="639" t="s">
        <v>227</v>
      </c>
      <c r="I5" s="639" t="s">
        <v>228</v>
      </c>
    </row>
    <row r="6" spans="1:9" ht="18" customHeight="1" x14ac:dyDescent="0.2">
      <c r="A6" s="640" t="s">
        <v>229</v>
      </c>
      <c r="B6" s="641">
        <v>145</v>
      </c>
      <c r="C6" s="641">
        <v>141</v>
      </c>
      <c r="D6" s="642">
        <v>148</v>
      </c>
      <c r="E6" s="642">
        <v>145</v>
      </c>
      <c r="F6" s="643">
        <v>149</v>
      </c>
      <c r="G6" s="643">
        <v>153</v>
      </c>
      <c r="H6" s="643">
        <v>140</v>
      </c>
      <c r="I6" s="643">
        <v>146</v>
      </c>
    </row>
    <row r="7" spans="1:9" ht="18" customHeight="1" x14ac:dyDescent="0.2">
      <c r="A7" s="640" t="s">
        <v>230</v>
      </c>
      <c r="B7" s="641">
        <v>157</v>
      </c>
      <c r="C7" s="641">
        <v>153</v>
      </c>
      <c r="D7" s="642">
        <v>160</v>
      </c>
      <c r="E7" s="642">
        <v>157</v>
      </c>
      <c r="F7" s="643">
        <v>164</v>
      </c>
      <c r="G7" s="643">
        <v>166</v>
      </c>
      <c r="H7" s="643">
        <v>150</v>
      </c>
      <c r="I7" s="643">
        <v>158</v>
      </c>
    </row>
    <row r="8" spans="1:9" ht="18" customHeight="1" x14ac:dyDescent="0.2">
      <c r="A8" s="644"/>
      <c r="B8" s="645"/>
      <c r="C8" s="645"/>
      <c r="D8" s="646"/>
      <c r="E8" s="646"/>
      <c r="F8" s="646"/>
      <c r="G8" s="646"/>
      <c r="H8" s="646"/>
      <c r="I8" s="646"/>
    </row>
    <row r="9" spans="1:9" ht="24.9" customHeight="1" x14ac:dyDescent="0.2">
      <c r="A9" s="168" t="s">
        <v>231</v>
      </c>
      <c r="B9" s="168"/>
      <c r="C9" s="168"/>
      <c r="D9" s="168"/>
      <c r="E9" s="168"/>
      <c r="F9" s="168"/>
      <c r="G9" s="168"/>
      <c r="H9" s="168"/>
      <c r="I9" s="168"/>
    </row>
    <row r="10" spans="1:9" ht="18" customHeight="1" thickBot="1" x14ac:dyDescent="0.25">
      <c r="A10" s="647" t="s">
        <v>232</v>
      </c>
      <c r="B10" s="647"/>
      <c r="C10" s="647"/>
      <c r="D10" s="647"/>
      <c r="E10" s="647"/>
      <c r="F10" s="647"/>
      <c r="G10" s="647"/>
      <c r="H10" s="647"/>
      <c r="I10" s="647"/>
    </row>
    <row r="11" spans="1:9" ht="37.5" customHeight="1" x14ac:dyDescent="0.2">
      <c r="A11" s="648" t="s">
        <v>58</v>
      </c>
      <c r="B11" s="649" t="s">
        <v>36</v>
      </c>
      <c r="C11" s="650" t="s">
        <v>233</v>
      </c>
      <c r="D11" s="480"/>
      <c r="E11" s="480"/>
      <c r="F11" s="480"/>
      <c r="G11" s="480"/>
      <c r="H11" s="480"/>
      <c r="I11" s="480"/>
    </row>
    <row r="12" spans="1:9" ht="18" customHeight="1" x14ac:dyDescent="0.2">
      <c r="A12" s="174" t="s">
        <v>229</v>
      </c>
      <c r="B12" s="651">
        <v>6</v>
      </c>
      <c r="C12" s="652">
        <v>0.5</v>
      </c>
      <c r="D12" s="653"/>
      <c r="E12" s="653"/>
      <c r="F12" s="653"/>
      <c r="G12" s="653"/>
      <c r="H12" s="653"/>
      <c r="I12" s="653"/>
    </row>
    <row r="13" spans="1:9" ht="18" customHeight="1" x14ac:dyDescent="0.2">
      <c r="A13" s="174" t="s">
        <v>230</v>
      </c>
      <c r="B13" s="651">
        <v>4</v>
      </c>
      <c r="C13" s="652">
        <v>0.3</v>
      </c>
      <c r="D13" s="653"/>
      <c r="E13" s="653"/>
      <c r="F13" s="653"/>
      <c r="G13" s="653"/>
      <c r="H13" s="653"/>
      <c r="I13" s="653"/>
    </row>
    <row r="16" spans="1:9" ht="30" customHeight="1" x14ac:dyDescent="0.2">
      <c r="A16" s="493" t="s">
        <v>234</v>
      </c>
      <c r="B16" s="493"/>
      <c r="C16" s="493"/>
      <c r="D16" s="493"/>
      <c r="E16" s="493"/>
      <c r="F16" s="493"/>
      <c r="G16" s="493"/>
      <c r="H16" s="493"/>
      <c r="I16" s="493"/>
    </row>
    <row r="17" spans="1:9" ht="24.9" customHeight="1" thickBot="1" x14ac:dyDescent="0.25">
      <c r="A17" s="168" t="s">
        <v>235</v>
      </c>
      <c r="B17" s="168"/>
      <c r="C17" s="168"/>
      <c r="D17" s="168"/>
      <c r="E17" s="168"/>
      <c r="F17" s="168"/>
      <c r="G17" s="168"/>
      <c r="H17" s="168"/>
      <c r="I17" s="168"/>
    </row>
    <row r="18" spans="1:9" ht="26.25" customHeight="1" x14ac:dyDescent="0.2">
      <c r="A18" s="648" t="s">
        <v>236</v>
      </c>
      <c r="B18" s="563" t="s">
        <v>237</v>
      </c>
      <c r="C18" s="654" t="s">
        <v>238</v>
      </c>
    </row>
    <row r="19" spans="1:9" ht="18" customHeight="1" x14ac:dyDescent="0.2">
      <c r="A19" s="174" t="s">
        <v>140</v>
      </c>
      <c r="B19" s="655">
        <v>113737</v>
      </c>
      <c r="C19" s="656">
        <v>114467</v>
      </c>
    </row>
    <row r="20" spans="1:9" ht="18" customHeight="1" x14ac:dyDescent="0.2">
      <c r="A20" s="174" t="s">
        <v>141</v>
      </c>
      <c r="B20" s="655">
        <v>154918</v>
      </c>
      <c r="C20" s="656">
        <v>167229</v>
      </c>
    </row>
    <row r="21" spans="1:9" ht="18" customHeight="1" x14ac:dyDescent="0.2">
      <c r="A21" s="502" t="s">
        <v>148</v>
      </c>
      <c r="B21" s="657">
        <v>268655</v>
      </c>
      <c r="C21" s="658">
        <v>281696</v>
      </c>
    </row>
    <row r="23" spans="1:9" ht="24.9" customHeight="1" thickBot="1" x14ac:dyDescent="0.25">
      <c r="A23" s="168" t="s">
        <v>239</v>
      </c>
      <c r="B23" s="168"/>
      <c r="C23" s="168"/>
      <c r="D23" s="168"/>
      <c r="E23" s="168"/>
      <c r="F23" s="168"/>
      <c r="G23" s="168"/>
      <c r="H23" s="168"/>
      <c r="I23" s="168"/>
    </row>
    <row r="24" spans="1:9" ht="26.25" customHeight="1" x14ac:dyDescent="0.2">
      <c r="A24" s="648" t="s">
        <v>240</v>
      </c>
      <c r="B24" s="563" t="s">
        <v>237</v>
      </c>
      <c r="C24" s="654" t="s">
        <v>238</v>
      </c>
    </row>
    <row r="25" spans="1:9" ht="18" customHeight="1" x14ac:dyDescent="0.2">
      <c r="A25" s="174" t="s">
        <v>140</v>
      </c>
      <c r="B25" s="659">
        <v>100</v>
      </c>
      <c r="C25" s="660">
        <v>96</v>
      </c>
    </row>
    <row r="26" spans="1:9" ht="18" customHeight="1" x14ac:dyDescent="0.2">
      <c r="A26" s="174" t="s">
        <v>141</v>
      </c>
      <c r="B26" s="659">
        <v>473</v>
      </c>
      <c r="C26" s="660">
        <v>518</v>
      </c>
    </row>
    <row r="27" spans="1:9" ht="18" customHeight="1" x14ac:dyDescent="0.2">
      <c r="A27" s="502" t="s">
        <v>148</v>
      </c>
      <c r="B27" s="661">
        <v>573</v>
      </c>
      <c r="C27" s="662">
        <v>614</v>
      </c>
    </row>
    <row r="29" spans="1:9" x14ac:dyDescent="0.2">
      <c r="A29" s="69"/>
    </row>
  </sheetData>
  <mergeCells count="2">
    <mergeCell ref="B4:E4"/>
    <mergeCell ref="F4:I4"/>
  </mergeCells>
  <phoneticPr fontId="4"/>
  <pageMargins left="0.70866141732283472" right="0.70866141732283472" top="0.55118110236220474" bottom="0.55118110236220474" header="0.31496062992125984" footer="0.31496062992125984"/>
  <pageSetup paperSize="8" orientation="landscape" r:id="rId1"/>
  <headerFooter>
    <oddFooter>&amp;R&amp;"Yu Gothic UI,標準"&amp;8Supplemental Information for Consolidated Financial Results for the Second Quarter of Fiscal 2024          13</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2A67A-020F-44D1-B5A3-470149CB0B1D}">
  <sheetPr>
    <pageSetUpPr fitToPage="1"/>
  </sheetPr>
  <dimension ref="A2:I29"/>
  <sheetViews>
    <sheetView showGridLines="0" view="pageBreakPreview" zoomScaleNormal="100" zoomScaleSheetLayoutView="100" workbookViewId="0"/>
  </sheetViews>
  <sheetFormatPr defaultColWidth="9.09765625" defaultRowHeight="12" x14ac:dyDescent="0.2"/>
  <cols>
    <col min="1" max="1" width="27" style="2" customWidth="1"/>
    <col min="2" max="11" width="11.3984375" style="2" customWidth="1"/>
    <col min="12" max="16384" width="9.09765625" style="2"/>
  </cols>
  <sheetData>
    <row r="2" spans="1:9" ht="30" customHeight="1" x14ac:dyDescent="0.2">
      <c r="A2" s="493" t="s">
        <v>221</v>
      </c>
      <c r="B2" s="493"/>
      <c r="C2" s="493"/>
      <c r="D2" s="493"/>
      <c r="E2" s="493"/>
      <c r="F2" s="493"/>
      <c r="G2" s="493"/>
      <c r="H2" s="493"/>
      <c r="I2" s="493"/>
    </row>
    <row r="3" spans="1:9" ht="24.9" customHeight="1" thickBot="1" x14ac:dyDescent="0.25">
      <c r="A3" s="168" t="s">
        <v>222</v>
      </c>
      <c r="B3" s="168"/>
      <c r="C3" s="168"/>
      <c r="D3" s="168"/>
      <c r="E3" s="168"/>
      <c r="F3" s="168"/>
      <c r="G3" s="168"/>
      <c r="H3" s="168"/>
      <c r="I3" s="168"/>
    </row>
    <row r="4" spans="1:9" ht="17.25" customHeight="1" x14ac:dyDescent="0.2">
      <c r="A4" s="636" t="s">
        <v>223</v>
      </c>
      <c r="B4" s="1043" t="s">
        <v>80</v>
      </c>
      <c r="C4" s="1044"/>
      <c r="D4" s="1044"/>
      <c r="E4" s="1045"/>
      <c r="F4" s="1046" t="s">
        <v>59</v>
      </c>
      <c r="G4" s="1047"/>
      <c r="H4" s="1047"/>
      <c r="I4" s="1047"/>
    </row>
    <row r="5" spans="1:9" ht="27" customHeight="1" x14ac:dyDescent="0.2">
      <c r="A5" s="637"/>
      <c r="B5" s="638" t="s">
        <v>224</v>
      </c>
      <c r="C5" s="638" t="s">
        <v>225</v>
      </c>
      <c r="D5" s="638" t="s">
        <v>226</v>
      </c>
      <c r="E5" s="638" t="s">
        <v>150</v>
      </c>
      <c r="F5" s="639" t="s">
        <v>224</v>
      </c>
      <c r="G5" s="639" t="s">
        <v>225</v>
      </c>
      <c r="H5" s="639" t="s">
        <v>227</v>
      </c>
      <c r="I5" s="639" t="s">
        <v>228</v>
      </c>
    </row>
    <row r="6" spans="1:9" ht="18" customHeight="1" x14ac:dyDescent="0.2">
      <c r="A6" s="640" t="s">
        <v>229</v>
      </c>
      <c r="B6" s="641">
        <v>145</v>
      </c>
      <c r="C6" s="641">
        <v>141</v>
      </c>
      <c r="D6" s="642">
        <v>148</v>
      </c>
      <c r="E6" s="642">
        <v>145</v>
      </c>
      <c r="F6" s="643">
        <v>149</v>
      </c>
      <c r="G6" s="643">
        <v>153</v>
      </c>
      <c r="H6" s="643">
        <v>140</v>
      </c>
      <c r="I6" s="643">
        <v>146</v>
      </c>
    </row>
    <row r="7" spans="1:9" ht="18" customHeight="1" x14ac:dyDescent="0.2">
      <c r="A7" s="640" t="s">
        <v>230</v>
      </c>
      <c r="B7" s="641">
        <v>157</v>
      </c>
      <c r="C7" s="641">
        <v>153</v>
      </c>
      <c r="D7" s="642">
        <v>160</v>
      </c>
      <c r="E7" s="642">
        <v>157</v>
      </c>
      <c r="F7" s="643">
        <v>164</v>
      </c>
      <c r="G7" s="643">
        <v>166</v>
      </c>
      <c r="H7" s="643">
        <v>150</v>
      </c>
      <c r="I7" s="643">
        <v>158</v>
      </c>
    </row>
    <row r="8" spans="1:9" ht="18" customHeight="1" x14ac:dyDescent="0.2">
      <c r="A8" s="644"/>
      <c r="B8" s="645"/>
      <c r="C8" s="645"/>
      <c r="D8" s="646"/>
      <c r="E8" s="646"/>
      <c r="F8" s="646"/>
      <c r="G8" s="646"/>
      <c r="H8" s="646"/>
      <c r="I8" s="646"/>
    </row>
    <row r="9" spans="1:9" ht="24.9" customHeight="1" x14ac:dyDescent="0.2">
      <c r="A9" s="168" t="s">
        <v>231</v>
      </c>
      <c r="B9" s="168"/>
      <c r="C9" s="168"/>
      <c r="D9" s="168"/>
      <c r="E9" s="168"/>
      <c r="F9" s="168"/>
      <c r="G9" s="168"/>
      <c r="H9" s="168"/>
      <c r="I9" s="168"/>
    </row>
    <row r="10" spans="1:9" ht="18" customHeight="1" thickBot="1" x14ac:dyDescent="0.25">
      <c r="A10" s="647" t="s">
        <v>232</v>
      </c>
      <c r="B10" s="647"/>
      <c r="C10" s="647"/>
      <c r="D10" s="647"/>
      <c r="E10" s="647"/>
      <c r="F10" s="647"/>
      <c r="G10" s="647"/>
      <c r="H10" s="647"/>
      <c r="I10" s="647"/>
    </row>
    <row r="11" spans="1:9" ht="37.5" customHeight="1" x14ac:dyDescent="0.2">
      <c r="A11" s="648" t="s">
        <v>58</v>
      </c>
      <c r="B11" s="649" t="s">
        <v>36</v>
      </c>
      <c r="C11" s="650" t="s">
        <v>233</v>
      </c>
      <c r="D11" s="480"/>
      <c r="E11" s="480"/>
      <c r="F11" s="480"/>
      <c r="G11" s="480"/>
      <c r="H11" s="480"/>
      <c r="I11" s="480"/>
    </row>
    <row r="12" spans="1:9" ht="18" customHeight="1" x14ac:dyDescent="0.2">
      <c r="A12" s="174" t="s">
        <v>229</v>
      </c>
      <c r="B12" s="651">
        <v>6</v>
      </c>
      <c r="C12" s="652">
        <v>0.5</v>
      </c>
      <c r="D12" s="653"/>
      <c r="E12" s="653"/>
      <c r="F12" s="653"/>
      <c r="G12" s="653"/>
      <c r="H12" s="653"/>
      <c r="I12" s="653"/>
    </row>
    <row r="13" spans="1:9" ht="18" customHeight="1" x14ac:dyDescent="0.2">
      <c r="A13" s="174" t="s">
        <v>230</v>
      </c>
      <c r="B13" s="651">
        <v>4</v>
      </c>
      <c r="C13" s="652">
        <v>0.3</v>
      </c>
      <c r="D13" s="653"/>
      <c r="E13" s="653"/>
      <c r="F13" s="653"/>
      <c r="G13" s="653"/>
      <c r="H13" s="653"/>
      <c r="I13" s="653"/>
    </row>
    <row r="16" spans="1:9" ht="30" customHeight="1" x14ac:dyDescent="0.2">
      <c r="A16" s="493" t="s">
        <v>234</v>
      </c>
      <c r="B16" s="493"/>
      <c r="C16" s="493"/>
      <c r="D16" s="493"/>
      <c r="E16" s="493"/>
      <c r="F16" s="493"/>
      <c r="G16" s="493"/>
      <c r="H16" s="493"/>
      <c r="I16" s="493"/>
    </row>
    <row r="17" spans="1:9" ht="24.9" customHeight="1" thickBot="1" x14ac:dyDescent="0.25">
      <c r="A17" s="168" t="s">
        <v>235</v>
      </c>
      <c r="B17" s="168"/>
      <c r="C17" s="168"/>
      <c r="D17" s="168"/>
      <c r="E17" s="168"/>
      <c r="F17" s="168"/>
      <c r="G17" s="168"/>
      <c r="H17" s="168"/>
      <c r="I17" s="168"/>
    </row>
    <row r="18" spans="1:9" ht="26.25" customHeight="1" x14ac:dyDescent="0.2">
      <c r="A18" s="648" t="s">
        <v>236</v>
      </c>
      <c r="B18" s="563" t="s">
        <v>237</v>
      </c>
      <c r="C18" s="654" t="s">
        <v>238</v>
      </c>
    </row>
    <row r="19" spans="1:9" ht="18" customHeight="1" x14ac:dyDescent="0.2">
      <c r="A19" s="174" t="s">
        <v>140</v>
      </c>
      <c r="B19" s="655">
        <v>113737</v>
      </c>
      <c r="C19" s="656">
        <v>114467</v>
      </c>
    </row>
    <row r="20" spans="1:9" ht="18" customHeight="1" x14ac:dyDescent="0.2">
      <c r="A20" s="174" t="s">
        <v>141</v>
      </c>
      <c r="B20" s="655">
        <v>154918</v>
      </c>
      <c r="C20" s="656">
        <v>167229</v>
      </c>
    </row>
    <row r="21" spans="1:9" ht="18" customHeight="1" x14ac:dyDescent="0.2">
      <c r="A21" s="502" t="s">
        <v>148</v>
      </c>
      <c r="B21" s="657">
        <v>268655</v>
      </c>
      <c r="C21" s="658">
        <v>281696</v>
      </c>
    </row>
    <row r="23" spans="1:9" ht="24.9" customHeight="1" thickBot="1" x14ac:dyDescent="0.25">
      <c r="A23" s="168" t="s">
        <v>239</v>
      </c>
      <c r="B23" s="168"/>
      <c r="C23" s="168"/>
      <c r="D23" s="168"/>
      <c r="E23" s="168"/>
      <c r="F23" s="168"/>
      <c r="G23" s="168"/>
      <c r="H23" s="168"/>
      <c r="I23" s="168"/>
    </row>
    <row r="24" spans="1:9" ht="26.25" customHeight="1" x14ac:dyDescent="0.2">
      <c r="A24" s="648" t="s">
        <v>240</v>
      </c>
      <c r="B24" s="563" t="s">
        <v>237</v>
      </c>
      <c r="C24" s="654" t="s">
        <v>238</v>
      </c>
    </row>
    <row r="25" spans="1:9" ht="18" customHeight="1" x14ac:dyDescent="0.2">
      <c r="A25" s="174" t="s">
        <v>140</v>
      </c>
      <c r="B25" s="659">
        <v>100</v>
      </c>
      <c r="C25" s="660">
        <v>96</v>
      </c>
    </row>
    <row r="26" spans="1:9" ht="18" customHeight="1" x14ac:dyDescent="0.2">
      <c r="A26" s="174" t="s">
        <v>141</v>
      </c>
      <c r="B26" s="659">
        <v>473</v>
      </c>
      <c r="C26" s="660">
        <v>518</v>
      </c>
    </row>
    <row r="27" spans="1:9" ht="18" customHeight="1" x14ac:dyDescent="0.2">
      <c r="A27" s="502" t="s">
        <v>148</v>
      </c>
      <c r="B27" s="661">
        <v>573</v>
      </c>
      <c r="C27" s="662">
        <v>614</v>
      </c>
    </row>
    <row r="29" spans="1:9" x14ac:dyDescent="0.2">
      <c r="A29" s="69"/>
    </row>
  </sheetData>
  <mergeCells count="2">
    <mergeCell ref="B4:E4"/>
    <mergeCell ref="F4:I4"/>
  </mergeCells>
  <phoneticPr fontId="4"/>
  <pageMargins left="0.70866141732283472" right="0.70866141732283472" top="0.55118110236220474" bottom="0.55118110236220474" header="0.31496062992125984" footer="0.31496062992125984"/>
  <pageSetup paperSize="8" orientation="landscape" r:id="rId1"/>
  <headerFooter>
    <oddFooter>&amp;R&amp;"Yu Gothic UI,標準"&amp;8Supplemental Information for Consolidated Financial Results for the Second Quarter of Fiscal 2024          13</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517E0-06DE-4C74-8DEC-7D17342263AD}">
  <sheetPr>
    <pageSetUpPr fitToPage="1"/>
  </sheetPr>
  <dimension ref="A2:Q22"/>
  <sheetViews>
    <sheetView showGridLines="0" view="pageBreakPreview" zoomScaleNormal="100" zoomScaleSheetLayoutView="100" workbookViewId="0"/>
  </sheetViews>
  <sheetFormatPr defaultColWidth="9.09765625" defaultRowHeight="12" x14ac:dyDescent="0.2"/>
  <cols>
    <col min="1" max="1" width="45.69921875" style="2" customWidth="1"/>
    <col min="2" max="12" width="13" style="2" customWidth="1"/>
    <col min="13" max="13" width="11.3984375" style="2" hidden="1" customWidth="1"/>
    <col min="14" max="17" width="13" style="2" customWidth="1"/>
    <col min="18" max="16384" width="9.09765625" style="2"/>
  </cols>
  <sheetData>
    <row r="2" spans="1:17" ht="30" customHeight="1" x14ac:dyDescent="0.2">
      <c r="A2" s="18" t="s">
        <v>20</v>
      </c>
    </row>
    <row r="3" spans="1:17" ht="6" customHeight="1" thickBot="1" x14ac:dyDescent="0.25">
      <c r="A3" s="19"/>
      <c r="B3" s="20"/>
      <c r="C3" s="20"/>
      <c r="D3" s="20"/>
      <c r="E3" s="20"/>
      <c r="F3" s="20"/>
      <c r="G3" s="20"/>
      <c r="H3" s="20"/>
      <c r="I3" s="20"/>
      <c r="J3" s="20"/>
      <c r="K3" s="20"/>
      <c r="L3" s="20"/>
      <c r="M3" s="20"/>
      <c r="N3" s="20"/>
      <c r="O3" s="20"/>
      <c r="P3" s="20"/>
      <c r="Q3" s="20"/>
    </row>
    <row r="4" spans="1:17" ht="18" customHeight="1" x14ac:dyDescent="0.2">
      <c r="A4" s="21" t="s">
        <v>21</v>
      </c>
      <c r="B4" s="1048" t="s">
        <v>22</v>
      </c>
      <c r="C4" s="1049"/>
      <c r="D4" s="1049"/>
      <c r="E4" s="1049"/>
      <c r="F4" s="1050"/>
      <c r="G4" s="1051" t="s">
        <v>23</v>
      </c>
      <c r="H4" s="1052"/>
      <c r="I4" s="1052"/>
      <c r="J4" s="1052"/>
      <c r="K4" s="1053"/>
      <c r="L4" s="1054" t="s">
        <v>24</v>
      </c>
      <c r="M4" s="1033" t="s">
        <v>25</v>
      </c>
      <c r="N4" s="1056" t="s">
        <v>26</v>
      </c>
      <c r="O4" s="1058" t="s">
        <v>23</v>
      </c>
      <c r="P4" s="1025" t="s">
        <v>27</v>
      </c>
      <c r="Q4" s="1025" t="s">
        <v>25</v>
      </c>
    </row>
    <row r="5" spans="1:17" ht="24.75" customHeight="1" x14ac:dyDescent="0.2">
      <c r="A5" s="25"/>
      <c r="B5" s="26" t="s">
        <v>28</v>
      </c>
      <c r="C5" s="26" t="s">
        <v>29</v>
      </c>
      <c r="D5" s="26" t="s">
        <v>30</v>
      </c>
      <c r="E5" s="26" t="s">
        <v>31</v>
      </c>
      <c r="F5" s="27"/>
      <c r="G5" s="28" t="s">
        <v>32</v>
      </c>
      <c r="H5" s="28" t="s">
        <v>33</v>
      </c>
      <c r="I5" s="28" t="s">
        <v>34</v>
      </c>
      <c r="J5" s="28" t="s">
        <v>35</v>
      </c>
      <c r="K5" s="29"/>
      <c r="L5" s="1055"/>
      <c r="M5" s="1034"/>
      <c r="N5" s="1057"/>
      <c r="O5" s="1059"/>
      <c r="P5" s="1026"/>
      <c r="Q5" s="1026"/>
    </row>
    <row r="6" spans="1:17" ht="18" customHeight="1" x14ac:dyDescent="0.2">
      <c r="A6" s="31" t="s">
        <v>36</v>
      </c>
      <c r="B6" s="32">
        <v>2211.4</v>
      </c>
      <c r="C6" s="32">
        <v>2334.5</v>
      </c>
      <c r="D6" s="32">
        <v>2465.1999999999998</v>
      </c>
      <c r="E6" s="32">
        <v>2772.1</v>
      </c>
      <c r="F6" s="32">
        <v>9783.2999999999993</v>
      </c>
      <c r="G6" s="32">
        <v>2258.3000000000002</v>
      </c>
      <c r="H6" s="32">
        <v>2529</v>
      </c>
      <c r="I6" s="32">
        <v>2714.3</v>
      </c>
      <c r="J6" s="32" t="s">
        <v>37</v>
      </c>
      <c r="K6" s="73">
        <v>7501.7</v>
      </c>
      <c r="L6" s="33">
        <v>7.0000000000000007E-2</v>
      </c>
      <c r="M6" s="34" t="s">
        <v>382</v>
      </c>
      <c r="N6" s="35">
        <v>9783.2999999999993</v>
      </c>
      <c r="O6" s="36">
        <v>10500</v>
      </c>
      <c r="P6" s="33">
        <v>7.0000000000000007E-2</v>
      </c>
      <c r="Q6" s="37">
        <v>0.02</v>
      </c>
    </row>
    <row r="7" spans="1:17" ht="18" customHeight="1" x14ac:dyDescent="0.2">
      <c r="A7" s="31" t="s">
        <v>38</v>
      </c>
      <c r="B7" s="32">
        <v>197.6</v>
      </c>
      <c r="C7" s="32">
        <v>207.1</v>
      </c>
      <c r="D7" s="32">
        <v>250.1</v>
      </c>
      <c r="E7" s="32">
        <v>316.60000000000002</v>
      </c>
      <c r="F7" s="32">
        <v>971.6</v>
      </c>
      <c r="G7" s="32">
        <v>211</v>
      </c>
      <c r="H7" s="32">
        <v>297</v>
      </c>
      <c r="I7" s="32">
        <v>317.60000000000002</v>
      </c>
      <c r="J7" s="32" t="s">
        <v>37</v>
      </c>
      <c r="K7" s="73">
        <v>825.7</v>
      </c>
      <c r="L7" s="38">
        <v>170.8</v>
      </c>
      <c r="M7" s="39" t="s">
        <v>382</v>
      </c>
      <c r="N7" s="35">
        <v>971.6</v>
      </c>
      <c r="O7" s="36">
        <v>1150</v>
      </c>
      <c r="P7" s="38">
        <v>178.3</v>
      </c>
      <c r="Q7" s="40">
        <v>47</v>
      </c>
    </row>
    <row r="8" spans="1:17" ht="18" customHeight="1" x14ac:dyDescent="0.2">
      <c r="A8" s="41" t="s">
        <v>39</v>
      </c>
      <c r="B8" s="42">
        <v>8.8999999999999996E-2</v>
      </c>
      <c r="C8" s="42">
        <v>8.8999999999999996E-2</v>
      </c>
      <c r="D8" s="42">
        <v>0.10100000000000001</v>
      </c>
      <c r="E8" s="42">
        <v>0.114</v>
      </c>
      <c r="F8" s="42">
        <v>9.9000000000000005E-2</v>
      </c>
      <c r="G8" s="42">
        <v>9.2999999999999999E-2</v>
      </c>
      <c r="H8" s="42">
        <v>0.11700000000000001</v>
      </c>
      <c r="I8" s="42">
        <v>0.11700000000000001</v>
      </c>
      <c r="J8" s="42" t="s">
        <v>37</v>
      </c>
      <c r="K8" s="1016">
        <v>0.11</v>
      </c>
      <c r="L8" s="43">
        <v>1.7</v>
      </c>
      <c r="M8" s="44" t="s">
        <v>382</v>
      </c>
      <c r="N8" s="45">
        <v>9.9000000000000005E-2</v>
      </c>
      <c r="O8" s="46">
        <v>0.11</v>
      </c>
      <c r="P8" s="43">
        <v>1.1000000000000001</v>
      </c>
      <c r="Q8" s="47">
        <v>0.3</v>
      </c>
    </row>
    <row r="9" spans="1:17" ht="18" customHeight="1" x14ac:dyDescent="0.2">
      <c r="A9" s="31" t="s">
        <v>40</v>
      </c>
      <c r="B9" s="32">
        <v>224.2</v>
      </c>
      <c r="C9" s="32">
        <v>238</v>
      </c>
      <c r="D9" s="32">
        <v>281.8</v>
      </c>
      <c r="E9" s="32">
        <v>339.3</v>
      </c>
      <c r="F9" s="32">
        <v>1083.5</v>
      </c>
      <c r="G9" s="32">
        <v>237.5</v>
      </c>
      <c r="H9" s="32">
        <v>324.2</v>
      </c>
      <c r="I9" s="32">
        <v>346.2</v>
      </c>
      <c r="J9" s="32" t="s">
        <v>37</v>
      </c>
      <c r="K9" s="73">
        <v>908</v>
      </c>
      <c r="L9" s="38">
        <v>163.80000000000001</v>
      </c>
      <c r="M9" s="39" t="s">
        <v>382</v>
      </c>
      <c r="N9" s="35">
        <v>1083.5</v>
      </c>
      <c r="O9" s="36">
        <v>1260</v>
      </c>
      <c r="P9" s="38">
        <v>176.4</v>
      </c>
      <c r="Q9" s="40">
        <v>50</v>
      </c>
    </row>
    <row r="10" spans="1:17" ht="18" customHeight="1" x14ac:dyDescent="0.2">
      <c r="A10" s="41" t="s">
        <v>41</v>
      </c>
      <c r="B10" s="42">
        <v>0.10100000000000001</v>
      </c>
      <c r="C10" s="42">
        <v>0.10199999999999999</v>
      </c>
      <c r="D10" s="42">
        <v>0.114</v>
      </c>
      <c r="E10" s="42">
        <v>0.122</v>
      </c>
      <c r="F10" s="42">
        <v>0.111</v>
      </c>
      <c r="G10" s="42">
        <v>0.105</v>
      </c>
      <c r="H10" s="42">
        <v>0.128</v>
      </c>
      <c r="I10" s="42">
        <v>0.128</v>
      </c>
      <c r="J10" s="42" t="s">
        <v>37</v>
      </c>
      <c r="K10" s="1016">
        <v>0.121</v>
      </c>
      <c r="L10" s="43">
        <v>1.5</v>
      </c>
      <c r="M10" s="44" t="s">
        <v>382</v>
      </c>
      <c r="N10" s="45">
        <v>0.111</v>
      </c>
      <c r="O10" s="48">
        <v>0.12</v>
      </c>
      <c r="P10" s="43">
        <v>0.9</v>
      </c>
      <c r="Q10" s="47">
        <v>0.3</v>
      </c>
    </row>
    <row r="11" spans="1:17" ht="18" customHeight="1" x14ac:dyDescent="0.2">
      <c r="A11" s="31" t="s">
        <v>42</v>
      </c>
      <c r="B11" s="32">
        <v>258.10000000000002</v>
      </c>
      <c r="C11" s="32">
        <v>190.1</v>
      </c>
      <c r="D11" s="32">
        <v>219.3</v>
      </c>
      <c r="E11" s="32">
        <v>309.89999999999998</v>
      </c>
      <c r="F11" s="32">
        <v>977.6</v>
      </c>
      <c r="G11" s="32">
        <v>273.7</v>
      </c>
      <c r="H11" s="32">
        <v>408.1</v>
      </c>
      <c r="I11" s="32">
        <v>345.6</v>
      </c>
      <c r="J11" s="32" t="s">
        <v>37</v>
      </c>
      <c r="K11" s="73">
        <v>1027.5</v>
      </c>
      <c r="L11" s="38">
        <v>359.8</v>
      </c>
      <c r="M11" s="39" t="s">
        <v>382</v>
      </c>
      <c r="N11" s="35">
        <v>977.6</v>
      </c>
      <c r="O11" s="36">
        <v>1220</v>
      </c>
      <c r="P11" s="38">
        <v>242.3</v>
      </c>
      <c r="Q11" s="40">
        <v>100</v>
      </c>
    </row>
    <row r="12" spans="1:17" ht="18" customHeight="1" x14ac:dyDescent="0.2">
      <c r="A12" s="49" t="s">
        <v>43</v>
      </c>
      <c r="B12" s="32">
        <v>363.3</v>
      </c>
      <c r="C12" s="32">
        <v>299.89999999999998</v>
      </c>
      <c r="D12" s="32">
        <v>331.5</v>
      </c>
      <c r="E12" s="32">
        <v>414.4</v>
      </c>
      <c r="F12" s="32">
        <v>1409.3</v>
      </c>
      <c r="G12" s="32">
        <v>378.8</v>
      </c>
      <c r="H12" s="32">
        <v>519.6</v>
      </c>
      <c r="I12" s="32">
        <v>463.5</v>
      </c>
      <c r="J12" s="32" t="s">
        <v>37</v>
      </c>
      <c r="K12" s="73">
        <v>1362</v>
      </c>
      <c r="L12" s="38">
        <v>367.1</v>
      </c>
      <c r="M12" s="39" t="s">
        <v>382</v>
      </c>
      <c r="N12" s="35">
        <v>1409.3</v>
      </c>
      <c r="O12" s="36">
        <v>1685</v>
      </c>
      <c r="P12" s="38">
        <v>275.60000000000002</v>
      </c>
      <c r="Q12" s="40">
        <v>104</v>
      </c>
    </row>
    <row r="13" spans="1:17" ht="18" customHeight="1" x14ac:dyDescent="0.2">
      <c r="A13" s="49" t="s">
        <v>44</v>
      </c>
      <c r="B13" s="32">
        <v>252.3</v>
      </c>
      <c r="C13" s="32">
        <v>186.9</v>
      </c>
      <c r="D13" s="32">
        <v>215.2</v>
      </c>
      <c r="E13" s="32">
        <v>308.10000000000002</v>
      </c>
      <c r="F13" s="32">
        <v>962.7</v>
      </c>
      <c r="G13" s="32">
        <v>272</v>
      </c>
      <c r="H13" s="32">
        <v>408.1</v>
      </c>
      <c r="I13" s="32">
        <v>346</v>
      </c>
      <c r="J13" s="32" t="s">
        <v>37</v>
      </c>
      <c r="K13" s="73">
        <v>1026.0999999999999</v>
      </c>
      <c r="L13" s="38">
        <v>371.5</v>
      </c>
      <c r="M13" s="39" t="s">
        <v>382</v>
      </c>
      <c r="N13" s="35">
        <v>962.7</v>
      </c>
      <c r="O13" s="36">
        <v>1216</v>
      </c>
      <c r="P13" s="38">
        <v>253.2</v>
      </c>
      <c r="Q13" s="40">
        <v>106</v>
      </c>
    </row>
    <row r="14" spans="1:17" ht="18" customHeight="1" x14ac:dyDescent="0.2">
      <c r="A14" s="31" t="s">
        <v>45</v>
      </c>
      <c r="B14" s="32">
        <v>-65.599999999999994</v>
      </c>
      <c r="C14" s="32">
        <v>-58.3</v>
      </c>
      <c r="D14" s="32">
        <v>-64.7</v>
      </c>
      <c r="E14" s="32">
        <v>-117.1</v>
      </c>
      <c r="F14" s="32">
        <v>-305.8</v>
      </c>
      <c r="G14" s="32">
        <v>-71.599999999999994</v>
      </c>
      <c r="H14" s="32">
        <v>-114.9</v>
      </c>
      <c r="I14" s="32">
        <v>-161.9</v>
      </c>
      <c r="J14" s="32" t="s">
        <v>37</v>
      </c>
      <c r="K14" s="73">
        <v>-348.5</v>
      </c>
      <c r="L14" s="38">
        <v>-159.80000000000001</v>
      </c>
      <c r="M14" s="39" t="s">
        <v>382</v>
      </c>
      <c r="N14" s="35">
        <v>-305.8</v>
      </c>
      <c r="O14" s="36">
        <v>-406</v>
      </c>
      <c r="P14" s="38">
        <v>-100.1</v>
      </c>
      <c r="Q14" s="40">
        <v>-86</v>
      </c>
    </row>
    <row r="15" spans="1:17" ht="18" customHeight="1" x14ac:dyDescent="0.2">
      <c r="A15" s="41" t="s">
        <v>46</v>
      </c>
      <c r="B15" s="42">
        <v>0.26</v>
      </c>
      <c r="C15" s="42">
        <v>0.312</v>
      </c>
      <c r="D15" s="42">
        <v>0.30099999999999999</v>
      </c>
      <c r="E15" s="42">
        <v>0.38</v>
      </c>
      <c r="F15" s="42">
        <v>0.318</v>
      </c>
      <c r="G15" s="42">
        <v>0.26300000000000001</v>
      </c>
      <c r="H15" s="42">
        <v>0.28199999999999997</v>
      </c>
      <c r="I15" s="42">
        <v>0.46800000000000003</v>
      </c>
      <c r="J15" s="42" t="s">
        <v>37</v>
      </c>
      <c r="K15" s="1016">
        <v>0.34</v>
      </c>
      <c r="L15" s="43">
        <v>5.2</v>
      </c>
      <c r="M15" s="44" t="s">
        <v>382</v>
      </c>
      <c r="N15" s="45">
        <v>0.318</v>
      </c>
      <c r="O15" s="48">
        <v>0.33400000000000002</v>
      </c>
      <c r="P15" s="43">
        <v>1.6</v>
      </c>
      <c r="Q15" s="47">
        <v>4.5999999999999996</v>
      </c>
    </row>
    <row r="16" spans="1:17" ht="18" customHeight="1" x14ac:dyDescent="0.2">
      <c r="A16" s="31" t="s">
        <v>47</v>
      </c>
      <c r="B16" s="32">
        <v>186.7</v>
      </c>
      <c r="C16" s="32">
        <v>128.6</v>
      </c>
      <c r="D16" s="32">
        <v>150.5</v>
      </c>
      <c r="E16" s="32">
        <v>190.9</v>
      </c>
      <c r="F16" s="32">
        <v>656.8</v>
      </c>
      <c r="G16" s="32">
        <v>200.4</v>
      </c>
      <c r="H16" s="32">
        <v>293.10000000000002</v>
      </c>
      <c r="I16" s="32">
        <v>184</v>
      </c>
      <c r="J16" s="32" t="s">
        <v>37</v>
      </c>
      <c r="K16" s="73">
        <v>677.6</v>
      </c>
      <c r="L16" s="38">
        <v>211.7</v>
      </c>
      <c r="M16" s="39" t="s">
        <v>382</v>
      </c>
      <c r="N16" s="35">
        <v>656.8</v>
      </c>
      <c r="O16" s="36">
        <v>810</v>
      </c>
      <c r="P16" s="38">
        <v>153.1</v>
      </c>
      <c r="Q16" s="40">
        <v>20</v>
      </c>
    </row>
    <row r="17" spans="1:17" ht="18" customHeight="1" x14ac:dyDescent="0.2">
      <c r="A17" s="31" t="s">
        <v>48</v>
      </c>
      <c r="B17" s="32">
        <v>175.3</v>
      </c>
      <c r="C17" s="32">
        <v>116.9</v>
      </c>
      <c r="D17" s="32">
        <v>138.5</v>
      </c>
      <c r="E17" s="32">
        <v>184.9</v>
      </c>
      <c r="F17" s="32">
        <v>615.70000000000005</v>
      </c>
      <c r="G17" s="32">
        <v>192.2</v>
      </c>
      <c r="H17" s="32">
        <v>280.60000000000002</v>
      </c>
      <c r="I17" s="32">
        <v>165.6</v>
      </c>
      <c r="J17" s="32" t="s">
        <v>37</v>
      </c>
      <c r="K17" s="73">
        <v>638.5</v>
      </c>
      <c r="L17" s="38">
        <v>207.7</v>
      </c>
      <c r="M17" s="39" t="s">
        <v>382</v>
      </c>
      <c r="N17" s="35">
        <v>615.70000000000005</v>
      </c>
      <c r="O17" s="36">
        <v>760</v>
      </c>
      <c r="P17" s="38">
        <v>144.19999999999999</v>
      </c>
      <c r="Q17" s="40">
        <v>10</v>
      </c>
    </row>
    <row r="18" spans="1:17" ht="18" customHeight="1" x14ac:dyDescent="0.2">
      <c r="A18" s="50" t="s">
        <v>49</v>
      </c>
      <c r="B18" s="51">
        <v>37.869999999999997</v>
      </c>
      <c r="C18" s="52">
        <v>25.38</v>
      </c>
      <c r="D18" s="52">
        <v>30.21</v>
      </c>
      <c r="E18" s="52">
        <v>40.4</v>
      </c>
      <c r="F18" s="52">
        <v>133.85</v>
      </c>
      <c r="G18" s="52">
        <v>42.01</v>
      </c>
      <c r="H18" s="52">
        <v>61.67</v>
      </c>
      <c r="I18" s="52">
        <v>36.64</v>
      </c>
      <c r="J18" s="52" t="s">
        <v>37</v>
      </c>
      <c r="K18" s="56">
        <v>140.36000000000001</v>
      </c>
      <c r="L18" s="53">
        <v>46.860000000000014</v>
      </c>
      <c r="M18" s="54" t="s">
        <v>382</v>
      </c>
      <c r="N18" s="55">
        <v>133.85</v>
      </c>
      <c r="O18" s="56">
        <v>167.4</v>
      </c>
      <c r="P18" s="57">
        <v>33.549999999999997</v>
      </c>
      <c r="Q18" s="58">
        <v>2.57</v>
      </c>
    </row>
    <row r="19" spans="1:17" ht="18" customHeight="1" thickBot="1" x14ac:dyDescent="0.25">
      <c r="A19" s="59" t="s">
        <v>50</v>
      </c>
      <c r="B19" s="60"/>
      <c r="C19" s="60"/>
      <c r="D19" s="60"/>
      <c r="E19" s="60"/>
      <c r="F19" s="61">
        <v>0.109</v>
      </c>
      <c r="G19" s="62"/>
      <c r="H19" s="60"/>
      <c r="I19" s="60"/>
      <c r="J19" s="60"/>
      <c r="K19" s="63"/>
      <c r="L19" s="60"/>
      <c r="M19" s="64" t="s">
        <v>382</v>
      </c>
      <c r="N19" s="65">
        <v>0.109</v>
      </c>
      <c r="O19" s="66">
        <v>0.11799999999999999</v>
      </c>
      <c r="P19" s="67">
        <v>0.9</v>
      </c>
      <c r="Q19" s="67">
        <v>0.3</v>
      </c>
    </row>
    <row r="20" spans="1:17" ht="18" customHeight="1" thickTop="1" x14ac:dyDescent="0.2">
      <c r="A20" s="68"/>
    </row>
    <row r="21" spans="1:17" s="70" customFormat="1" ht="11.25" customHeight="1" x14ac:dyDescent="0.2">
      <c r="A21" s="69"/>
    </row>
    <row r="22" spans="1:17" s="70" customFormat="1" ht="11.25" customHeight="1" x14ac:dyDescent="0.2">
      <c r="A22" s="69"/>
    </row>
  </sheetData>
  <mergeCells count="8">
    <mergeCell ref="P4:P5"/>
    <mergeCell ref="Q4:Q5"/>
    <mergeCell ref="B4:F4"/>
    <mergeCell ref="G4:K4"/>
    <mergeCell ref="L4:L5"/>
    <mergeCell ref="M4:M5"/>
    <mergeCell ref="N4:N5"/>
    <mergeCell ref="O4:O5"/>
  </mergeCells>
  <phoneticPr fontId="4"/>
  <pageMargins left="0.70866141732283472" right="0.70866141732283472" top="0.55118110236220474" bottom="0.55118110236220474" header="0.31496062992125984" footer="0.31496062992125984"/>
  <pageSetup paperSize="8" scale="89" orientation="landscape" r:id="rId1"/>
  <headerFooter>
    <oddFooter xml:space="preserve">&amp;R&amp;"Yu Gothic UI,標準"&amp;8Supplemental Information for Consolidated Financial Results for the Third Quarter of Fiscal 2025            &amp;P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5AB24-9465-4153-812B-E8AE93425991}">
  <sheetPr>
    <pageSetUpPr fitToPage="1"/>
  </sheetPr>
  <dimension ref="A2:Q22"/>
  <sheetViews>
    <sheetView showGridLines="0" view="pageBreakPreview" zoomScaleNormal="100" zoomScaleSheetLayoutView="100" workbookViewId="0"/>
  </sheetViews>
  <sheetFormatPr defaultColWidth="9.09765625" defaultRowHeight="12" x14ac:dyDescent="0.2"/>
  <cols>
    <col min="1" max="1" width="40.09765625" style="2" customWidth="1"/>
    <col min="2" max="12" width="11.3984375" style="2" customWidth="1"/>
    <col min="13" max="13" width="11.3984375" style="2" hidden="1" customWidth="1"/>
    <col min="14" max="17" width="11.3984375" style="2" customWidth="1"/>
    <col min="18" max="16384" width="9.09765625" style="2"/>
  </cols>
  <sheetData>
    <row r="2" spans="1:17" ht="30" customHeight="1" x14ac:dyDescent="0.2">
      <c r="A2" s="18" t="s">
        <v>241</v>
      </c>
    </row>
    <row r="3" spans="1:17" ht="6" customHeight="1" thickBot="1" x14ac:dyDescent="0.25">
      <c r="A3" s="19"/>
      <c r="B3" s="20"/>
      <c r="C3" s="20"/>
      <c r="D3" s="20"/>
      <c r="E3" s="20"/>
      <c r="F3" s="20"/>
      <c r="G3" s="20"/>
      <c r="H3" s="20"/>
      <c r="I3" s="20"/>
      <c r="J3" s="20"/>
      <c r="K3" s="20"/>
      <c r="L3" s="20"/>
      <c r="M3" s="20"/>
      <c r="N3" s="20"/>
      <c r="O3" s="20"/>
      <c r="P3" s="20"/>
      <c r="Q3" s="20"/>
    </row>
    <row r="4" spans="1:17" ht="18" customHeight="1" x14ac:dyDescent="0.2">
      <c r="A4" s="21" t="s">
        <v>21</v>
      </c>
      <c r="B4" s="1048" t="s">
        <v>242</v>
      </c>
      <c r="C4" s="1049"/>
      <c r="D4" s="1049"/>
      <c r="E4" s="1049"/>
      <c r="F4" s="1050"/>
      <c r="G4" s="1051" t="s">
        <v>59</v>
      </c>
      <c r="H4" s="1052"/>
      <c r="I4" s="1052"/>
      <c r="J4" s="1052"/>
      <c r="K4" s="1053"/>
      <c r="L4" s="1054" t="s">
        <v>203</v>
      </c>
      <c r="M4" s="1033" t="s">
        <v>25</v>
      </c>
      <c r="N4" s="1056" t="s">
        <v>243</v>
      </c>
      <c r="O4" s="1058" t="s">
        <v>59</v>
      </c>
      <c r="P4" s="1025" t="s">
        <v>27</v>
      </c>
      <c r="Q4" s="1025" t="s">
        <v>25</v>
      </c>
    </row>
    <row r="5" spans="1:17" ht="24.75" customHeight="1" x14ac:dyDescent="0.2">
      <c r="A5" s="25"/>
      <c r="B5" s="26" t="s">
        <v>204</v>
      </c>
      <c r="C5" s="26" t="s">
        <v>205</v>
      </c>
      <c r="D5" s="26" t="s">
        <v>206</v>
      </c>
      <c r="E5" s="26" t="s">
        <v>207</v>
      </c>
      <c r="F5" s="27"/>
      <c r="G5" s="28" t="s">
        <v>134</v>
      </c>
      <c r="H5" s="28" t="s">
        <v>135</v>
      </c>
      <c r="I5" s="28" t="s">
        <v>136</v>
      </c>
      <c r="J5" s="28" t="s">
        <v>137</v>
      </c>
      <c r="K5" s="29"/>
      <c r="L5" s="1055"/>
      <c r="M5" s="1034"/>
      <c r="N5" s="1057"/>
      <c r="O5" s="1059"/>
      <c r="P5" s="1026"/>
      <c r="Q5" s="1026"/>
    </row>
    <row r="6" spans="1:17" ht="18" customHeight="1" x14ac:dyDescent="0.2">
      <c r="A6" s="31" t="s">
        <v>36</v>
      </c>
      <c r="B6" s="32">
        <v>2322.4</v>
      </c>
      <c r="C6" s="32">
        <v>2637.5</v>
      </c>
      <c r="D6" s="32">
        <v>2258</v>
      </c>
      <c r="E6" s="32">
        <v>2510.5</v>
      </c>
      <c r="F6" s="32">
        <v>9728.7000000000007</v>
      </c>
      <c r="G6" s="32">
        <v>2211.4</v>
      </c>
      <c r="H6" s="32">
        <v>2334.5</v>
      </c>
      <c r="I6" s="32" t="s">
        <v>37</v>
      </c>
      <c r="J6" s="32" t="s">
        <v>37</v>
      </c>
      <c r="K6" s="72">
        <v>4545.8999999999996</v>
      </c>
      <c r="L6" s="33">
        <v>-0.08</v>
      </c>
      <c r="M6" s="34" t="s">
        <v>37</v>
      </c>
      <c r="N6" s="35">
        <v>9728.7000000000007</v>
      </c>
      <c r="O6" s="663">
        <v>9150</v>
      </c>
      <c r="P6" s="33">
        <v>-0.06</v>
      </c>
      <c r="Q6" s="37">
        <v>0.02</v>
      </c>
    </row>
    <row r="7" spans="1:17" ht="18" customHeight="1" x14ac:dyDescent="0.2">
      <c r="A7" s="31" t="s">
        <v>38</v>
      </c>
      <c r="B7" s="32">
        <v>130.5</v>
      </c>
      <c r="C7" s="32">
        <v>194.9</v>
      </c>
      <c r="D7" s="32">
        <v>200.2</v>
      </c>
      <c r="E7" s="32">
        <v>230.1</v>
      </c>
      <c r="F7" s="32">
        <v>755.8</v>
      </c>
      <c r="G7" s="32">
        <v>197.6</v>
      </c>
      <c r="H7" s="32">
        <v>207.1</v>
      </c>
      <c r="I7" s="32" t="s">
        <v>37</v>
      </c>
      <c r="J7" s="32" t="s">
        <v>37</v>
      </c>
      <c r="K7" s="72">
        <v>404.7</v>
      </c>
      <c r="L7" s="38">
        <v>79.2</v>
      </c>
      <c r="M7" s="39" t="s">
        <v>37</v>
      </c>
      <c r="N7" s="35">
        <v>755.8</v>
      </c>
      <c r="O7" s="663">
        <v>875</v>
      </c>
      <c r="P7" s="38">
        <v>119.1</v>
      </c>
      <c r="Q7" s="40">
        <v>20</v>
      </c>
    </row>
    <row r="8" spans="1:17" ht="18" customHeight="1" x14ac:dyDescent="0.2">
      <c r="A8" s="41" t="s">
        <v>244</v>
      </c>
      <c r="B8" s="42">
        <v>5.6000000000000001E-2</v>
      </c>
      <c r="C8" s="42">
        <v>7.3999999999999996E-2</v>
      </c>
      <c r="D8" s="42">
        <v>8.8999999999999996E-2</v>
      </c>
      <c r="E8" s="42">
        <v>9.1999999999999998E-2</v>
      </c>
      <c r="F8" s="42">
        <v>7.8E-2</v>
      </c>
      <c r="G8" s="42">
        <v>8.8999999999999996E-2</v>
      </c>
      <c r="H8" s="42">
        <v>8.8999999999999996E-2</v>
      </c>
      <c r="I8" s="42" t="s">
        <v>37</v>
      </c>
      <c r="J8" s="42" t="s">
        <v>37</v>
      </c>
      <c r="K8" s="664">
        <v>8.8999999999999996E-2</v>
      </c>
      <c r="L8" s="43">
        <v>2.2999999999999998</v>
      </c>
      <c r="M8" s="44" t="s">
        <v>37</v>
      </c>
      <c r="N8" s="45">
        <v>7.8E-2</v>
      </c>
      <c r="O8" s="665">
        <v>9.6000000000000002E-2</v>
      </c>
      <c r="P8" s="43">
        <v>1.8</v>
      </c>
      <c r="Q8" s="47">
        <v>0.1</v>
      </c>
    </row>
    <row r="9" spans="1:17" ht="18" customHeight="1" x14ac:dyDescent="0.2">
      <c r="A9" s="31" t="s">
        <v>40</v>
      </c>
      <c r="B9" s="32">
        <v>170.9</v>
      </c>
      <c r="C9" s="32">
        <v>229.9</v>
      </c>
      <c r="D9" s="32">
        <v>231.2</v>
      </c>
      <c r="E9" s="32">
        <v>285.89999999999998</v>
      </c>
      <c r="F9" s="32">
        <v>918.1</v>
      </c>
      <c r="G9" s="32">
        <v>242.5</v>
      </c>
      <c r="H9" s="32">
        <v>224.5</v>
      </c>
      <c r="I9" s="32" t="s">
        <v>37</v>
      </c>
      <c r="J9" s="32" t="s">
        <v>37</v>
      </c>
      <c r="K9" s="72">
        <v>467</v>
      </c>
      <c r="L9" s="38">
        <v>66.099999999999994</v>
      </c>
      <c r="M9" s="39" t="s">
        <v>37</v>
      </c>
      <c r="N9" s="35">
        <v>918.1</v>
      </c>
      <c r="O9" s="663">
        <v>1035</v>
      </c>
      <c r="P9" s="38">
        <v>116.8</v>
      </c>
      <c r="Q9" s="40">
        <v>0</v>
      </c>
    </row>
    <row r="10" spans="1:17" ht="18" customHeight="1" x14ac:dyDescent="0.2">
      <c r="A10" s="41" t="s">
        <v>56</v>
      </c>
      <c r="B10" s="42">
        <v>7.3999999999999996E-2</v>
      </c>
      <c r="C10" s="42">
        <v>8.6999999999999994E-2</v>
      </c>
      <c r="D10" s="42">
        <v>0.10199999999999999</v>
      </c>
      <c r="E10" s="42">
        <v>0.114</v>
      </c>
      <c r="F10" s="42">
        <v>9.4E-2</v>
      </c>
      <c r="G10" s="42">
        <v>0.11</v>
      </c>
      <c r="H10" s="42">
        <v>9.6000000000000002E-2</v>
      </c>
      <c r="I10" s="42" t="s">
        <v>37</v>
      </c>
      <c r="J10" s="42" t="s">
        <v>37</v>
      </c>
      <c r="K10" s="664">
        <v>0.10299999999999999</v>
      </c>
      <c r="L10" s="43">
        <v>2.2000000000000002</v>
      </c>
      <c r="M10" s="44" t="s">
        <v>37</v>
      </c>
      <c r="N10" s="45">
        <v>9.4E-2</v>
      </c>
      <c r="O10" s="666">
        <v>0.113</v>
      </c>
      <c r="P10" s="43">
        <v>1.9</v>
      </c>
      <c r="Q10" s="47">
        <v>-0.2</v>
      </c>
    </row>
    <row r="11" spans="1:17" ht="18" customHeight="1" x14ac:dyDescent="0.2">
      <c r="A11" s="31" t="s">
        <v>42</v>
      </c>
      <c r="B11" s="32">
        <v>121.8</v>
      </c>
      <c r="C11" s="32">
        <v>217.9</v>
      </c>
      <c r="D11" s="32">
        <v>327.10000000000002</v>
      </c>
      <c r="E11" s="32">
        <v>190.9</v>
      </c>
      <c r="F11" s="32">
        <v>857.9</v>
      </c>
      <c r="G11" s="32">
        <v>258.10000000000002</v>
      </c>
      <c r="H11" s="32">
        <v>190.1</v>
      </c>
      <c r="I11" s="32" t="s">
        <v>37</v>
      </c>
      <c r="J11" s="32" t="s">
        <v>37</v>
      </c>
      <c r="K11" s="72">
        <v>448.3</v>
      </c>
      <c r="L11" s="38">
        <v>108.4</v>
      </c>
      <c r="M11" s="39" t="s">
        <v>37</v>
      </c>
      <c r="N11" s="35">
        <v>857.9</v>
      </c>
      <c r="O11" s="663">
        <v>885</v>
      </c>
      <c r="P11" s="38">
        <v>27</v>
      </c>
      <c r="Q11" s="40">
        <v>0</v>
      </c>
    </row>
    <row r="12" spans="1:17" ht="18" customHeight="1" x14ac:dyDescent="0.2">
      <c r="A12" s="49" t="s">
        <v>43</v>
      </c>
      <c r="B12" s="32">
        <v>243.5</v>
      </c>
      <c r="C12" s="32">
        <v>343.9</v>
      </c>
      <c r="D12" s="32">
        <v>430.9</v>
      </c>
      <c r="E12" s="32">
        <v>292.2</v>
      </c>
      <c r="F12" s="32">
        <v>1310.7</v>
      </c>
      <c r="G12" s="32">
        <v>363.3</v>
      </c>
      <c r="H12" s="32">
        <v>299.89999999999998</v>
      </c>
      <c r="I12" s="32" t="s">
        <v>37</v>
      </c>
      <c r="J12" s="32" t="s">
        <v>37</v>
      </c>
      <c r="K12" s="72">
        <v>663.3</v>
      </c>
      <c r="L12" s="38">
        <v>75.8</v>
      </c>
      <c r="M12" s="39" t="s">
        <v>37</v>
      </c>
      <c r="N12" s="35">
        <v>1310.7</v>
      </c>
      <c r="O12" s="663">
        <v>1320</v>
      </c>
      <c r="P12" s="38">
        <v>9.1999999999999993</v>
      </c>
      <c r="Q12" s="40">
        <v>-4</v>
      </c>
    </row>
    <row r="13" spans="1:17" ht="18" customHeight="1" x14ac:dyDescent="0.2">
      <c r="A13" s="49" t="s">
        <v>44</v>
      </c>
      <c r="B13" s="32">
        <v>115.4</v>
      </c>
      <c r="C13" s="32">
        <v>206.5</v>
      </c>
      <c r="D13" s="32">
        <v>320</v>
      </c>
      <c r="E13" s="32">
        <v>183.6</v>
      </c>
      <c r="F13" s="32">
        <v>825.8</v>
      </c>
      <c r="G13" s="32">
        <v>252.3</v>
      </c>
      <c r="H13" s="32">
        <v>186.9</v>
      </c>
      <c r="I13" s="32" t="s">
        <v>37</v>
      </c>
      <c r="J13" s="32" t="s">
        <v>37</v>
      </c>
      <c r="K13" s="72">
        <v>439.3</v>
      </c>
      <c r="L13" s="38">
        <v>117.2</v>
      </c>
      <c r="M13" s="39" t="s">
        <v>37</v>
      </c>
      <c r="N13" s="35">
        <v>825.8</v>
      </c>
      <c r="O13" s="663">
        <v>855</v>
      </c>
      <c r="P13" s="38">
        <v>29.1</v>
      </c>
      <c r="Q13" s="40">
        <v>5</v>
      </c>
    </row>
    <row r="14" spans="1:17" ht="18" customHeight="1" x14ac:dyDescent="0.2">
      <c r="A14" s="31" t="s">
        <v>45</v>
      </c>
      <c r="B14" s="32">
        <v>-33.799999999999997</v>
      </c>
      <c r="C14" s="32">
        <v>-55.9</v>
      </c>
      <c r="D14" s="32">
        <v>-75.8</v>
      </c>
      <c r="E14" s="32">
        <v>-33.4</v>
      </c>
      <c r="F14" s="32">
        <v>-199</v>
      </c>
      <c r="G14" s="32">
        <v>-65.599999999999994</v>
      </c>
      <c r="H14" s="32">
        <v>-58.3</v>
      </c>
      <c r="I14" s="32" t="s">
        <v>37</v>
      </c>
      <c r="J14" s="32" t="s">
        <v>37</v>
      </c>
      <c r="K14" s="72">
        <v>-123.9</v>
      </c>
      <c r="L14" s="38">
        <v>-34.200000000000003</v>
      </c>
      <c r="M14" s="39" t="s">
        <v>37</v>
      </c>
      <c r="N14" s="35">
        <v>-199</v>
      </c>
      <c r="O14" s="663">
        <v>-224</v>
      </c>
      <c r="P14" s="38">
        <v>-24.9</v>
      </c>
      <c r="Q14" s="40">
        <v>-4</v>
      </c>
    </row>
    <row r="15" spans="1:17" ht="18" customHeight="1" x14ac:dyDescent="0.2">
      <c r="A15" s="41" t="s">
        <v>46</v>
      </c>
      <c r="B15" s="42">
        <v>0.29299999999999998</v>
      </c>
      <c r="C15" s="42">
        <v>0.27100000000000002</v>
      </c>
      <c r="D15" s="42">
        <v>0.23699999999999999</v>
      </c>
      <c r="E15" s="42">
        <v>0.182</v>
      </c>
      <c r="F15" s="42">
        <v>0.24099999999999999</v>
      </c>
      <c r="G15" s="42">
        <v>0.26</v>
      </c>
      <c r="H15" s="42">
        <v>0.312</v>
      </c>
      <c r="I15" s="42" t="s">
        <v>37</v>
      </c>
      <c r="J15" s="42" t="s">
        <v>37</v>
      </c>
      <c r="K15" s="664">
        <v>0.28199999999999997</v>
      </c>
      <c r="L15" s="43">
        <v>0.3</v>
      </c>
      <c r="M15" s="44" t="s">
        <v>37</v>
      </c>
      <c r="N15" s="45">
        <v>0.24099999999999999</v>
      </c>
      <c r="O15" s="666">
        <v>0.26200000000000001</v>
      </c>
      <c r="P15" s="43">
        <v>2.1</v>
      </c>
      <c r="Q15" s="47">
        <v>0.3</v>
      </c>
    </row>
    <row r="16" spans="1:17" ht="18" customHeight="1" x14ac:dyDescent="0.2">
      <c r="A16" s="31" t="s">
        <v>47</v>
      </c>
      <c r="B16" s="32">
        <v>81.599999999999994</v>
      </c>
      <c r="C16" s="32">
        <v>150.6</v>
      </c>
      <c r="D16" s="32">
        <v>244.1</v>
      </c>
      <c r="E16" s="32">
        <v>150.19999999999999</v>
      </c>
      <c r="F16" s="32">
        <v>626.70000000000005</v>
      </c>
      <c r="G16" s="32">
        <v>186.7</v>
      </c>
      <c r="H16" s="32">
        <v>128.6</v>
      </c>
      <c r="I16" s="32" t="s">
        <v>37</v>
      </c>
      <c r="J16" s="32" t="s">
        <v>37</v>
      </c>
      <c r="K16" s="72">
        <v>315.3</v>
      </c>
      <c r="L16" s="38">
        <v>83</v>
      </c>
      <c r="M16" s="39" t="s">
        <v>37</v>
      </c>
      <c r="N16" s="35">
        <v>626.70000000000005</v>
      </c>
      <c r="O16" s="663">
        <v>631</v>
      </c>
      <c r="P16" s="38">
        <v>4.2</v>
      </c>
      <c r="Q16" s="40">
        <v>1</v>
      </c>
    </row>
    <row r="17" spans="1:17" ht="18" customHeight="1" x14ac:dyDescent="0.2">
      <c r="A17" s="31" t="s">
        <v>48</v>
      </c>
      <c r="B17" s="32">
        <v>70</v>
      </c>
      <c r="C17" s="32">
        <v>139</v>
      </c>
      <c r="D17" s="32">
        <v>235.9</v>
      </c>
      <c r="E17" s="32">
        <v>144.80000000000001</v>
      </c>
      <c r="F17" s="32">
        <v>589.79999999999995</v>
      </c>
      <c r="G17" s="32">
        <v>175.3</v>
      </c>
      <c r="H17" s="32">
        <v>116.9</v>
      </c>
      <c r="I17" s="32" t="s">
        <v>37</v>
      </c>
      <c r="J17" s="32" t="s">
        <v>37</v>
      </c>
      <c r="K17" s="72">
        <v>292.2</v>
      </c>
      <c r="L17" s="38">
        <v>83.1</v>
      </c>
      <c r="M17" s="39" t="s">
        <v>37</v>
      </c>
      <c r="N17" s="35">
        <v>589.79999999999995</v>
      </c>
      <c r="O17" s="663">
        <v>600</v>
      </c>
      <c r="P17" s="38">
        <v>10.1</v>
      </c>
      <c r="Q17" s="40">
        <v>0</v>
      </c>
    </row>
    <row r="18" spans="1:17" ht="18" customHeight="1" x14ac:dyDescent="0.2">
      <c r="A18" s="50" t="s">
        <v>49</v>
      </c>
      <c r="B18" s="51">
        <v>14.96</v>
      </c>
      <c r="C18" s="52">
        <v>29.92</v>
      </c>
      <c r="D18" s="52">
        <v>50.95</v>
      </c>
      <c r="E18" s="52">
        <v>31.26</v>
      </c>
      <c r="F18" s="52">
        <v>126.91</v>
      </c>
      <c r="G18" s="52">
        <v>37.869999999999997</v>
      </c>
      <c r="H18" s="52">
        <v>25.38</v>
      </c>
      <c r="I18" s="52" t="s">
        <v>37</v>
      </c>
      <c r="J18" s="52" t="s">
        <v>37</v>
      </c>
      <c r="K18" s="667">
        <v>63.29</v>
      </c>
      <c r="L18" s="668">
        <v>18.46</v>
      </c>
      <c r="M18" s="54" t="s">
        <v>37</v>
      </c>
      <c r="N18" s="55">
        <v>126.91</v>
      </c>
      <c r="O18" s="667">
        <v>130.22</v>
      </c>
      <c r="P18" s="57">
        <v>3.31</v>
      </c>
      <c r="Q18" s="58">
        <v>0.47</v>
      </c>
    </row>
    <row r="19" spans="1:17" ht="18" customHeight="1" thickBot="1" x14ac:dyDescent="0.25">
      <c r="A19" s="59" t="s">
        <v>50</v>
      </c>
      <c r="B19" s="60"/>
      <c r="C19" s="60"/>
      <c r="D19" s="60"/>
      <c r="E19" s="60"/>
      <c r="F19" s="61">
        <v>8.6999999999999994E-2</v>
      </c>
      <c r="G19" s="62"/>
      <c r="H19" s="60"/>
      <c r="I19" s="60"/>
      <c r="J19" s="60"/>
      <c r="K19" s="669"/>
      <c r="L19" s="62"/>
      <c r="M19" s="670" t="s">
        <v>37</v>
      </c>
      <c r="N19" s="65">
        <v>8.6999999999999994E-2</v>
      </c>
      <c r="O19" s="671">
        <v>9.5000000000000001E-2</v>
      </c>
      <c r="P19" s="64">
        <v>0.8</v>
      </c>
      <c r="Q19" s="672">
        <v>0</v>
      </c>
    </row>
    <row r="20" spans="1:17" ht="18" customHeight="1" thickTop="1" x14ac:dyDescent="0.2">
      <c r="A20" s="68"/>
    </row>
    <row r="21" spans="1:17" s="70" customFormat="1" ht="11.25" customHeight="1" x14ac:dyDescent="0.2">
      <c r="A21" s="69"/>
    </row>
    <row r="22" spans="1:17" s="70" customFormat="1" ht="11.25" customHeight="1" x14ac:dyDescent="0.2">
      <c r="A22" s="69"/>
    </row>
  </sheetData>
  <mergeCells count="8">
    <mergeCell ref="P4:P5"/>
    <mergeCell ref="Q4:Q5"/>
    <mergeCell ref="B4:F4"/>
    <mergeCell ref="G4:K4"/>
    <mergeCell ref="L4:L5"/>
    <mergeCell ref="M4:M5"/>
    <mergeCell ref="N4:N5"/>
    <mergeCell ref="O4:O5"/>
  </mergeCells>
  <phoneticPr fontId="4"/>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Second Quarter of Fiscal 2024               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75106-A04E-443C-928E-F750202FBBBF}">
  <sheetPr>
    <pageSetUpPr fitToPage="1"/>
  </sheetPr>
  <dimension ref="A2:Q22"/>
  <sheetViews>
    <sheetView showGridLines="0" view="pageBreakPreview" zoomScaleNormal="100" zoomScaleSheetLayoutView="100" workbookViewId="0"/>
  </sheetViews>
  <sheetFormatPr defaultColWidth="9.09765625" defaultRowHeight="12" x14ac:dyDescent="0.2"/>
  <cols>
    <col min="1" max="1" width="40.09765625" style="2" customWidth="1"/>
    <col min="2" max="12" width="11.3984375" style="2" customWidth="1"/>
    <col min="13" max="13" width="11.3984375" style="2" hidden="1" customWidth="1"/>
    <col min="14" max="17" width="11.3984375" style="2" customWidth="1"/>
    <col min="18" max="16384" width="9.09765625" style="2"/>
  </cols>
  <sheetData>
    <row r="2" spans="1:17" ht="30" customHeight="1" x14ac:dyDescent="0.2">
      <c r="A2" s="18" t="s">
        <v>241</v>
      </c>
    </row>
    <row r="3" spans="1:17" ht="6" customHeight="1" thickBot="1" x14ac:dyDescent="0.25">
      <c r="A3" s="19"/>
      <c r="B3" s="20"/>
      <c r="C3" s="20"/>
      <c r="D3" s="20"/>
      <c r="E3" s="20"/>
      <c r="F3" s="20"/>
      <c r="G3" s="20"/>
      <c r="H3" s="20"/>
      <c r="I3" s="20"/>
      <c r="J3" s="20"/>
      <c r="K3" s="20"/>
      <c r="L3" s="20"/>
      <c r="M3" s="20"/>
      <c r="N3" s="20"/>
      <c r="O3" s="20"/>
      <c r="P3" s="20"/>
      <c r="Q3" s="20"/>
    </row>
    <row r="4" spans="1:17" ht="18" customHeight="1" x14ac:dyDescent="0.2">
      <c r="A4" s="21" t="s">
        <v>21</v>
      </c>
      <c r="B4" s="1048" t="s">
        <v>242</v>
      </c>
      <c r="C4" s="1049"/>
      <c r="D4" s="1049"/>
      <c r="E4" s="1049"/>
      <c r="F4" s="1050"/>
      <c r="G4" s="1051" t="s">
        <v>59</v>
      </c>
      <c r="H4" s="1052"/>
      <c r="I4" s="1052"/>
      <c r="J4" s="1052"/>
      <c r="K4" s="1053"/>
      <c r="L4" s="1054" t="s">
        <v>203</v>
      </c>
      <c r="M4" s="1033" t="s">
        <v>25</v>
      </c>
      <c r="N4" s="1056" t="s">
        <v>243</v>
      </c>
      <c r="O4" s="1058" t="s">
        <v>59</v>
      </c>
      <c r="P4" s="1025" t="s">
        <v>27</v>
      </c>
      <c r="Q4" s="1025" t="s">
        <v>25</v>
      </c>
    </row>
    <row r="5" spans="1:17" ht="24.75" customHeight="1" x14ac:dyDescent="0.2">
      <c r="A5" s="25"/>
      <c r="B5" s="26" t="s">
        <v>204</v>
      </c>
      <c r="C5" s="26" t="s">
        <v>205</v>
      </c>
      <c r="D5" s="26" t="s">
        <v>206</v>
      </c>
      <c r="E5" s="26" t="s">
        <v>207</v>
      </c>
      <c r="F5" s="27"/>
      <c r="G5" s="28" t="s">
        <v>134</v>
      </c>
      <c r="H5" s="28" t="s">
        <v>135</v>
      </c>
      <c r="I5" s="28" t="s">
        <v>136</v>
      </c>
      <c r="J5" s="28" t="s">
        <v>137</v>
      </c>
      <c r="K5" s="29"/>
      <c r="L5" s="1055"/>
      <c r="M5" s="1034"/>
      <c r="N5" s="1057"/>
      <c r="O5" s="1059"/>
      <c r="P5" s="1026"/>
      <c r="Q5" s="1026"/>
    </row>
    <row r="6" spans="1:17" ht="18" customHeight="1" x14ac:dyDescent="0.2">
      <c r="A6" s="31" t="s">
        <v>36</v>
      </c>
      <c r="B6" s="32">
        <v>2322.4</v>
      </c>
      <c r="C6" s="32">
        <v>2637.5</v>
      </c>
      <c r="D6" s="32">
        <v>2258</v>
      </c>
      <c r="E6" s="32">
        <v>2510.5</v>
      </c>
      <c r="F6" s="32">
        <v>9728.7000000000007</v>
      </c>
      <c r="G6" s="32">
        <v>2211.4</v>
      </c>
      <c r="H6" s="32">
        <v>2334.5</v>
      </c>
      <c r="I6" s="32" t="s">
        <v>37</v>
      </c>
      <c r="J6" s="32" t="s">
        <v>37</v>
      </c>
      <c r="K6" s="72">
        <v>4545.8999999999996</v>
      </c>
      <c r="L6" s="33">
        <v>-0.08</v>
      </c>
      <c r="M6" s="34" t="s">
        <v>37</v>
      </c>
      <c r="N6" s="35">
        <v>9728.7000000000007</v>
      </c>
      <c r="O6" s="663">
        <v>9150</v>
      </c>
      <c r="P6" s="33">
        <v>-0.06</v>
      </c>
      <c r="Q6" s="37">
        <v>0.02</v>
      </c>
    </row>
    <row r="7" spans="1:17" ht="18" customHeight="1" x14ac:dyDescent="0.2">
      <c r="A7" s="31" t="s">
        <v>38</v>
      </c>
      <c r="B7" s="32">
        <v>130.5</v>
      </c>
      <c r="C7" s="32">
        <v>194.9</v>
      </c>
      <c r="D7" s="32">
        <v>200.2</v>
      </c>
      <c r="E7" s="32">
        <v>230.1</v>
      </c>
      <c r="F7" s="32">
        <v>755.8</v>
      </c>
      <c r="G7" s="32">
        <v>197.6</v>
      </c>
      <c r="H7" s="32">
        <v>207.1</v>
      </c>
      <c r="I7" s="32" t="s">
        <v>37</v>
      </c>
      <c r="J7" s="32" t="s">
        <v>37</v>
      </c>
      <c r="K7" s="72">
        <v>404.7</v>
      </c>
      <c r="L7" s="38">
        <v>79.2</v>
      </c>
      <c r="M7" s="39" t="s">
        <v>37</v>
      </c>
      <c r="N7" s="35">
        <v>755.8</v>
      </c>
      <c r="O7" s="663">
        <v>875</v>
      </c>
      <c r="P7" s="38">
        <v>119.1</v>
      </c>
      <c r="Q7" s="40">
        <v>20</v>
      </c>
    </row>
    <row r="8" spans="1:17" ht="18" customHeight="1" x14ac:dyDescent="0.2">
      <c r="A8" s="41" t="s">
        <v>244</v>
      </c>
      <c r="B8" s="42">
        <v>5.6000000000000001E-2</v>
      </c>
      <c r="C8" s="42">
        <v>7.3999999999999996E-2</v>
      </c>
      <c r="D8" s="42">
        <v>8.8999999999999996E-2</v>
      </c>
      <c r="E8" s="42">
        <v>9.1999999999999998E-2</v>
      </c>
      <c r="F8" s="42">
        <v>7.8E-2</v>
      </c>
      <c r="G8" s="42">
        <v>8.8999999999999996E-2</v>
      </c>
      <c r="H8" s="42">
        <v>8.8999999999999996E-2</v>
      </c>
      <c r="I8" s="42" t="s">
        <v>37</v>
      </c>
      <c r="J8" s="42" t="s">
        <v>37</v>
      </c>
      <c r="K8" s="664">
        <v>8.8999999999999996E-2</v>
      </c>
      <c r="L8" s="43">
        <v>2.2999999999999998</v>
      </c>
      <c r="M8" s="44" t="s">
        <v>37</v>
      </c>
      <c r="N8" s="45">
        <v>7.8E-2</v>
      </c>
      <c r="O8" s="665">
        <v>9.6000000000000002E-2</v>
      </c>
      <c r="P8" s="43">
        <v>1.8</v>
      </c>
      <c r="Q8" s="47">
        <v>0.1</v>
      </c>
    </row>
    <row r="9" spans="1:17" ht="18" customHeight="1" x14ac:dyDescent="0.2">
      <c r="A9" s="31" t="s">
        <v>40</v>
      </c>
      <c r="B9" s="32">
        <v>170.9</v>
      </c>
      <c r="C9" s="32">
        <v>229.9</v>
      </c>
      <c r="D9" s="32">
        <v>231.2</v>
      </c>
      <c r="E9" s="32">
        <v>285.89999999999998</v>
      </c>
      <c r="F9" s="32">
        <v>918.1</v>
      </c>
      <c r="G9" s="32">
        <v>242.5</v>
      </c>
      <c r="H9" s="32">
        <v>224.5</v>
      </c>
      <c r="I9" s="32" t="s">
        <v>37</v>
      </c>
      <c r="J9" s="32" t="s">
        <v>37</v>
      </c>
      <c r="K9" s="72">
        <v>467</v>
      </c>
      <c r="L9" s="38">
        <v>66.099999999999994</v>
      </c>
      <c r="M9" s="39" t="s">
        <v>37</v>
      </c>
      <c r="N9" s="35">
        <v>918.1</v>
      </c>
      <c r="O9" s="663">
        <v>1035</v>
      </c>
      <c r="P9" s="38">
        <v>116.8</v>
      </c>
      <c r="Q9" s="40">
        <v>0</v>
      </c>
    </row>
    <row r="10" spans="1:17" ht="18" customHeight="1" x14ac:dyDescent="0.2">
      <c r="A10" s="41" t="s">
        <v>56</v>
      </c>
      <c r="B10" s="42">
        <v>7.3999999999999996E-2</v>
      </c>
      <c r="C10" s="42">
        <v>8.6999999999999994E-2</v>
      </c>
      <c r="D10" s="42">
        <v>0.10199999999999999</v>
      </c>
      <c r="E10" s="42">
        <v>0.114</v>
      </c>
      <c r="F10" s="42">
        <v>9.4E-2</v>
      </c>
      <c r="G10" s="42">
        <v>0.11</v>
      </c>
      <c r="H10" s="42">
        <v>9.6000000000000002E-2</v>
      </c>
      <c r="I10" s="42" t="s">
        <v>37</v>
      </c>
      <c r="J10" s="42" t="s">
        <v>37</v>
      </c>
      <c r="K10" s="664">
        <v>0.10299999999999999</v>
      </c>
      <c r="L10" s="43">
        <v>2.2000000000000002</v>
      </c>
      <c r="M10" s="44" t="s">
        <v>37</v>
      </c>
      <c r="N10" s="45">
        <v>9.4E-2</v>
      </c>
      <c r="O10" s="666">
        <v>0.113</v>
      </c>
      <c r="P10" s="43">
        <v>1.9</v>
      </c>
      <c r="Q10" s="47">
        <v>-0.2</v>
      </c>
    </row>
    <row r="11" spans="1:17" ht="18" customHeight="1" x14ac:dyDescent="0.2">
      <c r="A11" s="31" t="s">
        <v>42</v>
      </c>
      <c r="B11" s="32">
        <v>121.8</v>
      </c>
      <c r="C11" s="32">
        <v>217.9</v>
      </c>
      <c r="D11" s="32">
        <v>327.10000000000002</v>
      </c>
      <c r="E11" s="32">
        <v>190.9</v>
      </c>
      <c r="F11" s="32">
        <v>857.9</v>
      </c>
      <c r="G11" s="32">
        <v>258.10000000000002</v>
      </c>
      <c r="H11" s="32">
        <v>190.1</v>
      </c>
      <c r="I11" s="32" t="s">
        <v>37</v>
      </c>
      <c r="J11" s="32" t="s">
        <v>37</v>
      </c>
      <c r="K11" s="72">
        <v>448.3</v>
      </c>
      <c r="L11" s="38">
        <v>108.4</v>
      </c>
      <c r="M11" s="39" t="s">
        <v>37</v>
      </c>
      <c r="N11" s="35">
        <v>857.9</v>
      </c>
      <c r="O11" s="663">
        <v>885</v>
      </c>
      <c r="P11" s="38">
        <v>27</v>
      </c>
      <c r="Q11" s="40">
        <v>0</v>
      </c>
    </row>
    <row r="12" spans="1:17" ht="18" customHeight="1" x14ac:dyDescent="0.2">
      <c r="A12" s="49" t="s">
        <v>43</v>
      </c>
      <c r="B12" s="32">
        <v>243.5</v>
      </c>
      <c r="C12" s="32">
        <v>343.9</v>
      </c>
      <c r="D12" s="32">
        <v>430.9</v>
      </c>
      <c r="E12" s="32">
        <v>292.2</v>
      </c>
      <c r="F12" s="32">
        <v>1310.7</v>
      </c>
      <c r="G12" s="32">
        <v>363.3</v>
      </c>
      <c r="H12" s="32">
        <v>299.89999999999998</v>
      </c>
      <c r="I12" s="32" t="s">
        <v>37</v>
      </c>
      <c r="J12" s="32" t="s">
        <v>37</v>
      </c>
      <c r="K12" s="72">
        <v>663.3</v>
      </c>
      <c r="L12" s="38">
        <v>75.8</v>
      </c>
      <c r="M12" s="39" t="s">
        <v>37</v>
      </c>
      <c r="N12" s="35">
        <v>1310.7</v>
      </c>
      <c r="O12" s="663">
        <v>1320</v>
      </c>
      <c r="P12" s="38">
        <v>9.1999999999999993</v>
      </c>
      <c r="Q12" s="40">
        <v>-4</v>
      </c>
    </row>
    <row r="13" spans="1:17" ht="18" customHeight="1" x14ac:dyDescent="0.2">
      <c r="A13" s="49" t="s">
        <v>44</v>
      </c>
      <c r="B13" s="32">
        <v>115.4</v>
      </c>
      <c r="C13" s="32">
        <v>206.5</v>
      </c>
      <c r="D13" s="32">
        <v>320</v>
      </c>
      <c r="E13" s="32">
        <v>183.6</v>
      </c>
      <c r="F13" s="32">
        <v>825.8</v>
      </c>
      <c r="G13" s="32">
        <v>252.3</v>
      </c>
      <c r="H13" s="32">
        <v>186.9</v>
      </c>
      <c r="I13" s="32" t="s">
        <v>37</v>
      </c>
      <c r="J13" s="32" t="s">
        <v>37</v>
      </c>
      <c r="K13" s="72">
        <v>439.3</v>
      </c>
      <c r="L13" s="38">
        <v>117.2</v>
      </c>
      <c r="M13" s="39" t="s">
        <v>37</v>
      </c>
      <c r="N13" s="35">
        <v>825.8</v>
      </c>
      <c r="O13" s="663">
        <v>855</v>
      </c>
      <c r="P13" s="38">
        <v>29.1</v>
      </c>
      <c r="Q13" s="40">
        <v>5</v>
      </c>
    </row>
    <row r="14" spans="1:17" ht="18" customHeight="1" x14ac:dyDescent="0.2">
      <c r="A14" s="31" t="s">
        <v>45</v>
      </c>
      <c r="B14" s="32">
        <v>-33.799999999999997</v>
      </c>
      <c r="C14" s="32">
        <v>-55.9</v>
      </c>
      <c r="D14" s="32">
        <v>-75.8</v>
      </c>
      <c r="E14" s="32">
        <v>-33.4</v>
      </c>
      <c r="F14" s="32">
        <v>-199</v>
      </c>
      <c r="G14" s="32">
        <v>-65.599999999999994</v>
      </c>
      <c r="H14" s="32">
        <v>-58.3</v>
      </c>
      <c r="I14" s="32" t="s">
        <v>37</v>
      </c>
      <c r="J14" s="32" t="s">
        <v>37</v>
      </c>
      <c r="K14" s="72">
        <v>-123.9</v>
      </c>
      <c r="L14" s="38">
        <v>-34.200000000000003</v>
      </c>
      <c r="M14" s="39" t="s">
        <v>37</v>
      </c>
      <c r="N14" s="35">
        <v>-199</v>
      </c>
      <c r="O14" s="663">
        <v>-224</v>
      </c>
      <c r="P14" s="38">
        <v>-24.9</v>
      </c>
      <c r="Q14" s="40">
        <v>-4</v>
      </c>
    </row>
    <row r="15" spans="1:17" ht="18" customHeight="1" x14ac:dyDescent="0.2">
      <c r="A15" s="41" t="s">
        <v>46</v>
      </c>
      <c r="B15" s="42">
        <v>0.29299999999999998</v>
      </c>
      <c r="C15" s="42">
        <v>0.27100000000000002</v>
      </c>
      <c r="D15" s="42">
        <v>0.23699999999999999</v>
      </c>
      <c r="E15" s="42">
        <v>0.182</v>
      </c>
      <c r="F15" s="42">
        <v>0.24099999999999999</v>
      </c>
      <c r="G15" s="42">
        <v>0.26</v>
      </c>
      <c r="H15" s="42">
        <v>0.312</v>
      </c>
      <c r="I15" s="42" t="s">
        <v>37</v>
      </c>
      <c r="J15" s="42" t="s">
        <v>37</v>
      </c>
      <c r="K15" s="664">
        <v>0.28199999999999997</v>
      </c>
      <c r="L15" s="43">
        <v>0.3</v>
      </c>
      <c r="M15" s="44" t="s">
        <v>37</v>
      </c>
      <c r="N15" s="45">
        <v>0.24099999999999999</v>
      </c>
      <c r="O15" s="666">
        <v>0.26200000000000001</v>
      </c>
      <c r="P15" s="43">
        <v>2.1</v>
      </c>
      <c r="Q15" s="47">
        <v>0.3</v>
      </c>
    </row>
    <row r="16" spans="1:17" ht="18" customHeight="1" x14ac:dyDescent="0.2">
      <c r="A16" s="31" t="s">
        <v>47</v>
      </c>
      <c r="B16" s="32">
        <v>81.599999999999994</v>
      </c>
      <c r="C16" s="32">
        <v>150.6</v>
      </c>
      <c r="D16" s="32">
        <v>244.1</v>
      </c>
      <c r="E16" s="32">
        <v>150.19999999999999</v>
      </c>
      <c r="F16" s="32">
        <v>626.70000000000005</v>
      </c>
      <c r="G16" s="32">
        <v>186.7</v>
      </c>
      <c r="H16" s="32">
        <v>128.6</v>
      </c>
      <c r="I16" s="32" t="s">
        <v>37</v>
      </c>
      <c r="J16" s="32" t="s">
        <v>37</v>
      </c>
      <c r="K16" s="72">
        <v>315.3</v>
      </c>
      <c r="L16" s="38">
        <v>83</v>
      </c>
      <c r="M16" s="39" t="s">
        <v>37</v>
      </c>
      <c r="N16" s="35">
        <v>626.70000000000005</v>
      </c>
      <c r="O16" s="663">
        <v>631</v>
      </c>
      <c r="P16" s="38">
        <v>4.2</v>
      </c>
      <c r="Q16" s="40">
        <v>1</v>
      </c>
    </row>
    <row r="17" spans="1:17" ht="18" customHeight="1" x14ac:dyDescent="0.2">
      <c r="A17" s="31" t="s">
        <v>48</v>
      </c>
      <c r="B17" s="32">
        <v>70</v>
      </c>
      <c r="C17" s="32">
        <v>139</v>
      </c>
      <c r="D17" s="32">
        <v>235.9</v>
      </c>
      <c r="E17" s="32">
        <v>144.80000000000001</v>
      </c>
      <c r="F17" s="32">
        <v>589.79999999999995</v>
      </c>
      <c r="G17" s="32">
        <v>175.3</v>
      </c>
      <c r="H17" s="32">
        <v>116.9</v>
      </c>
      <c r="I17" s="32" t="s">
        <v>37</v>
      </c>
      <c r="J17" s="32" t="s">
        <v>37</v>
      </c>
      <c r="K17" s="72">
        <v>292.2</v>
      </c>
      <c r="L17" s="38">
        <v>83.1</v>
      </c>
      <c r="M17" s="39" t="s">
        <v>37</v>
      </c>
      <c r="N17" s="35">
        <v>589.79999999999995</v>
      </c>
      <c r="O17" s="663">
        <v>600</v>
      </c>
      <c r="P17" s="38">
        <v>10.1</v>
      </c>
      <c r="Q17" s="40">
        <v>0</v>
      </c>
    </row>
    <row r="18" spans="1:17" ht="18" customHeight="1" x14ac:dyDescent="0.2">
      <c r="A18" s="50" t="s">
        <v>49</v>
      </c>
      <c r="B18" s="51">
        <v>14.96</v>
      </c>
      <c r="C18" s="52">
        <v>29.92</v>
      </c>
      <c r="D18" s="52">
        <v>50.95</v>
      </c>
      <c r="E18" s="52">
        <v>31.26</v>
      </c>
      <c r="F18" s="52">
        <v>126.91</v>
      </c>
      <c r="G18" s="52">
        <v>37.869999999999997</v>
      </c>
      <c r="H18" s="52">
        <v>25.38</v>
      </c>
      <c r="I18" s="52" t="s">
        <v>37</v>
      </c>
      <c r="J18" s="52" t="s">
        <v>37</v>
      </c>
      <c r="K18" s="667">
        <v>63.29</v>
      </c>
      <c r="L18" s="668">
        <v>18.46</v>
      </c>
      <c r="M18" s="54" t="s">
        <v>37</v>
      </c>
      <c r="N18" s="55">
        <v>126.91</v>
      </c>
      <c r="O18" s="667">
        <v>130.22</v>
      </c>
      <c r="P18" s="57">
        <v>3.31</v>
      </c>
      <c r="Q18" s="58">
        <v>0.47</v>
      </c>
    </row>
    <row r="19" spans="1:17" ht="18" customHeight="1" thickBot="1" x14ac:dyDescent="0.25">
      <c r="A19" s="59" t="s">
        <v>50</v>
      </c>
      <c r="B19" s="60"/>
      <c r="C19" s="60"/>
      <c r="D19" s="60"/>
      <c r="E19" s="60"/>
      <c r="F19" s="61">
        <v>8.6999999999999994E-2</v>
      </c>
      <c r="G19" s="62"/>
      <c r="H19" s="60"/>
      <c r="I19" s="60"/>
      <c r="J19" s="60"/>
      <c r="K19" s="669"/>
      <c r="L19" s="62"/>
      <c r="M19" s="670" t="s">
        <v>37</v>
      </c>
      <c r="N19" s="65">
        <v>8.6999999999999994E-2</v>
      </c>
      <c r="O19" s="671">
        <v>9.5000000000000001E-2</v>
      </c>
      <c r="P19" s="64">
        <v>0.8</v>
      </c>
      <c r="Q19" s="672">
        <v>0</v>
      </c>
    </row>
    <row r="20" spans="1:17" ht="18" customHeight="1" thickTop="1" x14ac:dyDescent="0.2">
      <c r="A20" s="68"/>
    </row>
    <row r="21" spans="1:17" s="70" customFormat="1" ht="11.25" customHeight="1" x14ac:dyDescent="0.2">
      <c r="A21" s="69"/>
    </row>
    <row r="22" spans="1:17" s="70" customFormat="1" ht="11.25" customHeight="1" x14ac:dyDescent="0.2">
      <c r="A22" s="69"/>
    </row>
  </sheetData>
  <mergeCells count="8">
    <mergeCell ref="P4:P5"/>
    <mergeCell ref="Q4:Q5"/>
    <mergeCell ref="B4:F4"/>
    <mergeCell ref="G4:K4"/>
    <mergeCell ref="L4:L5"/>
    <mergeCell ref="M4:M5"/>
    <mergeCell ref="N4:N5"/>
    <mergeCell ref="O4:O5"/>
  </mergeCells>
  <phoneticPr fontId="4"/>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Second Quarter of Fiscal 2024               2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DEA55-35EA-40BE-93B8-46F279A0EAC5}">
  <sheetPr>
    <pageSetUpPr fitToPage="1"/>
  </sheetPr>
  <dimension ref="A1:Q31"/>
  <sheetViews>
    <sheetView showGridLines="0" view="pageBreakPreview" zoomScaleNormal="100" zoomScaleSheetLayoutView="100" workbookViewId="0"/>
  </sheetViews>
  <sheetFormatPr defaultColWidth="7.296875" defaultRowHeight="13" x14ac:dyDescent="0.2"/>
  <cols>
    <col min="1" max="1" width="45.69921875" style="74" customWidth="1"/>
    <col min="2" max="12" width="13" style="74" customWidth="1"/>
    <col min="13" max="13" width="10.09765625" style="74" hidden="1" customWidth="1"/>
    <col min="14" max="14" width="12.3984375" style="75" customWidth="1"/>
    <col min="15" max="16" width="13" style="74" customWidth="1"/>
    <col min="17" max="17" width="12.3984375" style="75" customWidth="1"/>
    <col min="18" max="16384" width="7.296875" style="74"/>
  </cols>
  <sheetData>
    <row r="1" spans="1:17" ht="12" customHeight="1" x14ac:dyDescent="0.2"/>
    <row r="2" spans="1:17" ht="30" customHeight="1" x14ac:dyDescent="0.2">
      <c r="A2" s="76" t="s">
        <v>57</v>
      </c>
    </row>
    <row r="3" spans="1:17" ht="6" customHeight="1" thickBot="1" x14ac:dyDescent="0.25">
      <c r="A3" s="77"/>
      <c r="B3" s="78"/>
      <c r="C3" s="78"/>
      <c r="D3" s="78"/>
      <c r="E3" s="78"/>
      <c r="F3" s="78"/>
      <c r="G3" s="78"/>
      <c r="H3" s="78"/>
      <c r="I3" s="79"/>
      <c r="J3" s="79"/>
      <c r="K3" s="79"/>
      <c r="L3" s="79"/>
      <c r="M3" s="79"/>
      <c r="N3" s="80"/>
      <c r="O3" s="79"/>
      <c r="P3" s="79"/>
      <c r="Q3" s="81"/>
    </row>
    <row r="4" spans="1:17" ht="18" customHeight="1" x14ac:dyDescent="0.2">
      <c r="A4" s="82" t="s">
        <v>58</v>
      </c>
      <c r="B4" s="1060" t="s">
        <v>59</v>
      </c>
      <c r="C4" s="1064"/>
      <c r="D4" s="1064"/>
      <c r="E4" s="1064"/>
      <c r="F4" s="1065"/>
      <c r="G4" s="1066" t="s">
        <v>23</v>
      </c>
      <c r="H4" s="1067"/>
      <c r="I4" s="1067"/>
      <c r="J4" s="1067"/>
      <c r="K4" s="1068"/>
      <c r="L4" s="1060" t="s">
        <v>24</v>
      </c>
      <c r="M4" s="1069" t="s">
        <v>60</v>
      </c>
      <c r="N4" s="1071" t="s">
        <v>59</v>
      </c>
      <c r="O4" s="1073" t="s">
        <v>23</v>
      </c>
      <c r="P4" s="1060" t="s">
        <v>27</v>
      </c>
      <c r="Q4" s="1062" t="s">
        <v>60</v>
      </c>
    </row>
    <row r="5" spans="1:17" ht="25.25" customHeight="1" x14ac:dyDescent="0.2">
      <c r="A5" s="84"/>
      <c r="B5" s="85" t="s">
        <v>28</v>
      </c>
      <c r="C5" s="85" t="s">
        <v>29</v>
      </c>
      <c r="D5" s="85" t="s">
        <v>30</v>
      </c>
      <c r="E5" s="85" t="s">
        <v>31</v>
      </c>
      <c r="F5" s="86"/>
      <c r="G5" s="87" t="s">
        <v>32</v>
      </c>
      <c r="H5" s="87" t="s">
        <v>33</v>
      </c>
      <c r="I5" s="87" t="s">
        <v>34</v>
      </c>
      <c r="J5" s="87" t="s">
        <v>35</v>
      </c>
      <c r="K5" s="88"/>
      <c r="L5" s="1061"/>
      <c r="M5" s="1070"/>
      <c r="N5" s="1072"/>
      <c r="O5" s="1074"/>
      <c r="P5" s="1061"/>
      <c r="Q5" s="1063"/>
    </row>
    <row r="6" spans="1:17" ht="18" customHeight="1" x14ac:dyDescent="0.2">
      <c r="A6" s="89" t="s">
        <v>61</v>
      </c>
      <c r="B6" s="90">
        <v>143.1</v>
      </c>
      <c r="C6" s="90">
        <v>180.2</v>
      </c>
      <c r="D6" s="90">
        <v>294.8</v>
      </c>
      <c r="E6" s="90">
        <v>554</v>
      </c>
      <c r="F6" s="90">
        <v>1172.2</v>
      </c>
      <c r="G6" s="90">
        <v>442</v>
      </c>
      <c r="H6" s="90">
        <v>307.5</v>
      </c>
      <c r="I6" s="91">
        <v>412.2</v>
      </c>
      <c r="J6" s="91" t="s">
        <v>37</v>
      </c>
      <c r="K6" s="92">
        <v>1161.8</v>
      </c>
      <c r="L6" s="93">
        <v>543.70000000000005</v>
      </c>
      <c r="M6" s="94" t="s">
        <v>382</v>
      </c>
      <c r="N6" s="95">
        <v>1172.2</v>
      </c>
      <c r="O6" s="96">
        <v>1510</v>
      </c>
      <c r="P6" s="93">
        <v>337.7</v>
      </c>
      <c r="Q6" s="97">
        <v>200</v>
      </c>
    </row>
    <row r="7" spans="1:17" ht="18" customHeight="1" x14ac:dyDescent="0.2">
      <c r="A7" s="98" t="s">
        <v>62</v>
      </c>
      <c r="B7" s="99">
        <v>6.5000000000000002E-2</v>
      </c>
      <c r="C7" s="99">
        <v>7.6999999999999999E-2</v>
      </c>
      <c r="D7" s="99">
        <v>0.12</v>
      </c>
      <c r="E7" s="99">
        <v>0.2</v>
      </c>
      <c r="F7" s="99">
        <v>0.12</v>
      </c>
      <c r="G7" s="99">
        <v>0.19600000000000001</v>
      </c>
      <c r="H7" s="99">
        <v>0.122</v>
      </c>
      <c r="I7" s="99">
        <v>0.152</v>
      </c>
      <c r="J7" s="100" t="s">
        <v>37</v>
      </c>
      <c r="K7" s="101">
        <v>0.155</v>
      </c>
      <c r="L7" s="102">
        <v>6.7000000000000011</v>
      </c>
      <c r="M7" s="1024" t="s">
        <v>382</v>
      </c>
      <c r="N7" s="103">
        <v>0.12</v>
      </c>
      <c r="O7" s="104">
        <v>0.14399999999999999</v>
      </c>
      <c r="P7" s="102">
        <v>2.3999999999999986</v>
      </c>
      <c r="Q7" s="105">
        <v>1.6999999999999993</v>
      </c>
    </row>
    <row r="8" spans="1:17" ht="18" customHeight="1" x14ac:dyDescent="0.2">
      <c r="A8" s="89" t="s">
        <v>63</v>
      </c>
      <c r="B8" s="90">
        <v>-234.3</v>
      </c>
      <c r="C8" s="90">
        <v>-77.400000000000006</v>
      </c>
      <c r="D8" s="90">
        <v>-109.7</v>
      </c>
      <c r="E8" s="90">
        <v>-152</v>
      </c>
      <c r="F8" s="90">
        <v>-573.6</v>
      </c>
      <c r="G8" s="90">
        <v>-74.3</v>
      </c>
      <c r="H8" s="90">
        <v>87.7</v>
      </c>
      <c r="I8" s="91">
        <v>-187.7</v>
      </c>
      <c r="J8" s="91" t="s">
        <v>37</v>
      </c>
      <c r="K8" s="92">
        <v>-174.3</v>
      </c>
      <c r="L8" s="93">
        <v>247.1</v>
      </c>
      <c r="M8" s="106"/>
      <c r="N8" s="107">
        <v>-573.6</v>
      </c>
      <c r="O8" s="108"/>
      <c r="P8" s="109"/>
      <c r="Q8" s="110"/>
    </row>
    <row r="9" spans="1:17" ht="18" customHeight="1" x14ac:dyDescent="0.2">
      <c r="A9" s="89" t="s">
        <v>64</v>
      </c>
      <c r="B9" s="90">
        <v>-91.2</v>
      </c>
      <c r="C9" s="90">
        <v>102.7</v>
      </c>
      <c r="D9" s="90">
        <v>185.1</v>
      </c>
      <c r="E9" s="90">
        <v>402</v>
      </c>
      <c r="F9" s="90">
        <v>598.5</v>
      </c>
      <c r="G9" s="90">
        <v>367.6</v>
      </c>
      <c r="H9" s="90">
        <v>395.3</v>
      </c>
      <c r="I9" s="91">
        <v>224.4</v>
      </c>
      <c r="J9" s="91" t="s">
        <v>37</v>
      </c>
      <c r="K9" s="92">
        <v>987.5</v>
      </c>
      <c r="L9" s="93">
        <v>790.9</v>
      </c>
      <c r="M9" s="106"/>
      <c r="N9" s="107">
        <v>598.5</v>
      </c>
      <c r="O9" s="108"/>
      <c r="P9" s="109"/>
      <c r="Q9" s="110"/>
    </row>
    <row r="10" spans="1:17" ht="18" customHeight="1" x14ac:dyDescent="0.2">
      <c r="A10" s="89" t="s">
        <v>65</v>
      </c>
      <c r="B10" s="90">
        <v>70.900000000000006</v>
      </c>
      <c r="C10" s="90">
        <v>97.6</v>
      </c>
      <c r="D10" s="90">
        <v>205.6</v>
      </c>
      <c r="E10" s="90">
        <v>406.2</v>
      </c>
      <c r="F10" s="90">
        <v>780.5</v>
      </c>
      <c r="G10" s="90">
        <v>351.4</v>
      </c>
      <c r="H10" s="90">
        <v>200.1</v>
      </c>
      <c r="I10" s="91">
        <v>289.10000000000002</v>
      </c>
      <c r="J10" s="91" t="s">
        <v>37</v>
      </c>
      <c r="K10" s="92">
        <v>840.7</v>
      </c>
      <c r="L10" s="93">
        <v>466.4</v>
      </c>
      <c r="M10" s="94" t="s">
        <v>382</v>
      </c>
      <c r="N10" s="107">
        <v>780.5</v>
      </c>
      <c r="O10" s="111">
        <v>1000</v>
      </c>
      <c r="P10" s="93">
        <v>219.4</v>
      </c>
      <c r="Q10" s="97">
        <v>200</v>
      </c>
    </row>
    <row r="11" spans="1:17" ht="18" customHeight="1" x14ac:dyDescent="0.2">
      <c r="A11" s="112"/>
    </row>
    <row r="12" spans="1:17" ht="30" customHeight="1" x14ac:dyDescent="0.2">
      <c r="A12" s="76" t="s">
        <v>66</v>
      </c>
      <c r="B12" s="113"/>
      <c r="C12" s="113"/>
      <c r="D12" s="113"/>
      <c r="E12" s="113"/>
      <c r="F12" s="113"/>
      <c r="G12" s="113"/>
      <c r="H12" s="113"/>
      <c r="I12" s="113"/>
      <c r="J12" s="113"/>
      <c r="K12" s="113"/>
      <c r="L12" s="113"/>
      <c r="N12" s="114"/>
      <c r="Q12" s="114"/>
    </row>
    <row r="13" spans="1:17" ht="6" customHeight="1" thickBot="1" x14ac:dyDescent="0.25">
      <c r="A13" s="115"/>
      <c r="B13" s="116"/>
      <c r="C13" s="117"/>
      <c r="D13" s="118"/>
      <c r="E13" s="113"/>
      <c r="F13" s="113"/>
      <c r="G13" s="113"/>
      <c r="H13" s="113"/>
      <c r="I13" s="113"/>
      <c r="J13" s="113"/>
      <c r="K13" s="113"/>
      <c r="L13" s="113"/>
      <c r="N13" s="114"/>
      <c r="Q13" s="114"/>
    </row>
    <row r="14" spans="1:17" ht="25.25" customHeight="1" x14ac:dyDescent="0.2">
      <c r="A14" s="82" t="s">
        <v>58</v>
      </c>
      <c r="B14" s="83" t="s">
        <v>67</v>
      </c>
      <c r="C14" s="119" t="s">
        <v>68</v>
      </c>
      <c r="D14" s="120" t="s">
        <v>69</v>
      </c>
      <c r="E14" s="121"/>
      <c r="F14" s="121"/>
      <c r="G14" s="121"/>
      <c r="H14" s="121"/>
      <c r="N14" s="122"/>
    </row>
    <row r="15" spans="1:17" ht="18" customHeight="1" x14ac:dyDescent="0.2">
      <c r="A15" s="123" t="s">
        <v>70</v>
      </c>
      <c r="B15" s="124">
        <v>13284.8</v>
      </c>
      <c r="C15" s="125">
        <v>14684.7</v>
      </c>
      <c r="D15" s="126">
        <v>1399.9</v>
      </c>
      <c r="E15" s="127"/>
      <c r="F15" s="127"/>
      <c r="G15" s="127"/>
      <c r="H15" s="127"/>
      <c r="N15" s="128"/>
    </row>
    <row r="16" spans="1:17" ht="18" customHeight="1" thickBot="1" x14ac:dyDescent="0.25">
      <c r="A16" s="129" t="s">
        <v>71</v>
      </c>
      <c r="B16" s="130">
        <v>3496.3</v>
      </c>
      <c r="C16" s="131">
        <v>3650.9</v>
      </c>
      <c r="D16" s="132">
        <v>154.5</v>
      </c>
      <c r="E16" s="127"/>
      <c r="F16" s="127"/>
      <c r="G16" s="127"/>
      <c r="H16" s="127"/>
      <c r="N16" s="128"/>
    </row>
    <row r="17" spans="1:17" ht="18" customHeight="1" thickTop="1" x14ac:dyDescent="0.2">
      <c r="A17" s="133" t="s">
        <v>72</v>
      </c>
      <c r="B17" s="134">
        <v>7253.3</v>
      </c>
      <c r="C17" s="135">
        <v>8130.5</v>
      </c>
      <c r="D17" s="136">
        <v>877.1</v>
      </c>
      <c r="E17" s="127"/>
      <c r="F17" s="127"/>
      <c r="G17" s="127"/>
      <c r="H17" s="127"/>
      <c r="N17" s="128"/>
    </row>
    <row r="18" spans="1:17" ht="18" customHeight="1" x14ac:dyDescent="0.2">
      <c r="A18" s="137" t="s">
        <v>73</v>
      </c>
      <c r="B18" s="124">
        <v>1206.0999999999999</v>
      </c>
      <c r="C18" s="125">
        <v>1056.2</v>
      </c>
      <c r="D18" s="126">
        <v>-149.80000000000001</v>
      </c>
      <c r="E18" s="127"/>
      <c r="F18" s="127"/>
      <c r="G18" s="127"/>
      <c r="H18" s="127"/>
      <c r="N18" s="128"/>
    </row>
    <row r="19" spans="1:17" ht="18" customHeight="1" x14ac:dyDescent="0.2">
      <c r="A19" s="123" t="s">
        <v>74</v>
      </c>
      <c r="B19" s="124">
        <v>5847</v>
      </c>
      <c r="C19" s="125">
        <v>6356.4</v>
      </c>
      <c r="D19" s="126">
        <v>509.3</v>
      </c>
      <c r="E19" s="127"/>
      <c r="F19" s="127"/>
      <c r="G19" s="127"/>
      <c r="H19" s="127"/>
      <c r="N19" s="128"/>
    </row>
    <row r="20" spans="1:17" ht="18" customHeight="1" thickBot="1" x14ac:dyDescent="0.25">
      <c r="A20" s="138" t="s">
        <v>75</v>
      </c>
      <c r="B20" s="139">
        <v>184.3</v>
      </c>
      <c r="C20" s="140">
        <v>197.6</v>
      </c>
      <c r="D20" s="141">
        <v>13.3</v>
      </c>
      <c r="E20" s="127"/>
      <c r="F20" s="127"/>
      <c r="G20" s="127"/>
      <c r="H20" s="127"/>
      <c r="N20" s="128"/>
    </row>
    <row r="21" spans="1:17" ht="18" customHeight="1" x14ac:dyDescent="0.2">
      <c r="A21" s="133" t="s">
        <v>76</v>
      </c>
      <c r="B21" s="142">
        <v>48.3</v>
      </c>
      <c r="C21" s="143">
        <v>34</v>
      </c>
      <c r="D21" s="144">
        <v>-14.3</v>
      </c>
      <c r="E21" s="145"/>
      <c r="F21" s="145"/>
      <c r="G21" s="145"/>
      <c r="H21" s="145"/>
      <c r="N21" s="146"/>
    </row>
    <row r="22" spans="1:17" ht="18" customHeight="1" x14ac:dyDescent="0.2">
      <c r="A22" s="123" t="s">
        <v>77</v>
      </c>
      <c r="B22" s="147">
        <v>0.44</v>
      </c>
      <c r="C22" s="148">
        <v>0.433</v>
      </c>
      <c r="D22" s="149">
        <v>-0.7</v>
      </c>
      <c r="E22" s="150"/>
      <c r="F22" s="150"/>
      <c r="G22" s="150"/>
      <c r="H22" s="150"/>
      <c r="N22" s="151"/>
    </row>
    <row r="23" spans="1:17" ht="18" customHeight="1" x14ac:dyDescent="0.2">
      <c r="A23" s="123" t="s">
        <v>78</v>
      </c>
      <c r="B23" s="152">
        <v>0.2</v>
      </c>
      <c r="C23" s="153">
        <v>0.16</v>
      </c>
      <c r="D23" s="154">
        <v>-0.04</v>
      </c>
      <c r="E23" s="155"/>
      <c r="F23" s="155"/>
      <c r="G23" s="156"/>
      <c r="H23" s="156"/>
      <c r="N23" s="157"/>
    </row>
    <row r="24" spans="1:17" ht="18" customHeight="1" x14ac:dyDescent="0.2">
      <c r="A24" s="112"/>
      <c r="N24" s="74"/>
      <c r="Q24" s="74"/>
    </row>
    <row r="25" spans="1:17" ht="30" hidden="1" customHeight="1" x14ac:dyDescent="0.2">
      <c r="A25" s="76" t="s">
        <v>79</v>
      </c>
      <c r="B25" s="158"/>
      <c r="C25" s="113"/>
      <c r="D25" s="113"/>
      <c r="E25" s="113"/>
      <c r="F25" s="113"/>
      <c r="G25" s="158"/>
      <c r="H25" s="158"/>
      <c r="I25" s="113"/>
      <c r="J25" s="113"/>
      <c r="K25" s="113"/>
      <c r="L25" s="113"/>
      <c r="M25" s="113"/>
      <c r="N25" s="74"/>
      <c r="Q25" s="74"/>
    </row>
    <row r="26" spans="1:17" ht="6" hidden="1" customHeight="1" thickBot="1" x14ac:dyDescent="0.25">
      <c r="A26" s="115"/>
      <c r="B26" s="116"/>
      <c r="C26" s="117"/>
      <c r="D26" s="118"/>
      <c r="E26" s="113"/>
      <c r="F26" s="113"/>
      <c r="G26" s="113"/>
      <c r="H26" s="159"/>
      <c r="N26" s="74"/>
      <c r="Q26" s="74"/>
    </row>
    <row r="27" spans="1:17" ht="24.9" hidden="1" customHeight="1" x14ac:dyDescent="0.2">
      <c r="A27" s="82" t="s">
        <v>58</v>
      </c>
      <c r="B27" s="83" t="s">
        <v>80</v>
      </c>
      <c r="C27" s="119" t="s">
        <v>59</v>
      </c>
      <c r="D27" s="120" t="s">
        <v>27</v>
      </c>
      <c r="E27" s="121"/>
      <c r="F27" s="159"/>
      <c r="N27" s="74"/>
      <c r="Q27" s="74"/>
    </row>
    <row r="28" spans="1:17" ht="18" hidden="1" customHeight="1" x14ac:dyDescent="0.2">
      <c r="A28" s="123" t="s">
        <v>81</v>
      </c>
      <c r="B28" s="147">
        <v>8.6999999999999994E-2</v>
      </c>
      <c r="C28" s="147">
        <v>0.109</v>
      </c>
      <c r="D28" s="149">
        <v>2.2000000000000002</v>
      </c>
      <c r="E28" s="160"/>
      <c r="F28" s="159"/>
      <c r="N28" s="74"/>
      <c r="Q28" s="74"/>
    </row>
    <row r="29" spans="1:17" ht="18" hidden="1" customHeight="1" x14ac:dyDescent="0.2">
      <c r="A29" s="123" t="s">
        <v>82</v>
      </c>
      <c r="B29" s="124">
        <v>634.5</v>
      </c>
      <c r="C29" s="124">
        <v>777.3</v>
      </c>
      <c r="D29" s="161">
        <v>142.69999999999999</v>
      </c>
      <c r="E29" s="127"/>
      <c r="F29" s="159"/>
      <c r="N29" s="74"/>
      <c r="Q29" s="74"/>
    </row>
    <row r="30" spans="1:17" ht="18" hidden="1" customHeight="1" x14ac:dyDescent="0.2">
      <c r="A30" s="162" t="s">
        <v>83</v>
      </c>
      <c r="B30" s="124">
        <v>7294.2</v>
      </c>
      <c r="C30" s="124">
        <v>7138.5</v>
      </c>
      <c r="D30" s="124">
        <v>-155.6</v>
      </c>
      <c r="E30" s="127"/>
      <c r="F30" s="159"/>
      <c r="N30" s="74"/>
      <c r="Q30" s="74"/>
    </row>
    <row r="31" spans="1:17" ht="18" hidden="1" customHeight="1" x14ac:dyDescent="0.2">
      <c r="A31" s="163"/>
      <c r="B31" s="164"/>
      <c r="C31" s="165"/>
      <c r="D31" s="127"/>
      <c r="E31" s="127"/>
      <c r="F31" s="159"/>
      <c r="N31" s="74"/>
      <c r="Q31" s="74"/>
    </row>
  </sheetData>
  <mergeCells count="8">
    <mergeCell ref="P4:P5"/>
    <mergeCell ref="Q4:Q5"/>
    <mergeCell ref="B4:F4"/>
    <mergeCell ref="G4:K4"/>
    <mergeCell ref="L4:L5"/>
    <mergeCell ref="M4:M5"/>
    <mergeCell ref="N4:N5"/>
    <mergeCell ref="O4:O5"/>
  </mergeCells>
  <phoneticPr fontId="4"/>
  <pageMargins left="0.70866141732283472" right="0.70866141732283472" top="0.55118110236220474" bottom="0.55118110236220474" header="0.31496062992125984" footer="0.31496062992125984"/>
  <pageSetup paperSize="8" scale="90" orientation="landscape" r:id="rId1"/>
  <headerFooter>
    <oddFooter xml:space="preserve">&amp;R&amp;"Yu Gothic UI,標準"&amp;8Supplemental Information for Consolidated Financial Results for the Third Quarter of Fiscal 2025         &amp;P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130AA-BAF7-41DC-8FFB-D835D984434D}">
  <sheetPr>
    <pageSetUpPr fitToPage="1"/>
  </sheetPr>
  <dimension ref="A2:Q23"/>
  <sheetViews>
    <sheetView showGridLines="0" view="pageBreakPreview" zoomScaleNormal="100" zoomScaleSheetLayoutView="100" workbookViewId="0"/>
  </sheetViews>
  <sheetFormatPr defaultColWidth="8.09765625" defaultRowHeight="13" x14ac:dyDescent="0.2"/>
  <cols>
    <col min="1" max="1" width="40.09765625" style="2" customWidth="1"/>
    <col min="2" max="12" width="11.3984375" style="2" customWidth="1"/>
    <col min="13" max="13" width="11.3984375" style="2" hidden="1" customWidth="1"/>
    <col min="14" max="14" width="11" style="75" customWidth="1"/>
    <col min="15" max="16" width="11.3984375" style="2" customWidth="1"/>
    <col min="17" max="17" width="11" style="75" customWidth="1"/>
    <col min="18" max="16384" width="8.09765625" style="2"/>
  </cols>
  <sheetData>
    <row r="2" spans="1:17" ht="30" customHeight="1" x14ac:dyDescent="0.2">
      <c r="A2" s="18" t="s">
        <v>245</v>
      </c>
    </row>
    <row r="3" spans="1:17" ht="6" customHeight="1" thickBot="1" x14ac:dyDescent="0.25">
      <c r="A3" s="673"/>
      <c r="B3" s="674"/>
      <c r="C3" s="674"/>
      <c r="D3" s="674"/>
      <c r="E3" s="674"/>
      <c r="F3" s="674"/>
      <c r="G3" s="674"/>
      <c r="H3" s="674"/>
      <c r="I3" s="10"/>
      <c r="J3" s="10"/>
      <c r="K3" s="10"/>
      <c r="L3" s="10"/>
      <c r="M3" s="10"/>
      <c r="N3" s="80"/>
      <c r="O3" s="10"/>
      <c r="P3" s="10"/>
      <c r="Q3" s="81"/>
    </row>
    <row r="4" spans="1:17" ht="18" customHeight="1" x14ac:dyDescent="0.2">
      <c r="A4" s="169" t="s">
        <v>58</v>
      </c>
      <c r="B4" s="1048" t="s">
        <v>80</v>
      </c>
      <c r="C4" s="1049"/>
      <c r="D4" s="1049"/>
      <c r="E4" s="1049"/>
      <c r="F4" s="1050"/>
      <c r="G4" s="1076" t="s">
        <v>59</v>
      </c>
      <c r="H4" s="1077"/>
      <c r="I4" s="1077"/>
      <c r="J4" s="1077"/>
      <c r="K4" s="1078"/>
      <c r="L4" s="1048" t="s">
        <v>203</v>
      </c>
      <c r="M4" s="1079" t="s">
        <v>60</v>
      </c>
      <c r="N4" s="1071" t="s">
        <v>80</v>
      </c>
      <c r="O4" s="1053" t="s">
        <v>59</v>
      </c>
      <c r="P4" s="1048" t="s">
        <v>27</v>
      </c>
      <c r="Q4" s="1062" t="s">
        <v>60</v>
      </c>
    </row>
    <row r="5" spans="1:17" ht="24.9" customHeight="1" x14ac:dyDescent="0.2">
      <c r="A5" s="170"/>
      <c r="B5" s="26" t="s">
        <v>204</v>
      </c>
      <c r="C5" s="26" t="s">
        <v>205</v>
      </c>
      <c r="D5" s="26" t="s">
        <v>206</v>
      </c>
      <c r="E5" s="26" t="s">
        <v>207</v>
      </c>
      <c r="F5" s="27"/>
      <c r="G5" s="28" t="s">
        <v>134</v>
      </c>
      <c r="H5" s="28" t="s">
        <v>135</v>
      </c>
      <c r="I5" s="28" t="s">
        <v>136</v>
      </c>
      <c r="J5" s="28" t="s">
        <v>137</v>
      </c>
      <c r="K5" s="675"/>
      <c r="L5" s="1075"/>
      <c r="M5" s="1080"/>
      <c r="N5" s="1072"/>
      <c r="O5" s="1081"/>
      <c r="P5" s="1075"/>
      <c r="Q5" s="1063"/>
    </row>
    <row r="6" spans="1:17" ht="18" customHeight="1" x14ac:dyDescent="0.2">
      <c r="A6" s="174" t="s">
        <v>61</v>
      </c>
      <c r="B6" s="456">
        <v>118.1</v>
      </c>
      <c r="C6" s="456">
        <v>198.7</v>
      </c>
      <c r="D6" s="456">
        <v>225.9</v>
      </c>
      <c r="E6" s="456">
        <v>413.7</v>
      </c>
      <c r="F6" s="456">
        <v>956.6</v>
      </c>
      <c r="G6" s="456">
        <v>143.1</v>
      </c>
      <c r="H6" s="456">
        <v>180.2</v>
      </c>
      <c r="I6" s="607" t="s">
        <v>37</v>
      </c>
      <c r="J6" s="607" t="s">
        <v>37</v>
      </c>
      <c r="K6" s="633">
        <v>323.3</v>
      </c>
      <c r="L6" s="676">
        <v>6.4</v>
      </c>
      <c r="M6" s="677" t="s">
        <v>37</v>
      </c>
      <c r="N6" s="95">
        <v>956.6</v>
      </c>
      <c r="O6" s="678">
        <v>910</v>
      </c>
      <c r="P6" s="676">
        <v>-46.6</v>
      </c>
      <c r="Q6" s="97">
        <v>0</v>
      </c>
    </row>
    <row r="7" spans="1:17" ht="18" customHeight="1" x14ac:dyDescent="0.2">
      <c r="A7" s="185" t="s">
        <v>62</v>
      </c>
      <c r="B7" s="679">
        <v>5.0999999999999997E-2</v>
      </c>
      <c r="C7" s="679">
        <v>7.4999999999999997E-2</v>
      </c>
      <c r="D7" s="679">
        <v>0.1</v>
      </c>
      <c r="E7" s="679">
        <v>0.16500000000000001</v>
      </c>
      <c r="F7" s="679">
        <v>9.8000000000000004E-2</v>
      </c>
      <c r="G7" s="679">
        <v>6.5000000000000002E-2</v>
      </c>
      <c r="H7" s="679">
        <v>7.6999999999999999E-2</v>
      </c>
      <c r="I7" s="679" t="s">
        <v>37</v>
      </c>
      <c r="J7" s="680" t="s">
        <v>37</v>
      </c>
      <c r="K7" s="681">
        <v>7.0999999999999994E-2</v>
      </c>
      <c r="L7" s="43">
        <v>0.7</v>
      </c>
      <c r="M7" s="44" t="s">
        <v>37</v>
      </c>
      <c r="N7" s="103">
        <v>9.8000000000000004E-2</v>
      </c>
      <c r="O7" s="682">
        <v>9.9000000000000005E-2</v>
      </c>
      <c r="P7" s="43">
        <v>0.1</v>
      </c>
      <c r="Q7" s="105">
        <v>-0.2</v>
      </c>
    </row>
    <row r="8" spans="1:17" ht="18" customHeight="1" x14ac:dyDescent="0.2">
      <c r="A8" s="174" t="s">
        <v>63</v>
      </c>
      <c r="B8" s="456">
        <v>-39.799999999999997</v>
      </c>
      <c r="C8" s="456">
        <v>-70.400000000000006</v>
      </c>
      <c r="D8" s="456">
        <v>-61.7</v>
      </c>
      <c r="E8" s="456">
        <v>40.4</v>
      </c>
      <c r="F8" s="456">
        <v>-131.5</v>
      </c>
      <c r="G8" s="456">
        <v>-234.3</v>
      </c>
      <c r="H8" s="456">
        <v>-77.400000000000006</v>
      </c>
      <c r="I8" s="607" t="s">
        <v>37</v>
      </c>
      <c r="J8" s="607" t="s">
        <v>37</v>
      </c>
      <c r="K8" s="633">
        <v>-311.8</v>
      </c>
      <c r="L8" s="676">
        <v>-201.5</v>
      </c>
      <c r="M8" s="683"/>
      <c r="N8" s="107">
        <v>-131.5</v>
      </c>
      <c r="O8" s="684"/>
      <c r="P8" s="685"/>
      <c r="Q8" s="110"/>
    </row>
    <row r="9" spans="1:17" ht="18" customHeight="1" x14ac:dyDescent="0.2">
      <c r="A9" s="174" t="s">
        <v>64</v>
      </c>
      <c r="B9" s="456">
        <v>78.2</v>
      </c>
      <c r="C9" s="456">
        <v>128.30000000000001</v>
      </c>
      <c r="D9" s="456">
        <v>164.2</v>
      </c>
      <c r="E9" s="456">
        <v>454.2</v>
      </c>
      <c r="F9" s="456">
        <v>825</v>
      </c>
      <c r="G9" s="456">
        <v>-91.2</v>
      </c>
      <c r="H9" s="456">
        <v>102.7</v>
      </c>
      <c r="I9" s="607" t="s">
        <v>37</v>
      </c>
      <c r="J9" s="607" t="s">
        <v>37</v>
      </c>
      <c r="K9" s="633">
        <v>11.4</v>
      </c>
      <c r="L9" s="676">
        <v>-195.1</v>
      </c>
      <c r="M9" s="683"/>
      <c r="N9" s="107">
        <v>825</v>
      </c>
      <c r="O9" s="684"/>
      <c r="P9" s="685"/>
      <c r="Q9" s="110"/>
    </row>
    <row r="10" spans="1:17" ht="18" customHeight="1" x14ac:dyDescent="0.2">
      <c r="A10" s="174" t="s">
        <v>65</v>
      </c>
      <c r="B10" s="456">
        <v>29</v>
      </c>
      <c r="C10" s="456">
        <v>92.1</v>
      </c>
      <c r="D10" s="456">
        <v>147.4</v>
      </c>
      <c r="E10" s="456">
        <v>302.8</v>
      </c>
      <c r="F10" s="456">
        <v>571.4</v>
      </c>
      <c r="G10" s="456">
        <v>70.900000000000006</v>
      </c>
      <c r="H10" s="456">
        <v>97.6</v>
      </c>
      <c r="I10" s="607" t="s">
        <v>37</v>
      </c>
      <c r="J10" s="607" t="s">
        <v>37</v>
      </c>
      <c r="K10" s="633">
        <v>168.6</v>
      </c>
      <c r="L10" s="676">
        <v>47.4</v>
      </c>
      <c r="M10" s="677" t="s">
        <v>37</v>
      </c>
      <c r="N10" s="107">
        <v>571.4</v>
      </c>
      <c r="O10" s="686">
        <v>480</v>
      </c>
      <c r="P10" s="676">
        <v>-91.4</v>
      </c>
      <c r="Q10" s="97">
        <v>0</v>
      </c>
    </row>
    <row r="11" spans="1:17" ht="18" customHeight="1" x14ac:dyDescent="0.2">
      <c r="A11" s="68"/>
    </row>
    <row r="12" spans="1:17" ht="30" customHeight="1" x14ac:dyDescent="0.2">
      <c r="A12" s="18" t="s">
        <v>246</v>
      </c>
      <c r="B12" s="453"/>
      <c r="C12" s="453"/>
      <c r="D12" s="453"/>
      <c r="E12" s="453"/>
      <c r="F12" s="453"/>
      <c r="G12" s="453"/>
      <c r="H12" s="453"/>
      <c r="I12" s="453"/>
      <c r="J12" s="453"/>
      <c r="K12" s="453"/>
      <c r="L12" s="453"/>
      <c r="N12" s="114"/>
      <c r="Q12" s="114"/>
    </row>
    <row r="13" spans="1:17" ht="6" customHeight="1" thickBot="1" x14ac:dyDescent="0.25">
      <c r="A13" s="19"/>
      <c r="B13" s="687"/>
      <c r="C13" s="688"/>
      <c r="D13" s="689"/>
      <c r="E13" s="453"/>
      <c r="F13" s="453"/>
      <c r="G13" s="453"/>
      <c r="H13" s="453"/>
      <c r="I13" s="453"/>
      <c r="J13" s="453"/>
      <c r="K13" s="453"/>
      <c r="L13" s="453"/>
      <c r="N13" s="114"/>
      <c r="Q13" s="114"/>
    </row>
    <row r="14" spans="1:17" ht="24.9" customHeight="1" x14ac:dyDescent="0.2">
      <c r="A14" s="169" t="s">
        <v>58</v>
      </c>
      <c r="B14" s="22" t="s">
        <v>247</v>
      </c>
      <c r="C14" s="23" t="s">
        <v>248</v>
      </c>
      <c r="D14" s="24" t="s">
        <v>249</v>
      </c>
      <c r="E14" s="690"/>
      <c r="F14" s="690"/>
      <c r="G14" s="690"/>
      <c r="H14" s="690"/>
      <c r="N14" s="122"/>
    </row>
    <row r="15" spans="1:17" ht="18" customHeight="1" x14ac:dyDescent="0.2">
      <c r="A15" s="691" t="s">
        <v>70</v>
      </c>
      <c r="B15" s="692">
        <v>12221.2</v>
      </c>
      <c r="C15" s="693">
        <v>12568.6</v>
      </c>
      <c r="D15" s="694">
        <v>347.3</v>
      </c>
      <c r="E15" s="695"/>
      <c r="F15" s="695"/>
      <c r="G15" s="695"/>
      <c r="H15" s="695"/>
      <c r="N15" s="128"/>
    </row>
    <row r="16" spans="1:17" ht="18" customHeight="1" thickBot="1" x14ac:dyDescent="0.25">
      <c r="A16" s="696" t="s">
        <v>71</v>
      </c>
      <c r="B16" s="697">
        <v>2991.3</v>
      </c>
      <c r="C16" s="698">
        <v>3080.1</v>
      </c>
      <c r="D16" s="699">
        <v>88.7</v>
      </c>
      <c r="E16" s="695"/>
      <c r="F16" s="695"/>
      <c r="G16" s="695"/>
      <c r="H16" s="695"/>
      <c r="N16" s="128"/>
    </row>
    <row r="17" spans="1:14" ht="18" customHeight="1" thickTop="1" x14ac:dyDescent="0.2">
      <c r="A17" s="700" t="s">
        <v>72</v>
      </c>
      <c r="B17" s="701">
        <v>6361.6</v>
      </c>
      <c r="C17" s="702">
        <v>6913</v>
      </c>
      <c r="D17" s="703">
        <v>551.29999999999995</v>
      </c>
      <c r="E17" s="695"/>
      <c r="F17" s="695"/>
      <c r="G17" s="695"/>
      <c r="H17" s="695"/>
      <c r="N17" s="128"/>
    </row>
    <row r="18" spans="1:14" ht="18" customHeight="1" x14ac:dyDescent="0.2">
      <c r="A18" s="704" t="s">
        <v>73</v>
      </c>
      <c r="B18" s="692">
        <v>1180</v>
      </c>
      <c r="C18" s="693">
        <v>1529</v>
      </c>
      <c r="D18" s="694">
        <v>349</v>
      </c>
      <c r="E18" s="695"/>
      <c r="F18" s="695"/>
      <c r="G18" s="695"/>
      <c r="H18" s="695"/>
      <c r="N18" s="128"/>
    </row>
    <row r="19" spans="1:14" ht="18" customHeight="1" x14ac:dyDescent="0.2">
      <c r="A19" s="691" t="s">
        <v>74</v>
      </c>
      <c r="B19" s="692">
        <v>5703.7</v>
      </c>
      <c r="C19" s="693">
        <v>5501.3</v>
      </c>
      <c r="D19" s="694">
        <v>-202.3</v>
      </c>
      <c r="E19" s="695"/>
      <c r="F19" s="695"/>
      <c r="G19" s="695"/>
      <c r="H19" s="695"/>
      <c r="N19" s="128"/>
    </row>
    <row r="20" spans="1:14" ht="18" customHeight="1" thickBot="1" x14ac:dyDescent="0.25">
      <c r="A20" s="705" t="s">
        <v>75</v>
      </c>
      <c r="B20" s="706">
        <v>155.80000000000001</v>
      </c>
      <c r="C20" s="707">
        <v>154.19999999999999</v>
      </c>
      <c r="D20" s="708">
        <v>-1.6</v>
      </c>
      <c r="E20" s="695"/>
      <c r="F20" s="695"/>
      <c r="G20" s="695"/>
      <c r="H20" s="695"/>
      <c r="N20" s="128"/>
    </row>
    <row r="21" spans="1:14" ht="18" customHeight="1" x14ac:dyDescent="0.2">
      <c r="A21" s="700" t="s">
        <v>76</v>
      </c>
      <c r="B21" s="142" t="s">
        <v>250</v>
      </c>
      <c r="C21" s="709" t="s">
        <v>251</v>
      </c>
      <c r="D21" s="710">
        <v>-2.4</v>
      </c>
      <c r="E21" s="711"/>
      <c r="F21" s="711"/>
      <c r="G21" s="711"/>
      <c r="H21" s="711"/>
      <c r="N21" s="146"/>
    </row>
    <row r="22" spans="1:14" ht="18" customHeight="1" x14ac:dyDescent="0.2">
      <c r="A22" s="691" t="s">
        <v>77</v>
      </c>
      <c r="B22" s="712">
        <v>0.46700000000000003</v>
      </c>
      <c r="C22" s="713">
        <v>0.438</v>
      </c>
      <c r="D22" s="714">
        <v>-2.9</v>
      </c>
      <c r="E22" s="715"/>
      <c r="F22" s="715"/>
      <c r="G22" s="715"/>
      <c r="H22" s="715"/>
      <c r="N22" s="151"/>
    </row>
    <row r="23" spans="1:14" ht="18" customHeight="1" x14ac:dyDescent="0.2">
      <c r="A23" s="691" t="s">
        <v>78</v>
      </c>
      <c r="B23" s="716" t="s">
        <v>252</v>
      </c>
      <c r="C23" s="717" t="s">
        <v>253</v>
      </c>
      <c r="D23" s="718">
        <v>7.0000000000000007E-2</v>
      </c>
      <c r="E23" s="719"/>
      <c r="F23" s="719"/>
      <c r="G23" s="720"/>
      <c r="H23" s="720"/>
      <c r="N23" s="157"/>
    </row>
  </sheetData>
  <mergeCells count="8">
    <mergeCell ref="P4:P5"/>
    <mergeCell ref="Q4:Q5"/>
    <mergeCell ref="B4:F4"/>
    <mergeCell ref="G4:K4"/>
    <mergeCell ref="L4:L5"/>
    <mergeCell ref="M4:M5"/>
    <mergeCell ref="N4:N5"/>
    <mergeCell ref="O4:O5"/>
  </mergeCells>
  <phoneticPr fontId="4"/>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Second Quarter of Fiscal 2024                 3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0995C-29A9-43ED-8BEE-759BC805F453}">
  <sheetPr>
    <pageSetUpPr fitToPage="1"/>
  </sheetPr>
  <dimension ref="A2:Q23"/>
  <sheetViews>
    <sheetView showGridLines="0" view="pageBreakPreview" zoomScaleNormal="100" zoomScaleSheetLayoutView="100" workbookViewId="0"/>
  </sheetViews>
  <sheetFormatPr defaultColWidth="8.09765625" defaultRowHeight="13" x14ac:dyDescent="0.2"/>
  <cols>
    <col min="1" max="1" width="40.09765625" style="2" customWidth="1"/>
    <col min="2" max="12" width="11.3984375" style="2" customWidth="1"/>
    <col min="13" max="13" width="11.3984375" style="2" hidden="1" customWidth="1"/>
    <col min="14" max="14" width="11" style="75" customWidth="1"/>
    <col min="15" max="16" width="11.3984375" style="2" customWidth="1"/>
    <col min="17" max="17" width="11" style="75" customWidth="1"/>
    <col min="18" max="16384" width="8.09765625" style="2"/>
  </cols>
  <sheetData>
    <row r="2" spans="1:17" ht="30" customHeight="1" x14ac:dyDescent="0.2">
      <c r="A2" s="18" t="s">
        <v>245</v>
      </c>
    </row>
    <row r="3" spans="1:17" ht="6" customHeight="1" thickBot="1" x14ac:dyDescent="0.25">
      <c r="A3" s="673"/>
      <c r="B3" s="674"/>
      <c r="C3" s="674"/>
      <c r="D3" s="674"/>
      <c r="E3" s="674"/>
      <c r="F3" s="674"/>
      <c r="G3" s="674"/>
      <c r="H3" s="674"/>
      <c r="I3" s="10"/>
      <c r="J3" s="10"/>
      <c r="K3" s="10"/>
      <c r="L3" s="10"/>
      <c r="M3" s="10"/>
      <c r="N3" s="80"/>
      <c r="O3" s="10"/>
      <c r="P3" s="10"/>
      <c r="Q3" s="81"/>
    </row>
    <row r="4" spans="1:17" ht="18" customHeight="1" x14ac:dyDescent="0.2">
      <c r="A4" s="169" t="s">
        <v>58</v>
      </c>
      <c r="B4" s="1048" t="s">
        <v>80</v>
      </c>
      <c r="C4" s="1049"/>
      <c r="D4" s="1049"/>
      <c r="E4" s="1049"/>
      <c r="F4" s="1050"/>
      <c r="G4" s="1076" t="s">
        <v>59</v>
      </c>
      <c r="H4" s="1077"/>
      <c r="I4" s="1077"/>
      <c r="J4" s="1077"/>
      <c r="K4" s="1078"/>
      <c r="L4" s="1048" t="s">
        <v>203</v>
      </c>
      <c r="M4" s="1079" t="s">
        <v>60</v>
      </c>
      <c r="N4" s="1071" t="s">
        <v>80</v>
      </c>
      <c r="O4" s="1053" t="s">
        <v>59</v>
      </c>
      <c r="P4" s="1048" t="s">
        <v>27</v>
      </c>
      <c r="Q4" s="1062" t="s">
        <v>60</v>
      </c>
    </row>
    <row r="5" spans="1:17" ht="24.9" customHeight="1" x14ac:dyDescent="0.2">
      <c r="A5" s="170"/>
      <c r="B5" s="26" t="s">
        <v>204</v>
      </c>
      <c r="C5" s="26" t="s">
        <v>205</v>
      </c>
      <c r="D5" s="26" t="s">
        <v>206</v>
      </c>
      <c r="E5" s="26" t="s">
        <v>207</v>
      </c>
      <c r="F5" s="27"/>
      <c r="G5" s="28" t="s">
        <v>134</v>
      </c>
      <c r="H5" s="28" t="s">
        <v>135</v>
      </c>
      <c r="I5" s="28" t="s">
        <v>136</v>
      </c>
      <c r="J5" s="28" t="s">
        <v>137</v>
      </c>
      <c r="K5" s="675"/>
      <c r="L5" s="1075"/>
      <c r="M5" s="1080"/>
      <c r="N5" s="1072"/>
      <c r="O5" s="1081"/>
      <c r="P5" s="1075"/>
      <c r="Q5" s="1063"/>
    </row>
    <row r="6" spans="1:17" ht="18" customHeight="1" x14ac:dyDescent="0.2">
      <c r="A6" s="174" t="s">
        <v>61</v>
      </c>
      <c r="B6" s="456">
        <v>118.1</v>
      </c>
      <c r="C6" s="456">
        <v>198.7</v>
      </c>
      <c r="D6" s="456">
        <v>225.9</v>
      </c>
      <c r="E6" s="456">
        <v>413.7</v>
      </c>
      <c r="F6" s="456">
        <v>956.6</v>
      </c>
      <c r="G6" s="456">
        <v>143.1</v>
      </c>
      <c r="H6" s="456">
        <v>180.2</v>
      </c>
      <c r="I6" s="607" t="s">
        <v>37</v>
      </c>
      <c r="J6" s="607" t="s">
        <v>37</v>
      </c>
      <c r="K6" s="633">
        <v>323.3</v>
      </c>
      <c r="L6" s="676">
        <v>6.4</v>
      </c>
      <c r="M6" s="677" t="s">
        <v>37</v>
      </c>
      <c r="N6" s="95">
        <v>956.6</v>
      </c>
      <c r="O6" s="678">
        <v>910</v>
      </c>
      <c r="P6" s="676">
        <v>-46.6</v>
      </c>
      <c r="Q6" s="97">
        <v>0</v>
      </c>
    </row>
    <row r="7" spans="1:17" ht="18" customHeight="1" x14ac:dyDescent="0.2">
      <c r="A7" s="185" t="s">
        <v>62</v>
      </c>
      <c r="B7" s="679">
        <v>5.0999999999999997E-2</v>
      </c>
      <c r="C7" s="679">
        <v>7.4999999999999997E-2</v>
      </c>
      <c r="D7" s="679">
        <v>0.1</v>
      </c>
      <c r="E7" s="679">
        <v>0.16500000000000001</v>
      </c>
      <c r="F7" s="679">
        <v>9.8000000000000004E-2</v>
      </c>
      <c r="G7" s="679">
        <v>6.5000000000000002E-2</v>
      </c>
      <c r="H7" s="679">
        <v>7.6999999999999999E-2</v>
      </c>
      <c r="I7" s="679" t="s">
        <v>37</v>
      </c>
      <c r="J7" s="680" t="s">
        <v>37</v>
      </c>
      <c r="K7" s="681">
        <v>7.0999999999999994E-2</v>
      </c>
      <c r="L7" s="43">
        <v>0.7</v>
      </c>
      <c r="M7" s="44" t="s">
        <v>37</v>
      </c>
      <c r="N7" s="103">
        <v>9.8000000000000004E-2</v>
      </c>
      <c r="O7" s="682">
        <v>9.9000000000000005E-2</v>
      </c>
      <c r="P7" s="43">
        <v>0.1</v>
      </c>
      <c r="Q7" s="105">
        <v>-0.2</v>
      </c>
    </row>
    <row r="8" spans="1:17" ht="18" customHeight="1" x14ac:dyDescent="0.2">
      <c r="A8" s="174" t="s">
        <v>63</v>
      </c>
      <c r="B8" s="456">
        <v>-39.799999999999997</v>
      </c>
      <c r="C8" s="456">
        <v>-70.400000000000006</v>
      </c>
      <c r="D8" s="456">
        <v>-61.7</v>
      </c>
      <c r="E8" s="456">
        <v>40.4</v>
      </c>
      <c r="F8" s="456">
        <v>-131.5</v>
      </c>
      <c r="G8" s="456">
        <v>-234.3</v>
      </c>
      <c r="H8" s="456">
        <v>-77.400000000000006</v>
      </c>
      <c r="I8" s="607" t="s">
        <v>37</v>
      </c>
      <c r="J8" s="607" t="s">
        <v>37</v>
      </c>
      <c r="K8" s="633">
        <v>-311.8</v>
      </c>
      <c r="L8" s="676">
        <v>-201.5</v>
      </c>
      <c r="M8" s="683"/>
      <c r="N8" s="107">
        <v>-131.5</v>
      </c>
      <c r="O8" s="684"/>
      <c r="P8" s="685"/>
      <c r="Q8" s="110"/>
    </row>
    <row r="9" spans="1:17" ht="18" customHeight="1" x14ac:dyDescent="0.2">
      <c r="A9" s="174" t="s">
        <v>64</v>
      </c>
      <c r="B9" s="456">
        <v>78.2</v>
      </c>
      <c r="C9" s="456">
        <v>128.30000000000001</v>
      </c>
      <c r="D9" s="456">
        <v>164.2</v>
      </c>
      <c r="E9" s="456">
        <v>454.2</v>
      </c>
      <c r="F9" s="456">
        <v>825</v>
      </c>
      <c r="G9" s="456">
        <v>-91.2</v>
      </c>
      <c r="H9" s="456">
        <v>102.7</v>
      </c>
      <c r="I9" s="607" t="s">
        <v>37</v>
      </c>
      <c r="J9" s="607" t="s">
        <v>37</v>
      </c>
      <c r="K9" s="633">
        <v>11.4</v>
      </c>
      <c r="L9" s="676">
        <v>-195.1</v>
      </c>
      <c r="M9" s="683"/>
      <c r="N9" s="107">
        <v>825</v>
      </c>
      <c r="O9" s="684"/>
      <c r="P9" s="685"/>
      <c r="Q9" s="110"/>
    </row>
    <row r="10" spans="1:17" ht="18" customHeight="1" x14ac:dyDescent="0.2">
      <c r="A10" s="174" t="s">
        <v>65</v>
      </c>
      <c r="B10" s="456">
        <v>29</v>
      </c>
      <c r="C10" s="456">
        <v>92.1</v>
      </c>
      <c r="D10" s="456">
        <v>147.4</v>
      </c>
      <c r="E10" s="456">
        <v>302.8</v>
      </c>
      <c r="F10" s="456">
        <v>571.4</v>
      </c>
      <c r="G10" s="456">
        <v>70.900000000000006</v>
      </c>
      <c r="H10" s="456">
        <v>97.6</v>
      </c>
      <c r="I10" s="607" t="s">
        <v>37</v>
      </c>
      <c r="J10" s="607" t="s">
        <v>37</v>
      </c>
      <c r="K10" s="633">
        <v>168.6</v>
      </c>
      <c r="L10" s="676">
        <v>47.4</v>
      </c>
      <c r="M10" s="677" t="s">
        <v>37</v>
      </c>
      <c r="N10" s="107">
        <v>571.4</v>
      </c>
      <c r="O10" s="686">
        <v>480</v>
      </c>
      <c r="P10" s="676">
        <v>-91.4</v>
      </c>
      <c r="Q10" s="97">
        <v>0</v>
      </c>
    </row>
    <row r="11" spans="1:17" ht="18" customHeight="1" x14ac:dyDescent="0.2">
      <c r="A11" s="68"/>
    </row>
    <row r="12" spans="1:17" ht="30" customHeight="1" x14ac:dyDescent="0.2">
      <c r="A12" s="18" t="s">
        <v>246</v>
      </c>
      <c r="B12" s="453"/>
      <c r="C12" s="453"/>
      <c r="D12" s="453"/>
      <c r="E12" s="453"/>
      <c r="F12" s="453"/>
      <c r="G12" s="453"/>
      <c r="H12" s="453"/>
      <c r="I12" s="453"/>
      <c r="J12" s="453"/>
      <c r="K12" s="453"/>
      <c r="L12" s="453"/>
      <c r="N12" s="114"/>
      <c r="Q12" s="114"/>
    </row>
    <row r="13" spans="1:17" ht="6" customHeight="1" thickBot="1" x14ac:dyDescent="0.25">
      <c r="A13" s="19"/>
      <c r="B13" s="687"/>
      <c r="C13" s="688"/>
      <c r="D13" s="689"/>
      <c r="E13" s="453"/>
      <c r="F13" s="453"/>
      <c r="G13" s="453"/>
      <c r="H13" s="453"/>
      <c r="I13" s="453"/>
      <c r="J13" s="453"/>
      <c r="K13" s="453"/>
      <c r="L13" s="453"/>
      <c r="N13" s="114"/>
      <c r="Q13" s="114"/>
    </row>
    <row r="14" spans="1:17" ht="24.9" customHeight="1" x14ac:dyDescent="0.2">
      <c r="A14" s="169" t="s">
        <v>58</v>
      </c>
      <c r="B14" s="22" t="s">
        <v>247</v>
      </c>
      <c r="C14" s="23" t="s">
        <v>248</v>
      </c>
      <c r="D14" s="24" t="s">
        <v>249</v>
      </c>
      <c r="E14" s="690"/>
      <c r="F14" s="690"/>
      <c r="G14" s="690"/>
      <c r="H14" s="690"/>
      <c r="N14" s="122"/>
    </row>
    <row r="15" spans="1:17" ht="18" customHeight="1" x14ac:dyDescent="0.2">
      <c r="A15" s="691" t="s">
        <v>70</v>
      </c>
      <c r="B15" s="692">
        <v>12221.2</v>
      </c>
      <c r="C15" s="693">
        <v>12568.6</v>
      </c>
      <c r="D15" s="694">
        <v>347.3</v>
      </c>
      <c r="E15" s="695"/>
      <c r="F15" s="695"/>
      <c r="G15" s="695"/>
      <c r="H15" s="695"/>
      <c r="N15" s="128"/>
    </row>
    <row r="16" spans="1:17" ht="18" customHeight="1" thickBot="1" x14ac:dyDescent="0.25">
      <c r="A16" s="696" t="s">
        <v>71</v>
      </c>
      <c r="B16" s="697">
        <v>2991.3</v>
      </c>
      <c r="C16" s="698">
        <v>3080.1</v>
      </c>
      <c r="D16" s="699">
        <v>88.7</v>
      </c>
      <c r="E16" s="695"/>
      <c r="F16" s="695"/>
      <c r="G16" s="695"/>
      <c r="H16" s="695"/>
      <c r="N16" s="128"/>
    </row>
    <row r="17" spans="1:14" ht="18" customHeight="1" thickTop="1" x14ac:dyDescent="0.2">
      <c r="A17" s="700" t="s">
        <v>72</v>
      </c>
      <c r="B17" s="701">
        <v>6361.6</v>
      </c>
      <c r="C17" s="702">
        <v>6913</v>
      </c>
      <c r="D17" s="703">
        <v>551.29999999999995</v>
      </c>
      <c r="E17" s="695"/>
      <c r="F17" s="695"/>
      <c r="G17" s="695"/>
      <c r="H17" s="695"/>
      <c r="N17" s="128"/>
    </row>
    <row r="18" spans="1:14" ht="18" customHeight="1" x14ac:dyDescent="0.2">
      <c r="A18" s="704" t="s">
        <v>73</v>
      </c>
      <c r="B18" s="692">
        <v>1180</v>
      </c>
      <c r="C18" s="693">
        <v>1529</v>
      </c>
      <c r="D18" s="694">
        <v>349</v>
      </c>
      <c r="E18" s="695"/>
      <c r="F18" s="695"/>
      <c r="G18" s="695"/>
      <c r="H18" s="695"/>
      <c r="N18" s="128"/>
    </row>
    <row r="19" spans="1:14" ht="18" customHeight="1" x14ac:dyDescent="0.2">
      <c r="A19" s="691" t="s">
        <v>74</v>
      </c>
      <c r="B19" s="692">
        <v>5703.7</v>
      </c>
      <c r="C19" s="693">
        <v>5501.3</v>
      </c>
      <c r="D19" s="694">
        <v>-202.3</v>
      </c>
      <c r="E19" s="695"/>
      <c r="F19" s="695"/>
      <c r="G19" s="695"/>
      <c r="H19" s="695"/>
      <c r="N19" s="128"/>
    </row>
    <row r="20" spans="1:14" ht="18" customHeight="1" thickBot="1" x14ac:dyDescent="0.25">
      <c r="A20" s="705" t="s">
        <v>75</v>
      </c>
      <c r="B20" s="706">
        <v>155.80000000000001</v>
      </c>
      <c r="C20" s="707">
        <v>154.19999999999999</v>
      </c>
      <c r="D20" s="708">
        <v>-1.6</v>
      </c>
      <c r="E20" s="695"/>
      <c r="F20" s="695"/>
      <c r="G20" s="695"/>
      <c r="H20" s="695"/>
      <c r="N20" s="128"/>
    </row>
    <row r="21" spans="1:14" ht="18" customHeight="1" x14ac:dyDescent="0.2">
      <c r="A21" s="700" t="s">
        <v>76</v>
      </c>
      <c r="B21" s="142" t="s">
        <v>250</v>
      </c>
      <c r="C21" s="709" t="s">
        <v>251</v>
      </c>
      <c r="D21" s="710">
        <v>-2.4</v>
      </c>
      <c r="E21" s="711"/>
      <c r="F21" s="711"/>
      <c r="G21" s="711"/>
      <c r="H21" s="711"/>
      <c r="N21" s="146"/>
    </row>
    <row r="22" spans="1:14" ht="18" customHeight="1" x14ac:dyDescent="0.2">
      <c r="A22" s="691" t="s">
        <v>77</v>
      </c>
      <c r="B22" s="712">
        <v>0.46700000000000003</v>
      </c>
      <c r="C22" s="713">
        <v>0.438</v>
      </c>
      <c r="D22" s="714">
        <v>-2.9</v>
      </c>
      <c r="E22" s="715"/>
      <c r="F22" s="715"/>
      <c r="G22" s="715"/>
      <c r="H22" s="715"/>
      <c r="N22" s="151"/>
    </row>
    <row r="23" spans="1:14" ht="18" customHeight="1" x14ac:dyDescent="0.2">
      <c r="A23" s="691" t="s">
        <v>78</v>
      </c>
      <c r="B23" s="716" t="s">
        <v>252</v>
      </c>
      <c r="C23" s="717" t="s">
        <v>253</v>
      </c>
      <c r="D23" s="718">
        <v>7.0000000000000007E-2</v>
      </c>
      <c r="E23" s="719"/>
      <c r="F23" s="719"/>
      <c r="G23" s="720"/>
      <c r="H23" s="720"/>
      <c r="N23" s="157"/>
    </row>
  </sheetData>
  <mergeCells count="8">
    <mergeCell ref="P4:P5"/>
    <mergeCell ref="Q4:Q5"/>
    <mergeCell ref="B4:F4"/>
    <mergeCell ref="G4:K4"/>
    <mergeCell ref="L4:L5"/>
    <mergeCell ref="M4:M5"/>
    <mergeCell ref="N4:N5"/>
    <mergeCell ref="O4:O5"/>
  </mergeCells>
  <phoneticPr fontId="4"/>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Second Quarter of Fiscal 2024                 3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1DD93-63B2-4CFE-9E06-A6163F156D1C}">
  <sheetPr>
    <pageSetUpPr fitToPage="1"/>
  </sheetPr>
  <dimension ref="A2:S35"/>
  <sheetViews>
    <sheetView showGridLines="0" view="pageBreakPreview" zoomScaleNormal="100" zoomScaleSheetLayoutView="100" workbookViewId="0"/>
  </sheetViews>
  <sheetFormatPr defaultColWidth="9.09765625" defaultRowHeight="12" x14ac:dyDescent="0.2"/>
  <cols>
    <col min="1" max="1" width="35.69921875" style="2" customWidth="1"/>
    <col min="2" max="12" width="13" style="2" customWidth="1"/>
    <col min="13" max="13" width="11.3984375" style="2" hidden="1" customWidth="1"/>
    <col min="14" max="17" width="13" style="2" customWidth="1"/>
    <col min="18" max="16384" width="9.09765625" style="2"/>
  </cols>
  <sheetData>
    <row r="2" spans="1:19" ht="30" customHeight="1" x14ac:dyDescent="0.2">
      <c r="A2" s="166" t="s">
        <v>85</v>
      </c>
      <c r="B2" s="16"/>
      <c r="C2" s="16"/>
      <c r="D2" s="16"/>
      <c r="E2" s="16"/>
      <c r="F2" s="16"/>
      <c r="G2" s="16"/>
      <c r="H2" s="16"/>
      <c r="I2" s="16"/>
      <c r="J2" s="16"/>
      <c r="K2" s="16"/>
      <c r="L2" s="16"/>
      <c r="M2" s="16"/>
      <c r="N2" s="16"/>
      <c r="O2" s="16"/>
      <c r="P2" s="16"/>
      <c r="Q2" s="16"/>
    </row>
    <row r="3" spans="1:19" ht="25.25" customHeight="1" x14ac:dyDescent="0.2">
      <c r="A3" s="167" t="s">
        <v>86</v>
      </c>
    </row>
    <row r="4" spans="1:19" ht="7.25" customHeight="1" thickBot="1" x14ac:dyDescent="0.25">
      <c r="A4" s="168"/>
    </row>
    <row r="5" spans="1:19" ht="18" customHeight="1" x14ac:dyDescent="0.2">
      <c r="A5" s="169" t="s">
        <v>87</v>
      </c>
      <c r="B5" s="1027" t="s">
        <v>88</v>
      </c>
      <c r="C5" s="1028"/>
      <c r="D5" s="1028"/>
      <c r="E5" s="1028"/>
      <c r="F5" s="1029"/>
      <c r="G5" s="1084" t="s">
        <v>89</v>
      </c>
      <c r="H5" s="1085"/>
      <c r="I5" s="1085"/>
      <c r="J5" s="1085"/>
      <c r="K5" s="1086"/>
      <c r="L5" s="1087" t="s">
        <v>90</v>
      </c>
      <c r="M5" s="1089" t="s">
        <v>91</v>
      </c>
      <c r="N5" s="1091" t="s">
        <v>92</v>
      </c>
      <c r="O5" s="1093" t="s">
        <v>89</v>
      </c>
      <c r="P5" s="1082" t="s">
        <v>93</v>
      </c>
      <c r="Q5" s="1082" t="s">
        <v>91</v>
      </c>
    </row>
    <row r="6" spans="1:19" ht="25.25" customHeight="1" x14ac:dyDescent="0.2">
      <c r="A6" s="170"/>
      <c r="B6" s="171" t="s">
        <v>28</v>
      </c>
      <c r="C6" s="171" t="s">
        <v>29</v>
      </c>
      <c r="D6" s="171" t="s">
        <v>30</v>
      </c>
      <c r="E6" s="171" t="s">
        <v>94</v>
      </c>
      <c r="F6" s="172"/>
      <c r="G6" s="171" t="s">
        <v>32</v>
      </c>
      <c r="H6" s="171" t="s">
        <v>33</v>
      </c>
      <c r="I6" s="171" t="s">
        <v>34</v>
      </c>
      <c r="J6" s="171" t="s">
        <v>35</v>
      </c>
      <c r="K6" s="173"/>
      <c r="L6" s="1088"/>
      <c r="M6" s="1090"/>
      <c r="N6" s="1092"/>
      <c r="O6" s="1094"/>
      <c r="P6" s="1083"/>
      <c r="Q6" s="1083"/>
    </row>
    <row r="7" spans="1:19" ht="18" customHeight="1" x14ac:dyDescent="0.2">
      <c r="A7" s="174" t="s">
        <v>95</v>
      </c>
      <c r="B7" s="175">
        <v>634</v>
      </c>
      <c r="C7" s="175">
        <v>678.3</v>
      </c>
      <c r="D7" s="175">
        <v>696.7</v>
      </c>
      <c r="E7" s="175">
        <v>823.3</v>
      </c>
      <c r="F7" s="175">
        <v>2832.5</v>
      </c>
      <c r="G7" s="176">
        <v>617.4</v>
      </c>
      <c r="H7" s="176">
        <v>708.8</v>
      </c>
      <c r="I7" s="176">
        <v>714.9</v>
      </c>
      <c r="J7" s="176" t="s">
        <v>37</v>
      </c>
      <c r="K7" s="177">
        <v>2041.2</v>
      </c>
      <c r="L7" s="178">
        <v>2.0000000000000018E-2</v>
      </c>
      <c r="M7" s="179" t="s">
        <v>37</v>
      </c>
      <c r="N7" s="180">
        <v>2832.5</v>
      </c>
      <c r="O7" s="181">
        <v>2950</v>
      </c>
      <c r="P7" s="182">
        <v>4.0000000000000036E-2</v>
      </c>
      <c r="Q7" s="183">
        <v>0</v>
      </c>
      <c r="R7" s="184"/>
      <c r="S7" s="184"/>
    </row>
    <row r="8" spans="1:19" ht="18" customHeight="1" x14ac:dyDescent="0.2">
      <c r="A8" s="185" t="s">
        <v>97</v>
      </c>
      <c r="B8" s="175">
        <v>261.89999999999998</v>
      </c>
      <c r="C8" s="175">
        <v>293.7</v>
      </c>
      <c r="D8" s="175">
        <v>287.60000000000002</v>
      </c>
      <c r="E8" s="175">
        <v>384.9</v>
      </c>
      <c r="F8" s="175">
        <v>1228</v>
      </c>
      <c r="G8" s="176">
        <v>260.7</v>
      </c>
      <c r="H8" s="176">
        <v>314.2</v>
      </c>
      <c r="I8" s="176">
        <v>306.3</v>
      </c>
      <c r="J8" s="176" t="s">
        <v>37</v>
      </c>
      <c r="K8" s="177">
        <v>881.2</v>
      </c>
      <c r="L8" s="178">
        <v>5.0000000000000044E-2</v>
      </c>
      <c r="M8" s="186" t="s">
        <v>37</v>
      </c>
      <c r="N8" s="180">
        <v>1228</v>
      </c>
      <c r="O8" s="181">
        <v>1300</v>
      </c>
      <c r="P8" s="182">
        <v>0.06</v>
      </c>
      <c r="Q8" s="182">
        <v>0</v>
      </c>
    </row>
    <row r="9" spans="1:19" ht="18" customHeight="1" x14ac:dyDescent="0.2">
      <c r="A9" s="187" t="s">
        <v>98</v>
      </c>
      <c r="B9" s="188">
        <v>230.5</v>
      </c>
      <c r="C9" s="188">
        <v>260.60000000000002</v>
      </c>
      <c r="D9" s="188">
        <v>259.3</v>
      </c>
      <c r="E9" s="188">
        <v>308.3</v>
      </c>
      <c r="F9" s="188">
        <v>1058.5999999999999</v>
      </c>
      <c r="G9" s="189">
        <v>246.6</v>
      </c>
      <c r="H9" s="189">
        <v>274.10000000000002</v>
      </c>
      <c r="I9" s="189">
        <v>265.60000000000002</v>
      </c>
      <c r="J9" s="189" t="s">
        <v>37</v>
      </c>
      <c r="K9" s="190">
        <v>786.3</v>
      </c>
      <c r="L9" s="191">
        <v>5.0000000000000044E-2</v>
      </c>
      <c r="M9" s="192" t="s">
        <v>37</v>
      </c>
      <c r="N9" s="193">
        <v>1058.5999999999999</v>
      </c>
      <c r="O9" s="194">
        <v>1111</v>
      </c>
      <c r="P9" s="195">
        <v>5.0000000000000044E-2</v>
      </c>
      <c r="Q9" s="195">
        <v>0</v>
      </c>
    </row>
    <row r="10" spans="1:19" ht="18" customHeight="1" thickBot="1" x14ac:dyDescent="0.25">
      <c r="A10" s="187" t="s">
        <v>99</v>
      </c>
      <c r="B10" s="188">
        <v>272.60000000000002</v>
      </c>
      <c r="C10" s="188">
        <v>267.3</v>
      </c>
      <c r="D10" s="188">
        <v>287</v>
      </c>
      <c r="E10" s="188">
        <v>296.89999999999998</v>
      </c>
      <c r="F10" s="188">
        <v>1123.8</v>
      </c>
      <c r="G10" s="189">
        <v>235.7</v>
      </c>
      <c r="H10" s="189">
        <v>260.2</v>
      </c>
      <c r="I10" s="189">
        <v>273.60000000000002</v>
      </c>
      <c r="J10" s="189" t="s">
        <v>37</v>
      </c>
      <c r="K10" s="190">
        <v>769.5</v>
      </c>
      <c r="L10" s="196">
        <v>-7.0000000000000007E-2</v>
      </c>
      <c r="M10" s="192" t="s">
        <v>37</v>
      </c>
      <c r="N10" s="193">
        <v>1123.8</v>
      </c>
      <c r="O10" s="194">
        <v>1054</v>
      </c>
      <c r="P10" s="195">
        <v>-0.06</v>
      </c>
      <c r="Q10" s="195">
        <v>-1.0000000000000009E-2</v>
      </c>
    </row>
    <row r="11" spans="1:19" ht="18" customHeight="1" thickTop="1" x14ac:dyDescent="0.2">
      <c r="A11" s="197" t="s">
        <v>100</v>
      </c>
      <c r="B11" s="198">
        <v>73.7</v>
      </c>
      <c r="C11" s="198">
        <v>85.6</v>
      </c>
      <c r="D11" s="198">
        <v>90.9</v>
      </c>
      <c r="E11" s="198">
        <v>124.4</v>
      </c>
      <c r="F11" s="198">
        <v>374.7</v>
      </c>
      <c r="G11" s="199">
        <v>61.8</v>
      </c>
      <c r="H11" s="199">
        <v>105.2</v>
      </c>
      <c r="I11" s="199">
        <v>103.7</v>
      </c>
      <c r="J11" s="199" t="s">
        <v>37</v>
      </c>
      <c r="K11" s="200">
        <v>270.8</v>
      </c>
      <c r="L11" s="201">
        <v>20.399999999999999</v>
      </c>
      <c r="M11" s="202" t="s">
        <v>37</v>
      </c>
      <c r="N11" s="203">
        <v>374.7</v>
      </c>
      <c r="O11" s="204">
        <v>418</v>
      </c>
      <c r="P11" s="205">
        <v>43.2</v>
      </c>
      <c r="Q11" s="205">
        <v>0</v>
      </c>
    </row>
    <row r="12" spans="1:19" ht="18" customHeight="1" x14ac:dyDescent="0.2">
      <c r="A12" s="206" t="s">
        <v>39</v>
      </c>
      <c r="B12" s="207">
        <v>0.11600000000000001</v>
      </c>
      <c r="C12" s="207">
        <v>0.126</v>
      </c>
      <c r="D12" s="207">
        <v>0.13</v>
      </c>
      <c r="E12" s="207">
        <v>0.151</v>
      </c>
      <c r="F12" s="207">
        <v>0.13200000000000001</v>
      </c>
      <c r="G12" s="208">
        <v>0.1</v>
      </c>
      <c r="H12" s="208">
        <v>0.14899999999999999</v>
      </c>
      <c r="I12" s="208">
        <v>0.14499999999999999</v>
      </c>
      <c r="J12" s="208" t="s">
        <v>37</v>
      </c>
      <c r="K12" s="209">
        <v>0.13300000000000001</v>
      </c>
      <c r="L12" s="210">
        <v>0.8</v>
      </c>
      <c r="M12" s="211" t="s">
        <v>37</v>
      </c>
      <c r="N12" s="212">
        <v>0.13200000000000001</v>
      </c>
      <c r="O12" s="213">
        <v>0.14199999999999999</v>
      </c>
      <c r="P12" s="214">
        <v>1</v>
      </c>
      <c r="Q12" s="214">
        <v>0</v>
      </c>
    </row>
    <row r="13" spans="1:19" ht="18" customHeight="1" x14ac:dyDescent="0.2">
      <c r="A13" s="215" t="s">
        <v>97</v>
      </c>
      <c r="B13" s="216">
        <v>28.2</v>
      </c>
      <c r="C13" s="216">
        <v>32.6</v>
      </c>
      <c r="D13" s="216">
        <v>36.9</v>
      </c>
      <c r="E13" s="216">
        <v>55.5</v>
      </c>
      <c r="F13" s="216">
        <v>153.19999999999999</v>
      </c>
      <c r="G13" s="217">
        <v>25.5</v>
      </c>
      <c r="H13" s="217">
        <v>47.3</v>
      </c>
      <c r="I13" s="217">
        <v>40.9</v>
      </c>
      <c r="J13" s="217" t="s">
        <v>37</v>
      </c>
      <c r="K13" s="218">
        <v>113.7</v>
      </c>
      <c r="L13" s="219">
        <v>16</v>
      </c>
      <c r="M13" s="220" t="s">
        <v>37</v>
      </c>
      <c r="N13" s="221">
        <v>153.19999999999999</v>
      </c>
      <c r="O13" s="222">
        <v>176.5</v>
      </c>
      <c r="P13" s="223">
        <v>23.3</v>
      </c>
      <c r="Q13" s="223">
        <v>4</v>
      </c>
    </row>
    <row r="14" spans="1:19" ht="18" customHeight="1" x14ac:dyDescent="0.2">
      <c r="A14" s="224"/>
      <c r="B14" s="225">
        <v>0.108</v>
      </c>
      <c r="C14" s="225">
        <v>0.111</v>
      </c>
      <c r="D14" s="225">
        <v>0.128</v>
      </c>
      <c r="E14" s="225">
        <v>0.14399999999999999</v>
      </c>
      <c r="F14" s="225">
        <v>0.125</v>
      </c>
      <c r="G14" s="226">
        <v>9.8000000000000004E-2</v>
      </c>
      <c r="H14" s="226">
        <v>0.15</v>
      </c>
      <c r="I14" s="226">
        <v>0.13400000000000001</v>
      </c>
      <c r="J14" s="226" t="s">
        <v>37</v>
      </c>
      <c r="K14" s="227">
        <v>0.129</v>
      </c>
      <c r="L14" s="228">
        <v>1.3</v>
      </c>
      <c r="M14" s="229" t="s">
        <v>37</v>
      </c>
      <c r="N14" s="230">
        <v>0.125</v>
      </c>
      <c r="O14" s="231">
        <v>0.13600000000000001</v>
      </c>
      <c r="P14" s="232">
        <v>1.1000000000000001</v>
      </c>
      <c r="Q14" s="232">
        <v>0.3</v>
      </c>
    </row>
    <row r="15" spans="1:19" ht="18" customHeight="1" x14ac:dyDescent="0.2">
      <c r="A15" s="233" t="s">
        <v>98</v>
      </c>
      <c r="B15" s="234">
        <v>22.5</v>
      </c>
      <c r="C15" s="234">
        <v>33.5</v>
      </c>
      <c r="D15" s="234">
        <v>32.5</v>
      </c>
      <c r="E15" s="234">
        <v>43.8</v>
      </c>
      <c r="F15" s="234">
        <v>132.19999999999999</v>
      </c>
      <c r="G15" s="235">
        <v>25.3</v>
      </c>
      <c r="H15" s="235">
        <v>36</v>
      </c>
      <c r="I15" s="235">
        <v>35.6</v>
      </c>
      <c r="J15" s="235" t="s">
        <v>37</v>
      </c>
      <c r="K15" s="236">
        <v>96.9</v>
      </c>
      <c r="L15" s="237">
        <v>8.4</v>
      </c>
      <c r="M15" s="238" t="s">
        <v>37</v>
      </c>
      <c r="N15" s="239">
        <v>132.19999999999999</v>
      </c>
      <c r="O15" s="240">
        <v>143.6</v>
      </c>
      <c r="P15" s="241">
        <v>11.4</v>
      </c>
      <c r="Q15" s="241">
        <v>3</v>
      </c>
    </row>
    <row r="16" spans="1:19" ht="18" customHeight="1" x14ac:dyDescent="0.2">
      <c r="A16" s="242"/>
      <c r="B16" s="225">
        <v>9.8000000000000004E-2</v>
      </c>
      <c r="C16" s="225">
        <v>0.128</v>
      </c>
      <c r="D16" s="225">
        <v>0.125</v>
      </c>
      <c r="E16" s="225">
        <v>0.14199999999999999</v>
      </c>
      <c r="F16" s="225">
        <v>0.125</v>
      </c>
      <c r="G16" s="226">
        <v>0.10299999999999999</v>
      </c>
      <c r="H16" s="226">
        <v>0.13100000000000001</v>
      </c>
      <c r="I16" s="226">
        <v>0.13400000000000001</v>
      </c>
      <c r="J16" s="226" t="s">
        <v>37</v>
      </c>
      <c r="K16" s="227">
        <v>0.123</v>
      </c>
      <c r="L16" s="228">
        <v>0.5</v>
      </c>
      <c r="M16" s="229" t="s">
        <v>37</v>
      </c>
      <c r="N16" s="230">
        <v>0.125</v>
      </c>
      <c r="O16" s="231">
        <v>0.129</v>
      </c>
      <c r="P16" s="232">
        <v>0.4</v>
      </c>
      <c r="Q16" s="232">
        <v>0.2</v>
      </c>
    </row>
    <row r="17" spans="1:17" ht="18" customHeight="1" x14ac:dyDescent="0.2">
      <c r="A17" s="233" t="s">
        <v>99</v>
      </c>
      <c r="B17" s="234">
        <v>24.1</v>
      </c>
      <c r="C17" s="234">
        <v>22.1</v>
      </c>
      <c r="D17" s="234">
        <v>23.6</v>
      </c>
      <c r="E17" s="234">
        <v>26.5</v>
      </c>
      <c r="F17" s="234">
        <v>96.3</v>
      </c>
      <c r="G17" s="235">
        <v>14.9</v>
      </c>
      <c r="H17" s="235">
        <v>28.3</v>
      </c>
      <c r="I17" s="235">
        <v>31.8</v>
      </c>
      <c r="J17" s="235" t="s">
        <v>37</v>
      </c>
      <c r="K17" s="236">
        <v>75.099999999999994</v>
      </c>
      <c r="L17" s="237">
        <v>5.3</v>
      </c>
      <c r="M17" s="238" t="s">
        <v>37</v>
      </c>
      <c r="N17" s="239">
        <v>96.3</v>
      </c>
      <c r="O17" s="240">
        <v>114</v>
      </c>
      <c r="P17" s="241">
        <v>17.7</v>
      </c>
      <c r="Q17" s="241">
        <v>-10</v>
      </c>
    </row>
    <row r="18" spans="1:17" ht="18" customHeight="1" thickBot="1" x14ac:dyDescent="0.25">
      <c r="A18" s="242"/>
      <c r="B18" s="225">
        <v>8.7999999999999995E-2</v>
      </c>
      <c r="C18" s="225">
        <v>8.3000000000000004E-2</v>
      </c>
      <c r="D18" s="225">
        <v>8.2000000000000003E-2</v>
      </c>
      <c r="E18" s="225">
        <v>8.8999999999999996E-2</v>
      </c>
      <c r="F18" s="225">
        <v>8.5999999999999993E-2</v>
      </c>
      <c r="G18" s="226">
        <v>6.3E-2</v>
      </c>
      <c r="H18" s="226">
        <v>0.109</v>
      </c>
      <c r="I18" s="226">
        <v>0.11600000000000001</v>
      </c>
      <c r="J18" s="226" t="s">
        <v>37</v>
      </c>
      <c r="K18" s="227">
        <v>9.8000000000000004E-2</v>
      </c>
      <c r="L18" s="228">
        <v>1.4</v>
      </c>
      <c r="M18" s="229" t="s">
        <v>37</v>
      </c>
      <c r="N18" s="230">
        <v>8.5999999999999993E-2</v>
      </c>
      <c r="O18" s="231">
        <v>0.108</v>
      </c>
      <c r="P18" s="232">
        <v>2.2000000000000002</v>
      </c>
      <c r="Q18" s="232">
        <v>-0.8</v>
      </c>
    </row>
    <row r="19" spans="1:17" ht="18" customHeight="1" thickTop="1" x14ac:dyDescent="0.2">
      <c r="A19" s="243" t="s">
        <v>101</v>
      </c>
      <c r="B19" s="198">
        <v>78.7</v>
      </c>
      <c r="C19" s="198">
        <v>90.4</v>
      </c>
      <c r="D19" s="198">
        <v>95.7</v>
      </c>
      <c r="E19" s="198">
        <v>129.19999999999999</v>
      </c>
      <c r="F19" s="198">
        <v>394</v>
      </c>
      <c r="G19" s="199">
        <v>66.400000000000006</v>
      </c>
      <c r="H19" s="199">
        <v>109.9</v>
      </c>
      <c r="I19" s="199">
        <v>108.7</v>
      </c>
      <c r="J19" s="199" t="s">
        <v>37</v>
      </c>
      <c r="K19" s="200">
        <v>285.10000000000002</v>
      </c>
      <c r="L19" s="201">
        <v>20.2</v>
      </c>
      <c r="M19" s="202" t="s">
        <v>37</v>
      </c>
      <c r="N19" s="203">
        <v>394</v>
      </c>
      <c r="O19" s="204">
        <v>437</v>
      </c>
      <c r="P19" s="205">
        <v>42.9</v>
      </c>
      <c r="Q19" s="205">
        <v>0</v>
      </c>
    </row>
    <row r="20" spans="1:17" ht="18" customHeight="1" x14ac:dyDescent="0.2">
      <c r="A20" s="244" t="s">
        <v>41</v>
      </c>
      <c r="B20" s="225">
        <v>0.124</v>
      </c>
      <c r="C20" s="225">
        <v>0.13300000000000001</v>
      </c>
      <c r="D20" s="225">
        <v>0.13700000000000001</v>
      </c>
      <c r="E20" s="225">
        <v>0.157</v>
      </c>
      <c r="F20" s="225">
        <v>0.13900000000000001</v>
      </c>
      <c r="G20" s="226">
        <v>0.108</v>
      </c>
      <c r="H20" s="226">
        <v>0.155</v>
      </c>
      <c r="I20" s="226">
        <v>0.152</v>
      </c>
      <c r="J20" s="226" t="s">
        <v>37</v>
      </c>
      <c r="K20" s="227">
        <v>0.14000000000000001</v>
      </c>
      <c r="L20" s="228">
        <v>0.8</v>
      </c>
      <c r="M20" s="229" t="s">
        <v>37</v>
      </c>
      <c r="N20" s="230">
        <v>0.13900000000000001</v>
      </c>
      <c r="O20" s="231">
        <v>0.14799999999999999</v>
      </c>
      <c r="P20" s="232">
        <v>0.9</v>
      </c>
      <c r="Q20" s="232">
        <v>0</v>
      </c>
    </row>
    <row r="21" spans="1:17" ht="18" customHeight="1" x14ac:dyDescent="0.2">
      <c r="A21" s="233" t="s">
        <v>97</v>
      </c>
      <c r="B21" s="234">
        <v>28.2</v>
      </c>
      <c r="C21" s="234">
        <v>32.6</v>
      </c>
      <c r="D21" s="234">
        <v>36.9</v>
      </c>
      <c r="E21" s="234">
        <v>55.5</v>
      </c>
      <c r="F21" s="234">
        <v>153.19999999999999</v>
      </c>
      <c r="G21" s="235">
        <v>25.5</v>
      </c>
      <c r="H21" s="235">
        <v>47.3</v>
      </c>
      <c r="I21" s="235">
        <v>40.9</v>
      </c>
      <c r="J21" s="235" t="s">
        <v>37</v>
      </c>
      <c r="K21" s="236">
        <v>113.7</v>
      </c>
      <c r="L21" s="237">
        <v>16</v>
      </c>
      <c r="M21" s="238" t="s">
        <v>37</v>
      </c>
      <c r="N21" s="239">
        <v>153.19999999999999</v>
      </c>
      <c r="O21" s="240">
        <v>176.5</v>
      </c>
      <c r="P21" s="241">
        <v>23.3</v>
      </c>
      <c r="Q21" s="241">
        <v>4</v>
      </c>
    </row>
    <row r="22" spans="1:17" ht="18" customHeight="1" x14ac:dyDescent="0.2">
      <c r="A22" s="224"/>
      <c r="B22" s="225">
        <v>0.108</v>
      </c>
      <c r="C22" s="225">
        <v>0.111</v>
      </c>
      <c r="D22" s="225">
        <v>0.128</v>
      </c>
      <c r="E22" s="225">
        <v>0.14399999999999999</v>
      </c>
      <c r="F22" s="225">
        <v>0.125</v>
      </c>
      <c r="G22" s="226">
        <v>9.8000000000000004E-2</v>
      </c>
      <c r="H22" s="226">
        <v>0.15</v>
      </c>
      <c r="I22" s="226">
        <v>0.13400000000000001</v>
      </c>
      <c r="J22" s="226" t="s">
        <v>37</v>
      </c>
      <c r="K22" s="227">
        <v>0.129</v>
      </c>
      <c r="L22" s="228">
        <v>1.3</v>
      </c>
      <c r="M22" s="229" t="s">
        <v>37</v>
      </c>
      <c r="N22" s="230">
        <v>0.125</v>
      </c>
      <c r="O22" s="231">
        <v>0.13600000000000001</v>
      </c>
      <c r="P22" s="232">
        <v>1.1000000000000001</v>
      </c>
      <c r="Q22" s="232">
        <v>0.3</v>
      </c>
    </row>
    <row r="23" spans="1:17" ht="18" customHeight="1" x14ac:dyDescent="0.2">
      <c r="A23" s="233" t="s">
        <v>98</v>
      </c>
      <c r="B23" s="234">
        <v>22.6</v>
      </c>
      <c r="C23" s="234">
        <v>33.6</v>
      </c>
      <c r="D23" s="234">
        <v>32.6</v>
      </c>
      <c r="E23" s="234">
        <v>43.9</v>
      </c>
      <c r="F23" s="234">
        <v>132.6</v>
      </c>
      <c r="G23" s="235">
        <v>25.4</v>
      </c>
      <c r="H23" s="235">
        <v>36.1</v>
      </c>
      <c r="I23" s="235">
        <v>35.700000000000003</v>
      </c>
      <c r="J23" s="235" t="s">
        <v>37</v>
      </c>
      <c r="K23" s="236">
        <v>97.1</v>
      </c>
      <c r="L23" s="237">
        <v>8.4</v>
      </c>
      <c r="M23" s="238" t="s">
        <v>37</v>
      </c>
      <c r="N23" s="239">
        <v>132.6</v>
      </c>
      <c r="O23" s="240">
        <v>144</v>
      </c>
      <c r="P23" s="241">
        <v>11.4</v>
      </c>
      <c r="Q23" s="241">
        <v>3</v>
      </c>
    </row>
    <row r="24" spans="1:17" ht="18" customHeight="1" x14ac:dyDescent="0.2">
      <c r="A24" s="242"/>
      <c r="B24" s="225">
        <v>9.8000000000000004E-2</v>
      </c>
      <c r="C24" s="225">
        <v>0.129</v>
      </c>
      <c r="D24" s="225">
        <v>0.126</v>
      </c>
      <c r="E24" s="225">
        <v>0.14199999999999999</v>
      </c>
      <c r="F24" s="225">
        <v>0.125</v>
      </c>
      <c r="G24" s="226">
        <v>0.10299999999999999</v>
      </c>
      <c r="H24" s="226">
        <v>0.13200000000000001</v>
      </c>
      <c r="I24" s="226">
        <v>0.13400000000000001</v>
      </c>
      <c r="J24" s="226" t="s">
        <v>37</v>
      </c>
      <c r="K24" s="227">
        <v>0.124</v>
      </c>
      <c r="L24" s="228">
        <v>0.6</v>
      </c>
      <c r="M24" s="229" t="s">
        <v>37</v>
      </c>
      <c r="N24" s="230">
        <v>0.125</v>
      </c>
      <c r="O24" s="231">
        <v>0.13</v>
      </c>
      <c r="P24" s="232">
        <v>0.5</v>
      </c>
      <c r="Q24" s="232">
        <v>0.3</v>
      </c>
    </row>
    <row r="25" spans="1:17" ht="18" customHeight="1" x14ac:dyDescent="0.2">
      <c r="A25" s="233" t="s">
        <v>99</v>
      </c>
      <c r="B25" s="234">
        <v>24.1</v>
      </c>
      <c r="C25" s="234">
        <v>22.1</v>
      </c>
      <c r="D25" s="234">
        <v>23.6</v>
      </c>
      <c r="E25" s="234">
        <v>26.5</v>
      </c>
      <c r="F25" s="234">
        <v>96.3</v>
      </c>
      <c r="G25" s="235">
        <v>14.9</v>
      </c>
      <c r="H25" s="235">
        <v>28.3</v>
      </c>
      <c r="I25" s="235">
        <v>31.8</v>
      </c>
      <c r="J25" s="235" t="s">
        <v>37</v>
      </c>
      <c r="K25" s="236">
        <v>75.099999999999994</v>
      </c>
      <c r="L25" s="237">
        <v>5.3</v>
      </c>
      <c r="M25" s="238" t="s">
        <v>37</v>
      </c>
      <c r="N25" s="239">
        <v>96.3</v>
      </c>
      <c r="O25" s="240">
        <v>114</v>
      </c>
      <c r="P25" s="241">
        <v>17.7</v>
      </c>
      <c r="Q25" s="241">
        <v>-10</v>
      </c>
    </row>
    <row r="26" spans="1:17" ht="18" customHeight="1" thickBot="1" x14ac:dyDescent="0.25">
      <c r="A26" s="245"/>
      <c r="B26" s="246">
        <v>8.7999999999999995E-2</v>
      </c>
      <c r="C26" s="246">
        <v>8.3000000000000004E-2</v>
      </c>
      <c r="D26" s="246">
        <v>8.2000000000000003E-2</v>
      </c>
      <c r="E26" s="246">
        <v>8.8999999999999996E-2</v>
      </c>
      <c r="F26" s="246">
        <v>8.5999999999999993E-2</v>
      </c>
      <c r="G26" s="247">
        <v>6.3E-2</v>
      </c>
      <c r="H26" s="247">
        <v>0.109</v>
      </c>
      <c r="I26" s="247">
        <v>0.11600000000000001</v>
      </c>
      <c r="J26" s="247" t="s">
        <v>37</v>
      </c>
      <c r="K26" s="248">
        <v>9.8000000000000004E-2</v>
      </c>
      <c r="L26" s="249">
        <v>1.4</v>
      </c>
      <c r="M26" s="250" t="s">
        <v>37</v>
      </c>
      <c r="N26" s="251">
        <v>8.5999999999999993E-2</v>
      </c>
      <c r="O26" s="252">
        <v>0.108</v>
      </c>
      <c r="P26" s="253">
        <v>2.2000000000000002</v>
      </c>
      <c r="Q26" s="253">
        <v>-0.8</v>
      </c>
    </row>
    <row r="27" spans="1:17" ht="18" customHeight="1" thickTop="1" thickBot="1" x14ac:dyDescent="0.25">
      <c r="A27" s="197" t="s">
        <v>42</v>
      </c>
      <c r="B27" s="198">
        <v>69</v>
      </c>
      <c r="C27" s="198">
        <v>70.5</v>
      </c>
      <c r="D27" s="198">
        <v>90.6</v>
      </c>
      <c r="E27" s="198">
        <v>47.2</v>
      </c>
      <c r="F27" s="198">
        <v>277.39999999999998</v>
      </c>
      <c r="G27" s="199">
        <v>57.1</v>
      </c>
      <c r="H27" s="199">
        <v>98.1</v>
      </c>
      <c r="I27" s="199">
        <v>93.8</v>
      </c>
      <c r="J27" s="199" t="s">
        <v>37</v>
      </c>
      <c r="K27" s="200">
        <v>249.1</v>
      </c>
      <c r="L27" s="201">
        <v>18.899999999999999</v>
      </c>
      <c r="M27" s="202" t="s">
        <v>37</v>
      </c>
      <c r="N27" s="203">
        <v>277.39999999999998</v>
      </c>
      <c r="O27" s="204">
        <v>368</v>
      </c>
      <c r="P27" s="205">
        <v>90.5</v>
      </c>
      <c r="Q27" s="205">
        <v>0</v>
      </c>
    </row>
    <row r="28" spans="1:17" ht="18" customHeight="1" thickTop="1" thickBot="1" x14ac:dyDescent="0.25">
      <c r="A28" s="254" t="s">
        <v>43</v>
      </c>
      <c r="B28" s="255">
        <v>100.2</v>
      </c>
      <c r="C28" s="255">
        <v>101</v>
      </c>
      <c r="D28" s="255">
        <v>121.4</v>
      </c>
      <c r="E28" s="255">
        <v>80.2</v>
      </c>
      <c r="F28" s="255">
        <v>403.1</v>
      </c>
      <c r="G28" s="256">
        <v>86.2</v>
      </c>
      <c r="H28" s="256">
        <v>129</v>
      </c>
      <c r="I28" s="256">
        <v>126.7</v>
      </c>
      <c r="J28" s="256" t="s">
        <v>37</v>
      </c>
      <c r="K28" s="257">
        <v>342.1</v>
      </c>
      <c r="L28" s="258">
        <v>19.3</v>
      </c>
      <c r="M28" s="259" t="s">
        <v>37</v>
      </c>
      <c r="N28" s="260">
        <v>403.1</v>
      </c>
      <c r="O28" s="261">
        <v>505</v>
      </c>
      <c r="P28" s="262">
        <v>101.8</v>
      </c>
      <c r="Q28" s="262">
        <v>0</v>
      </c>
    </row>
    <row r="29" spans="1:17" ht="18" customHeight="1" thickTop="1" thickBot="1" x14ac:dyDescent="0.25">
      <c r="A29" s="263" t="s">
        <v>84</v>
      </c>
      <c r="B29" s="264"/>
      <c r="C29" s="265"/>
      <c r="D29" s="265"/>
      <c r="E29" s="265"/>
      <c r="F29" s="266">
        <v>0.10199999999999999</v>
      </c>
      <c r="G29" s="265"/>
      <c r="H29" s="265"/>
      <c r="I29" s="265"/>
      <c r="J29" s="265"/>
      <c r="K29" s="267"/>
      <c r="L29" s="268"/>
      <c r="M29" s="269" t="s">
        <v>37</v>
      </c>
      <c r="N29" s="270">
        <v>0.10199999999999999</v>
      </c>
      <c r="O29" s="271">
        <v>0.10299999999999999</v>
      </c>
      <c r="P29" s="272">
        <v>0.1</v>
      </c>
      <c r="Q29" s="273">
        <v>0</v>
      </c>
    </row>
    <row r="30" spans="1:17" s="71" customFormat="1" ht="14.5" thickTop="1" x14ac:dyDescent="0.2">
      <c r="A30" s="274"/>
    </row>
    <row r="31" spans="1:17" s="69" customFormat="1" ht="11.25" customHeight="1" x14ac:dyDescent="0.2">
      <c r="A31" s="275"/>
    </row>
    <row r="32" spans="1:17" s="69" customFormat="1" ht="11.25" customHeight="1" x14ac:dyDescent="0.2">
      <c r="A32" s="275"/>
    </row>
    <row r="33" spans="1:1" s="69" customFormat="1" ht="11.25" customHeight="1" x14ac:dyDescent="0.2">
      <c r="A33" s="275"/>
    </row>
    <row r="34" spans="1:1" s="69" customFormat="1" ht="11.5" x14ac:dyDescent="0.2">
      <c r="A34" s="275"/>
    </row>
    <row r="35" spans="1:1" x14ac:dyDescent="0.2">
      <c r="A35" s="275"/>
    </row>
  </sheetData>
  <mergeCells count="8">
    <mergeCell ref="P5:P6"/>
    <mergeCell ref="Q5:Q6"/>
    <mergeCell ref="B5:F5"/>
    <mergeCell ref="G5:K5"/>
    <mergeCell ref="L5:L6"/>
    <mergeCell ref="M5:M6"/>
    <mergeCell ref="N5:N6"/>
    <mergeCell ref="O5:O6"/>
  </mergeCells>
  <phoneticPr fontId="4"/>
  <conditionalFormatting sqref="A1 R1:XFD10 S11:XFD11 R12:XFD1048576 A36:A1048576">
    <cfRule type="expression" dxfId="407" priority="10">
      <formula>ISNUMBER(SEARCH("ROUNDDOWN",_xlfn.FORMULATEXT(A1)))</formula>
    </cfRule>
    <cfRule type="expression" dxfId="406" priority="11">
      <formula>ISNUMBER(SEARCH(")*100",_xlfn.FORMULATEXT(A1)))</formula>
    </cfRule>
    <cfRule type="expression" dxfId="405" priority="12">
      <formula>ISNUMBER(SEARCH("ROUND(",_xlfn.FORMULATEXT(A1)))</formula>
    </cfRule>
  </conditionalFormatting>
  <conditionalFormatting sqref="A4:A30">
    <cfRule type="expression" dxfId="404" priority="7">
      <formula>ISNUMBER(SEARCH("ROUNDDOWN",_xlfn.FORMULATEXT(A4)))</formula>
    </cfRule>
    <cfRule type="expression" dxfId="403" priority="8">
      <formula>ISNUMBER(SEARCH(")*100",_xlfn.FORMULATEXT(A4)))</formula>
    </cfRule>
    <cfRule type="expression" dxfId="402" priority="9">
      <formula>ISNUMBER(SEARCH("ROUND(",_xlfn.FORMULATEXT(A4)))</formula>
    </cfRule>
  </conditionalFormatting>
  <conditionalFormatting sqref="B1:Q4">
    <cfRule type="expression" dxfId="401" priority="4">
      <formula>ISNUMBER(SEARCH("ROUNDDOWN",_xlfn.FORMULATEXT(B1)))</formula>
    </cfRule>
    <cfRule type="expression" dxfId="400" priority="5">
      <formula>ISNUMBER(SEARCH(")*100",_xlfn.FORMULATEXT(B1)))</formula>
    </cfRule>
    <cfRule type="expression" dxfId="399" priority="6">
      <formula>ISNUMBER(SEARCH("ROUND(",_xlfn.FORMULATEXT(B1)))</formula>
    </cfRule>
  </conditionalFormatting>
  <conditionalFormatting sqref="B7:Q1048576">
    <cfRule type="expression" dxfId="398" priority="1">
      <formula>ISNUMBER(SEARCH("ROUNDDOWN",_xlfn.FORMULATEXT(B7)))</formula>
    </cfRule>
    <cfRule type="expression" dxfId="397" priority="2">
      <formula>ISNUMBER(SEARCH(")*100",_xlfn.FORMULATEXT(B7)))</formula>
    </cfRule>
    <cfRule type="expression" dxfId="396" priority="3">
      <formula>ISNUMBER(SEARCH("ROUND(",_xlfn.FORMULATEXT(B7)))</formula>
    </cfRule>
  </conditionalFormatting>
  <pageMargins left="0.70866141732283472" right="0.70866141732283472" top="0.55118110236220474" bottom="0.55118110236220474" header="0.31496062992125984" footer="0.31496062992125984"/>
  <pageSetup paperSize="8" scale="93" orientation="landscape" r:id="rId1"/>
  <headerFooter>
    <oddFooter xml:space="preserve">&amp;R&amp;"Yu Gothic UI,標準"&amp;8Supplemental Information for Consolidated Financial Results for the Third Quarter of Fiscal 2025           &amp;P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EB0E4-E7B8-4027-B188-91A950EEE3B3}">
  <sheetPr>
    <pageSetUpPr fitToPage="1"/>
  </sheetPr>
  <dimension ref="A2:T30"/>
  <sheetViews>
    <sheetView showGridLines="0" view="pageBreakPreview" zoomScaleNormal="100" zoomScaleSheetLayoutView="100" workbookViewId="0"/>
  </sheetViews>
  <sheetFormatPr defaultColWidth="9.09765625" defaultRowHeight="18" x14ac:dyDescent="0.2"/>
  <cols>
    <col min="1" max="2" width="22.59765625" style="2" customWidth="1"/>
    <col min="3" max="13" width="11.3984375" style="2" customWidth="1"/>
    <col min="14" max="14" width="11.3984375" style="2" hidden="1" customWidth="1"/>
    <col min="15" max="15" width="11" style="833" customWidth="1"/>
    <col min="16" max="17" width="11.3984375" style="2" customWidth="1"/>
    <col min="18" max="18" width="11" style="833" customWidth="1"/>
    <col min="19" max="19" width="11.3984375" style="2" customWidth="1"/>
    <col min="20" max="20" width="11.3984375" style="834" customWidth="1"/>
    <col min="21" max="21" width="11.3984375" style="2" customWidth="1"/>
    <col min="22" max="16384" width="9.09765625" style="2"/>
  </cols>
  <sheetData>
    <row r="2" spans="1:18" ht="30" customHeight="1" x14ac:dyDescent="0.2">
      <c r="A2" s="493" t="s">
        <v>254</v>
      </c>
      <c r="B2" s="16"/>
      <c r="C2" s="16"/>
      <c r="D2" s="16"/>
      <c r="E2" s="16"/>
      <c r="F2" s="16"/>
      <c r="G2" s="16"/>
      <c r="H2" s="16"/>
      <c r="I2" s="16"/>
      <c r="J2" s="16"/>
      <c r="K2" s="16"/>
      <c r="L2" s="16"/>
      <c r="M2" s="16"/>
      <c r="N2" s="16"/>
      <c r="O2" s="721"/>
      <c r="P2" s="16"/>
      <c r="Q2" s="16"/>
      <c r="R2" s="721"/>
    </row>
    <row r="3" spans="1:18" ht="6" customHeight="1" thickBot="1" x14ac:dyDescent="0.25">
      <c r="A3" s="722"/>
      <c r="B3" s="723"/>
      <c r="C3" s="723"/>
      <c r="D3" s="723"/>
      <c r="E3" s="723"/>
      <c r="F3" s="723"/>
      <c r="G3" s="723"/>
      <c r="H3" s="723"/>
      <c r="I3" s="723"/>
      <c r="J3" s="723"/>
      <c r="K3" s="723"/>
      <c r="L3" s="723"/>
      <c r="M3" s="723"/>
      <c r="N3" s="723"/>
      <c r="O3" s="724"/>
      <c r="Q3" s="723"/>
      <c r="R3" s="724"/>
    </row>
    <row r="4" spans="1:18" ht="18" customHeight="1" x14ac:dyDescent="0.2">
      <c r="A4" s="1097" t="s">
        <v>58</v>
      </c>
      <c r="B4" s="1097"/>
      <c r="C4" s="1098" t="s">
        <v>80</v>
      </c>
      <c r="D4" s="1099"/>
      <c r="E4" s="1099"/>
      <c r="F4" s="1099"/>
      <c r="G4" s="1039"/>
      <c r="H4" s="1051" t="s">
        <v>59</v>
      </c>
      <c r="I4" s="1052"/>
      <c r="J4" s="1052"/>
      <c r="K4" s="1052"/>
      <c r="L4" s="1053"/>
      <c r="M4" s="1025" t="s">
        <v>203</v>
      </c>
      <c r="N4" s="1025" t="s">
        <v>25</v>
      </c>
      <c r="O4" s="1108" t="s">
        <v>80</v>
      </c>
      <c r="P4" s="1100" t="s">
        <v>255</v>
      </c>
      <c r="Q4" s="1025" t="s">
        <v>27</v>
      </c>
      <c r="R4" s="1102" t="s">
        <v>25</v>
      </c>
    </row>
    <row r="5" spans="1:18" ht="24" customHeight="1" x14ac:dyDescent="0.2">
      <c r="A5" s="568"/>
      <c r="B5" s="568"/>
      <c r="C5" s="28" t="s">
        <v>204</v>
      </c>
      <c r="D5" s="28" t="s">
        <v>256</v>
      </c>
      <c r="E5" s="28" t="s">
        <v>206</v>
      </c>
      <c r="F5" s="28" t="s">
        <v>207</v>
      </c>
      <c r="G5" s="481"/>
      <c r="H5" s="28" t="s">
        <v>134</v>
      </c>
      <c r="I5" s="28" t="s">
        <v>135</v>
      </c>
      <c r="J5" s="28" t="s">
        <v>136</v>
      </c>
      <c r="K5" s="28" t="s">
        <v>137</v>
      </c>
      <c r="L5" s="29"/>
      <c r="M5" s="1026"/>
      <c r="N5" s="1026"/>
      <c r="O5" s="1109"/>
      <c r="P5" s="1101"/>
      <c r="Q5" s="1026"/>
      <c r="R5" s="1103"/>
    </row>
    <row r="6" spans="1:18" ht="18" customHeight="1" x14ac:dyDescent="0.2">
      <c r="A6" s="1104" t="s">
        <v>257</v>
      </c>
      <c r="B6" s="725" t="s">
        <v>36</v>
      </c>
      <c r="C6" s="726">
        <v>1828.3</v>
      </c>
      <c r="D6" s="726">
        <v>2096.5</v>
      </c>
      <c r="E6" s="726">
        <v>2128.9</v>
      </c>
      <c r="F6" s="726">
        <v>2510.5</v>
      </c>
      <c r="G6" s="726">
        <v>8564.2999999999993</v>
      </c>
      <c r="H6" s="726">
        <v>2211.4</v>
      </c>
      <c r="I6" s="726">
        <v>2334.5</v>
      </c>
      <c r="J6" s="726" t="s">
        <v>37</v>
      </c>
      <c r="K6" s="726" t="s">
        <v>37</v>
      </c>
      <c r="L6" s="727">
        <v>4545.8999999999996</v>
      </c>
      <c r="M6" s="195">
        <v>0.16</v>
      </c>
      <c r="N6" s="195" t="s">
        <v>37</v>
      </c>
      <c r="O6" s="728">
        <v>8564.2999999999993</v>
      </c>
      <c r="P6" s="729">
        <v>9150</v>
      </c>
      <c r="Q6" s="195">
        <v>7.0000000000000007E-2</v>
      </c>
      <c r="R6" s="730">
        <v>0.02</v>
      </c>
    </row>
    <row r="7" spans="1:18" ht="18" customHeight="1" x14ac:dyDescent="0.2">
      <c r="A7" s="1105"/>
      <c r="B7" s="731" t="s">
        <v>129</v>
      </c>
      <c r="C7" s="732">
        <v>117.3</v>
      </c>
      <c r="D7" s="732">
        <v>168.7</v>
      </c>
      <c r="E7" s="732">
        <v>191.1</v>
      </c>
      <c r="F7" s="732">
        <v>230.1</v>
      </c>
      <c r="G7" s="732">
        <v>707.3</v>
      </c>
      <c r="H7" s="732">
        <v>197.6</v>
      </c>
      <c r="I7" s="732">
        <v>207.1</v>
      </c>
      <c r="J7" s="732" t="s">
        <v>37</v>
      </c>
      <c r="K7" s="732" t="s">
        <v>37</v>
      </c>
      <c r="L7" s="733">
        <v>404.7</v>
      </c>
      <c r="M7" s="734">
        <v>118.6</v>
      </c>
      <c r="N7" s="734" t="s">
        <v>37</v>
      </c>
      <c r="O7" s="735">
        <v>707.3</v>
      </c>
      <c r="P7" s="736">
        <v>875</v>
      </c>
      <c r="Q7" s="734">
        <v>167.6</v>
      </c>
      <c r="R7" s="737">
        <v>20</v>
      </c>
    </row>
    <row r="8" spans="1:18" ht="18" customHeight="1" x14ac:dyDescent="0.2">
      <c r="A8" s="1105"/>
      <c r="B8" s="725" t="s">
        <v>244</v>
      </c>
      <c r="C8" s="246">
        <v>6.4000000000000001E-2</v>
      </c>
      <c r="D8" s="246">
        <v>0.08</v>
      </c>
      <c r="E8" s="246">
        <v>0.09</v>
      </c>
      <c r="F8" s="246">
        <v>9.1999999999999998E-2</v>
      </c>
      <c r="G8" s="246">
        <v>8.3000000000000004E-2</v>
      </c>
      <c r="H8" s="246">
        <v>8.8999999999999996E-2</v>
      </c>
      <c r="I8" s="246">
        <v>8.8999999999999996E-2</v>
      </c>
      <c r="J8" s="246" t="s">
        <v>37</v>
      </c>
      <c r="K8" s="246" t="s">
        <v>37</v>
      </c>
      <c r="L8" s="340">
        <v>8.8999999999999996E-2</v>
      </c>
      <c r="M8" s="214">
        <v>1.6</v>
      </c>
      <c r="N8" s="214" t="s">
        <v>37</v>
      </c>
      <c r="O8" s="738">
        <v>8.3000000000000004E-2</v>
      </c>
      <c r="P8" s="213">
        <v>9.6000000000000002E-2</v>
      </c>
      <c r="Q8" s="214">
        <v>1.3</v>
      </c>
      <c r="R8" s="739">
        <v>0.1</v>
      </c>
    </row>
    <row r="9" spans="1:18" ht="18" customHeight="1" x14ac:dyDescent="0.2">
      <c r="A9" s="1105"/>
      <c r="B9" s="731" t="s">
        <v>53</v>
      </c>
      <c r="C9" s="732">
        <v>156.9</v>
      </c>
      <c r="D9" s="732">
        <v>202.7</v>
      </c>
      <c r="E9" s="732">
        <v>221.8</v>
      </c>
      <c r="F9" s="732">
        <v>285.89999999999998</v>
      </c>
      <c r="G9" s="732">
        <v>867.4</v>
      </c>
      <c r="H9" s="732">
        <v>242.5</v>
      </c>
      <c r="I9" s="732">
        <v>224.5</v>
      </c>
      <c r="J9" s="732" t="s">
        <v>37</v>
      </c>
      <c r="K9" s="732" t="s">
        <v>37</v>
      </c>
      <c r="L9" s="733">
        <v>467</v>
      </c>
      <c r="M9" s="734">
        <v>107.4</v>
      </c>
      <c r="N9" s="734" t="s">
        <v>37</v>
      </c>
      <c r="O9" s="740">
        <v>867.4</v>
      </c>
      <c r="P9" s="736">
        <v>1035</v>
      </c>
      <c r="Q9" s="734">
        <v>167.5</v>
      </c>
      <c r="R9" s="737">
        <v>0</v>
      </c>
    </row>
    <row r="10" spans="1:18" ht="18" customHeight="1" x14ac:dyDescent="0.2">
      <c r="A10" s="1105"/>
      <c r="B10" s="741" t="s">
        <v>258</v>
      </c>
      <c r="C10" s="225">
        <v>8.5999999999999993E-2</v>
      </c>
      <c r="D10" s="225">
        <v>9.7000000000000003E-2</v>
      </c>
      <c r="E10" s="225">
        <v>0.104</v>
      </c>
      <c r="F10" s="225">
        <v>0.114</v>
      </c>
      <c r="G10" s="225">
        <v>0.10100000000000001</v>
      </c>
      <c r="H10" s="225">
        <v>0.11</v>
      </c>
      <c r="I10" s="225">
        <v>9.6000000000000002E-2</v>
      </c>
      <c r="J10" s="225" t="s">
        <v>37</v>
      </c>
      <c r="K10" s="225" t="s">
        <v>37</v>
      </c>
      <c r="L10" s="293">
        <v>0.10299999999999999</v>
      </c>
      <c r="M10" s="742">
        <v>1.1000000000000001</v>
      </c>
      <c r="N10" s="742" t="s">
        <v>37</v>
      </c>
      <c r="O10" s="743">
        <v>0.10100000000000001</v>
      </c>
      <c r="P10" s="297">
        <v>0.113</v>
      </c>
      <c r="Q10" s="742">
        <v>1.2</v>
      </c>
      <c r="R10" s="744">
        <v>-0.2</v>
      </c>
    </row>
    <row r="11" spans="1:18" ht="18" customHeight="1" x14ac:dyDescent="0.2">
      <c r="A11" s="1105"/>
      <c r="B11" s="745" t="s">
        <v>54</v>
      </c>
      <c r="C11" s="608">
        <v>110.1</v>
      </c>
      <c r="D11" s="608">
        <v>210.9</v>
      </c>
      <c r="E11" s="608">
        <v>337.1</v>
      </c>
      <c r="F11" s="608">
        <v>190.9</v>
      </c>
      <c r="G11" s="608">
        <v>849.1</v>
      </c>
      <c r="H11" s="608">
        <v>258.10000000000002</v>
      </c>
      <c r="I11" s="608">
        <v>190.1</v>
      </c>
      <c r="J11" s="608" t="s">
        <v>37</v>
      </c>
      <c r="K11" s="608" t="s">
        <v>37</v>
      </c>
      <c r="L11" s="746">
        <v>448.3</v>
      </c>
      <c r="M11" s="38">
        <v>127.2</v>
      </c>
      <c r="N11" s="38" t="s">
        <v>37</v>
      </c>
      <c r="O11" s="747">
        <v>849.1</v>
      </c>
      <c r="P11" s="748">
        <v>885</v>
      </c>
      <c r="Q11" s="38">
        <v>35.799999999999997</v>
      </c>
      <c r="R11" s="749">
        <v>0</v>
      </c>
    </row>
    <row r="12" spans="1:18" ht="18" customHeight="1" x14ac:dyDescent="0.2">
      <c r="A12" s="1105"/>
      <c r="B12" s="745" t="s">
        <v>259</v>
      </c>
      <c r="C12" s="608">
        <v>206.1</v>
      </c>
      <c r="D12" s="608">
        <v>309.89999999999998</v>
      </c>
      <c r="E12" s="608">
        <v>435.2</v>
      </c>
      <c r="F12" s="608">
        <v>292.2</v>
      </c>
      <c r="G12" s="608">
        <v>1243.5</v>
      </c>
      <c r="H12" s="608">
        <v>363.3</v>
      </c>
      <c r="I12" s="608">
        <v>299.89999999999998</v>
      </c>
      <c r="J12" s="608" t="s">
        <v>37</v>
      </c>
      <c r="K12" s="750" t="s">
        <v>37</v>
      </c>
      <c r="L12" s="751">
        <v>663.3</v>
      </c>
      <c r="M12" s="752">
        <v>147.30000000000001</v>
      </c>
      <c r="N12" s="752" t="s">
        <v>37</v>
      </c>
      <c r="O12" s="753">
        <v>1243.5</v>
      </c>
      <c r="P12" s="754">
        <v>1320</v>
      </c>
      <c r="Q12" s="752">
        <v>76.400000000000006</v>
      </c>
      <c r="R12" s="749">
        <v>-4</v>
      </c>
    </row>
    <row r="13" spans="1:18" ht="24.9" customHeight="1" thickBot="1" x14ac:dyDescent="0.25">
      <c r="A13" s="1105"/>
      <c r="B13" s="755" t="s">
        <v>260</v>
      </c>
      <c r="C13" s="756">
        <v>73.099999999999994</v>
      </c>
      <c r="D13" s="756">
        <v>144.5</v>
      </c>
      <c r="E13" s="756">
        <v>244.1</v>
      </c>
      <c r="F13" s="756">
        <v>144.80000000000001</v>
      </c>
      <c r="G13" s="756">
        <v>606.70000000000005</v>
      </c>
      <c r="H13" s="756">
        <v>175.3</v>
      </c>
      <c r="I13" s="756">
        <v>116.9</v>
      </c>
      <c r="J13" s="756" t="s">
        <v>37</v>
      </c>
      <c r="K13" s="757" t="s">
        <v>37</v>
      </c>
      <c r="L13" s="758">
        <v>292.2</v>
      </c>
      <c r="M13" s="759">
        <v>74.5</v>
      </c>
      <c r="N13" s="759" t="s">
        <v>37</v>
      </c>
      <c r="O13" s="760">
        <v>606.70000000000005</v>
      </c>
      <c r="P13" s="761">
        <v>600</v>
      </c>
      <c r="Q13" s="759">
        <v>-6.7</v>
      </c>
      <c r="R13" s="762">
        <v>0</v>
      </c>
    </row>
    <row r="14" spans="1:18" ht="18" customHeight="1" thickTop="1" x14ac:dyDescent="0.2">
      <c r="A14" s="1106" t="s">
        <v>261</v>
      </c>
      <c r="B14" s="763" t="s">
        <v>36</v>
      </c>
      <c r="C14" s="764">
        <v>494.1</v>
      </c>
      <c r="D14" s="764">
        <v>541</v>
      </c>
      <c r="E14" s="764">
        <v>129.1</v>
      </c>
      <c r="F14" s="764">
        <v>0</v>
      </c>
      <c r="G14" s="764">
        <v>1164.3</v>
      </c>
      <c r="H14" s="764">
        <v>0</v>
      </c>
      <c r="I14" s="764">
        <v>0</v>
      </c>
      <c r="J14" s="764" t="s">
        <v>37</v>
      </c>
      <c r="K14" s="765" t="s">
        <v>37</v>
      </c>
      <c r="L14" s="766">
        <v>0</v>
      </c>
      <c r="M14" s="767">
        <v>-1</v>
      </c>
      <c r="N14" s="767" t="s">
        <v>37</v>
      </c>
      <c r="O14" s="768">
        <v>1164.3</v>
      </c>
      <c r="P14" s="769">
        <v>0</v>
      </c>
      <c r="Q14" s="767">
        <v>-1</v>
      </c>
      <c r="R14" s="770">
        <v>0</v>
      </c>
    </row>
    <row r="15" spans="1:18" ht="18" customHeight="1" x14ac:dyDescent="0.2">
      <c r="A15" s="1105"/>
      <c r="B15" s="731" t="s">
        <v>129</v>
      </c>
      <c r="C15" s="732">
        <v>13.1</v>
      </c>
      <c r="D15" s="732">
        <v>26.2</v>
      </c>
      <c r="E15" s="732">
        <v>9.1</v>
      </c>
      <c r="F15" s="732">
        <v>0</v>
      </c>
      <c r="G15" s="732">
        <v>48.4</v>
      </c>
      <c r="H15" s="732">
        <v>0</v>
      </c>
      <c r="I15" s="732">
        <v>0</v>
      </c>
      <c r="J15" s="732" t="s">
        <v>37</v>
      </c>
      <c r="K15" s="771" t="s">
        <v>37</v>
      </c>
      <c r="L15" s="772">
        <v>0</v>
      </c>
      <c r="M15" s="773">
        <v>-39.299999999999997</v>
      </c>
      <c r="N15" s="773" t="s">
        <v>37</v>
      </c>
      <c r="O15" s="774">
        <v>48.4</v>
      </c>
      <c r="P15" s="775">
        <v>0</v>
      </c>
      <c r="Q15" s="773">
        <v>-48.4</v>
      </c>
      <c r="R15" s="737">
        <v>0</v>
      </c>
    </row>
    <row r="16" spans="1:18" ht="18" customHeight="1" x14ac:dyDescent="0.2">
      <c r="A16" s="1105"/>
      <c r="B16" s="741" t="s">
        <v>55</v>
      </c>
      <c r="C16" s="225">
        <v>2.7E-2</v>
      </c>
      <c r="D16" s="225">
        <v>4.8000000000000001E-2</v>
      </c>
      <c r="E16" s="225">
        <v>7.0999999999999994E-2</v>
      </c>
      <c r="F16" s="225" t="s">
        <v>37</v>
      </c>
      <c r="G16" s="225">
        <v>4.2000000000000003E-2</v>
      </c>
      <c r="H16" s="225" t="s">
        <v>37</v>
      </c>
      <c r="I16" s="225" t="s">
        <v>37</v>
      </c>
      <c r="J16" s="225" t="s">
        <v>37</v>
      </c>
      <c r="K16" s="776" t="s">
        <v>37</v>
      </c>
      <c r="L16" s="777" t="s">
        <v>37</v>
      </c>
      <c r="M16" s="778" t="s">
        <v>37</v>
      </c>
      <c r="N16" s="778" t="s">
        <v>37</v>
      </c>
      <c r="O16" s="743">
        <v>4.2000000000000003E-2</v>
      </c>
      <c r="P16" s="779">
        <v>0</v>
      </c>
      <c r="Q16" s="778" t="s">
        <v>37</v>
      </c>
      <c r="R16" s="744">
        <v>0</v>
      </c>
    </row>
    <row r="17" spans="1:18" ht="18" customHeight="1" x14ac:dyDescent="0.2">
      <c r="A17" s="1105"/>
      <c r="B17" s="731" t="s">
        <v>53</v>
      </c>
      <c r="C17" s="732">
        <v>14</v>
      </c>
      <c r="D17" s="732">
        <v>27.2</v>
      </c>
      <c r="E17" s="732">
        <v>9.4</v>
      </c>
      <c r="F17" s="732">
        <v>0</v>
      </c>
      <c r="G17" s="732">
        <v>50.6</v>
      </c>
      <c r="H17" s="732">
        <v>0</v>
      </c>
      <c r="I17" s="732">
        <v>0</v>
      </c>
      <c r="J17" s="732" t="s">
        <v>37</v>
      </c>
      <c r="K17" s="771" t="s">
        <v>37</v>
      </c>
      <c r="L17" s="772">
        <v>0</v>
      </c>
      <c r="M17" s="773">
        <v>-41.2</v>
      </c>
      <c r="N17" s="773" t="s">
        <v>37</v>
      </c>
      <c r="O17" s="735">
        <v>50.6</v>
      </c>
      <c r="P17" s="775">
        <v>0</v>
      </c>
      <c r="Q17" s="773">
        <v>-50.6</v>
      </c>
      <c r="R17" s="737">
        <v>0</v>
      </c>
    </row>
    <row r="18" spans="1:18" ht="18" customHeight="1" x14ac:dyDescent="0.2">
      <c r="A18" s="1105"/>
      <c r="B18" s="741" t="s">
        <v>258</v>
      </c>
      <c r="C18" s="225">
        <v>2.9000000000000001E-2</v>
      </c>
      <c r="D18" s="225">
        <v>0.05</v>
      </c>
      <c r="E18" s="225">
        <v>7.2999999999999995E-2</v>
      </c>
      <c r="F18" s="225" t="s">
        <v>37</v>
      </c>
      <c r="G18" s="225">
        <v>4.3999999999999997E-2</v>
      </c>
      <c r="H18" s="225" t="s">
        <v>37</v>
      </c>
      <c r="I18" s="225" t="s">
        <v>37</v>
      </c>
      <c r="J18" s="225" t="s">
        <v>37</v>
      </c>
      <c r="K18" s="776" t="s">
        <v>37</v>
      </c>
      <c r="L18" s="777" t="s">
        <v>37</v>
      </c>
      <c r="M18" s="778" t="s">
        <v>37</v>
      </c>
      <c r="N18" s="778" t="s">
        <v>37</v>
      </c>
      <c r="O18" s="743">
        <v>4.3999999999999997E-2</v>
      </c>
      <c r="P18" s="779">
        <v>0</v>
      </c>
      <c r="Q18" s="778" t="s">
        <v>37</v>
      </c>
      <c r="R18" s="744">
        <v>0</v>
      </c>
    </row>
    <row r="19" spans="1:18" ht="18" customHeight="1" x14ac:dyDescent="0.2">
      <c r="A19" s="1105"/>
      <c r="B19" s="745" t="s">
        <v>54</v>
      </c>
      <c r="C19" s="608">
        <v>11.7</v>
      </c>
      <c r="D19" s="608">
        <v>7</v>
      </c>
      <c r="E19" s="608">
        <v>-9.9</v>
      </c>
      <c r="F19" s="608">
        <v>0</v>
      </c>
      <c r="G19" s="608">
        <v>8.8000000000000007</v>
      </c>
      <c r="H19" s="608">
        <v>0</v>
      </c>
      <c r="I19" s="608">
        <v>0</v>
      </c>
      <c r="J19" s="608" t="s">
        <v>37</v>
      </c>
      <c r="K19" s="750" t="s">
        <v>37</v>
      </c>
      <c r="L19" s="751">
        <v>0</v>
      </c>
      <c r="M19" s="752">
        <v>-18.8</v>
      </c>
      <c r="N19" s="752" t="s">
        <v>37</v>
      </c>
      <c r="O19" s="753">
        <v>8.8000000000000007</v>
      </c>
      <c r="P19" s="754">
        <v>0</v>
      </c>
      <c r="Q19" s="752">
        <v>-8.8000000000000007</v>
      </c>
      <c r="R19" s="749">
        <v>0</v>
      </c>
    </row>
    <row r="20" spans="1:18" ht="18" customHeight="1" x14ac:dyDescent="0.2">
      <c r="A20" s="1105"/>
      <c r="B20" s="745" t="s">
        <v>259</v>
      </c>
      <c r="C20" s="780">
        <v>37.4</v>
      </c>
      <c r="D20" s="608">
        <v>33.9</v>
      </c>
      <c r="E20" s="608">
        <v>-4.2</v>
      </c>
      <c r="F20" s="608">
        <v>0</v>
      </c>
      <c r="G20" s="608">
        <v>67.099999999999994</v>
      </c>
      <c r="H20" s="608">
        <v>0</v>
      </c>
      <c r="I20" s="608">
        <v>0</v>
      </c>
      <c r="J20" s="608" t="s">
        <v>37</v>
      </c>
      <c r="K20" s="750" t="s">
        <v>37</v>
      </c>
      <c r="L20" s="751">
        <v>0</v>
      </c>
      <c r="M20" s="752">
        <v>-71.400000000000006</v>
      </c>
      <c r="N20" s="752" t="s">
        <v>37</v>
      </c>
      <c r="O20" s="747">
        <v>67.099999999999994</v>
      </c>
      <c r="P20" s="754">
        <v>0</v>
      </c>
      <c r="Q20" s="752">
        <v>-67.099999999999994</v>
      </c>
      <c r="R20" s="749">
        <v>0</v>
      </c>
    </row>
    <row r="21" spans="1:18" ht="24.9" customHeight="1" thickBot="1" x14ac:dyDescent="0.25">
      <c r="A21" s="1107"/>
      <c r="B21" s="781" t="s">
        <v>260</v>
      </c>
      <c r="C21" s="782">
        <v>-3.1</v>
      </c>
      <c r="D21" s="783">
        <v>-5.4</v>
      </c>
      <c r="E21" s="783">
        <v>-8.1999999999999993</v>
      </c>
      <c r="F21" s="783">
        <v>0</v>
      </c>
      <c r="G21" s="783">
        <v>-16.8</v>
      </c>
      <c r="H21" s="783">
        <v>0</v>
      </c>
      <c r="I21" s="783">
        <v>0</v>
      </c>
      <c r="J21" s="783" t="s">
        <v>37</v>
      </c>
      <c r="K21" s="784" t="s">
        <v>37</v>
      </c>
      <c r="L21" s="785">
        <v>0</v>
      </c>
      <c r="M21" s="786">
        <v>8.6</v>
      </c>
      <c r="N21" s="786" t="s">
        <v>37</v>
      </c>
      <c r="O21" s="787">
        <v>-16.8</v>
      </c>
      <c r="P21" s="788">
        <v>0</v>
      </c>
      <c r="Q21" s="786">
        <v>16.8</v>
      </c>
      <c r="R21" s="789">
        <v>0</v>
      </c>
    </row>
    <row r="22" spans="1:18" ht="18" customHeight="1" thickTop="1" x14ac:dyDescent="0.2">
      <c r="A22" s="1095" t="s">
        <v>148</v>
      </c>
      <c r="B22" s="790" t="s">
        <v>36</v>
      </c>
      <c r="C22" s="791">
        <v>2322.4</v>
      </c>
      <c r="D22" s="792">
        <v>2637.5</v>
      </c>
      <c r="E22" s="792">
        <v>2258</v>
      </c>
      <c r="F22" s="792">
        <v>2510.5</v>
      </c>
      <c r="G22" s="791">
        <v>9728.7000000000007</v>
      </c>
      <c r="H22" s="791">
        <v>2211.4</v>
      </c>
      <c r="I22" s="791">
        <v>2334.5</v>
      </c>
      <c r="J22" s="791" t="s">
        <v>37</v>
      </c>
      <c r="K22" s="793" t="s">
        <v>37</v>
      </c>
      <c r="L22" s="794">
        <v>4545.8999999999996</v>
      </c>
      <c r="M22" s="795">
        <v>-0.08</v>
      </c>
      <c r="N22" s="795" t="s">
        <v>37</v>
      </c>
      <c r="O22" s="796">
        <v>9728.7000000000007</v>
      </c>
      <c r="P22" s="797">
        <v>9150</v>
      </c>
      <c r="Q22" s="795">
        <v>-0.06</v>
      </c>
      <c r="R22" s="798">
        <v>0.02</v>
      </c>
    </row>
    <row r="23" spans="1:18" ht="18" customHeight="1" x14ac:dyDescent="0.2">
      <c r="A23" s="1095"/>
      <c r="B23" s="799" t="s">
        <v>129</v>
      </c>
      <c r="C23" s="800">
        <v>130.5</v>
      </c>
      <c r="D23" s="800">
        <v>194.9</v>
      </c>
      <c r="E23" s="800">
        <v>200.2</v>
      </c>
      <c r="F23" s="800">
        <v>230.1</v>
      </c>
      <c r="G23" s="800">
        <v>755.8</v>
      </c>
      <c r="H23" s="800">
        <v>197.6</v>
      </c>
      <c r="I23" s="800">
        <v>207.1</v>
      </c>
      <c r="J23" s="800" t="s">
        <v>37</v>
      </c>
      <c r="K23" s="801" t="s">
        <v>37</v>
      </c>
      <c r="L23" s="802">
        <v>404.7</v>
      </c>
      <c r="M23" s="803">
        <v>79.2</v>
      </c>
      <c r="N23" s="803" t="s">
        <v>37</v>
      </c>
      <c r="O23" s="804">
        <v>755.8</v>
      </c>
      <c r="P23" s="805">
        <v>875</v>
      </c>
      <c r="Q23" s="803">
        <v>119.1</v>
      </c>
      <c r="R23" s="806">
        <v>20</v>
      </c>
    </row>
    <row r="24" spans="1:18" ht="18" customHeight="1" x14ac:dyDescent="0.2">
      <c r="A24" s="1095"/>
      <c r="B24" s="807" t="s">
        <v>55</v>
      </c>
      <c r="C24" s="808">
        <v>5.6000000000000001E-2</v>
      </c>
      <c r="D24" s="808">
        <v>7.3999999999999996E-2</v>
      </c>
      <c r="E24" s="808">
        <v>8.8999999999999996E-2</v>
      </c>
      <c r="F24" s="808">
        <v>9.1999999999999998E-2</v>
      </c>
      <c r="G24" s="808">
        <v>7.8E-2</v>
      </c>
      <c r="H24" s="808">
        <v>8.8999999999999996E-2</v>
      </c>
      <c r="I24" s="808">
        <v>8.8999999999999996E-2</v>
      </c>
      <c r="J24" s="808" t="s">
        <v>37</v>
      </c>
      <c r="K24" s="809" t="s">
        <v>37</v>
      </c>
      <c r="L24" s="810">
        <v>8.8999999999999996E-2</v>
      </c>
      <c r="M24" s="811">
        <v>2.2999999999999998</v>
      </c>
      <c r="N24" s="811" t="s">
        <v>37</v>
      </c>
      <c r="O24" s="812">
        <v>7.8E-2</v>
      </c>
      <c r="P24" s="813">
        <v>9.6000000000000002E-2</v>
      </c>
      <c r="Q24" s="811">
        <v>1.8</v>
      </c>
      <c r="R24" s="814">
        <v>0.1</v>
      </c>
    </row>
    <row r="25" spans="1:18" ht="18" customHeight="1" x14ac:dyDescent="0.2">
      <c r="A25" s="1095"/>
      <c r="B25" s="799" t="s">
        <v>53</v>
      </c>
      <c r="C25" s="800">
        <v>170.9</v>
      </c>
      <c r="D25" s="800">
        <v>229.9</v>
      </c>
      <c r="E25" s="800">
        <v>231.2</v>
      </c>
      <c r="F25" s="800">
        <v>285.89999999999998</v>
      </c>
      <c r="G25" s="800">
        <v>918.1</v>
      </c>
      <c r="H25" s="800">
        <v>242.5</v>
      </c>
      <c r="I25" s="800">
        <v>224.5</v>
      </c>
      <c r="J25" s="800" t="s">
        <v>37</v>
      </c>
      <c r="K25" s="801" t="s">
        <v>37</v>
      </c>
      <c r="L25" s="802">
        <v>467</v>
      </c>
      <c r="M25" s="803">
        <v>66.099999999999994</v>
      </c>
      <c r="N25" s="803" t="s">
        <v>37</v>
      </c>
      <c r="O25" s="815">
        <v>918.1</v>
      </c>
      <c r="P25" s="816">
        <v>1035</v>
      </c>
      <c r="Q25" s="803">
        <v>116.8</v>
      </c>
      <c r="R25" s="806">
        <v>0</v>
      </c>
    </row>
    <row r="26" spans="1:18" ht="18" customHeight="1" x14ac:dyDescent="0.2">
      <c r="A26" s="1095"/>
      <c r="B26" s="807" t="s">
        <v>258</v>
      </c>
      <c r="C26" s="808">
        <v>7.3999999999999996E-2</v>
      </c>
      <c r="D26" s="808">
        <v>8.6999999999999994E-2</v>
      </c>
      <c r="E26" s="808">
        <v>0.10199999999999999</v>
      </c>
      <c r="F26" s="808">
        <v>0.114</v>
      </c>
      <c r="G26" s="808">
        <v>9.4E-2</v>
      </c>
      <c r="H26" s="808">
        <v>0.11</v>
      </c>
      <c r="I26" s="808">
        <v>9.6000000000000002E-2</v>
      </c>
      <c r="J26" s="808" t="s">
        <v>37</v>
      </c>
      <c r="K26" s="809" t="s">
        <v>37</v>
      </c>
      <c r="L26" s="810">
        <v>0.10299999999999999</v>
      </c>
      <c r="M26" s="811">
        <v>2.2000000000000002</v>
      </c>
      <c r="N26" s="811" t="s">
        <v>37</v>
      </c>
      <c r="O26" s="812">
        <v>9.4E-2</v>
      </c>
      <c r="P26" s="813">
        <v>0.113</v>
      </c>
      <c r="Q26" s="811">
        <v>1.9</v>
      </c>
      <c r="R26" s="814">
        <v>-0.2</v>
      </c>
    </row>
    <row r="27" spans="1:18" ht="18" customHeight="1" x14ac:dyDescent="0.2">
      <c r="A27" s="1095"/>
      <c r="B27" s="817" t="s">
        <v>54</v>
      </c>
      <c r="C27" s="818">
        <v>121.8</v>
      </c>
      <c r="D27" s="818">
        <v>217.9</v>
      </c>
      <c r="E27" s="818">
        <v>327.10000000000002</v>
      </c>
      <c r="F27" s="818">
        <v>190.9</v>
      </c>
      <c r="G27" s="818">
        <v>857.9</v>
      </c>
      <c r="H27" s="818">
        <v>258.10000000000002</v>
      </c>
      <c r="I27" s="818">
        <v>190.1</v>
      </c>
      <c r="J27" s="818" t="s">
        <v>37</v>
      </c>
      <c r="K27" s="819" t="s">
        <v>37</v>
      </c>
      <c r="L27" s="820">
        <v>448.3</v>
      </c>
      <c r="M27" s="821">
        <v>108.4</v>
      </c>
      <c r="N27" s="821" t="s">
        <v>37</v>
      </c>
      <c r="O27" s="822">
        <v>857.9</v>
      </c>
      <c r="P27" s="823">
        <v>885</v>
      </c>
      <c r="Q27" s="821">
        <v>27</v>
      </c>
      <c r="R27" s="824">
        <v>0</v>
      </c>
    </row>
    <row r="28" spans="1:18" ht="18" customHeight="1" x14ac:dyDescent="0.2">
      <c r="A28" s="1095"/>
      <c r="B28" s="817" t="s">
        <v>259</v>
      </c>
      <c r="C28" s="818">
        <v>243.5</v>
      </c>
      <c r="D28" s="818">
        <v>343.9</v>
      </c>
      <c r="E28" s="818">
        <v>430.9</v>
      </c>
      <c r="F28" s="818">
        <v>292.2</v>
      </c>
      <c r="G28" s="818">
        <v>1310.7</v>
      </c>
      <c r="H28" s="818">
        <v>363.3</v>
      </c>
      <c r="I28" s="818">
        <v>299.89999999999998</v>
      </c>
      <c r="J28" s="818" t="s">
        <v>37</v>
      </c>
      <c r="K28" s="819" t="s">
        <v>37</v>
      </c>
      <c r="L28" s="820">
        <v>663.3</v>
      </c>
      <c r="M28" s="821">
        <v>75.8</v>
      </c>
      <c r="N28" s="821" t="s">
        <v>37</v>
      </c>
      <c r="O28" s="825">
        <v>1310.7</v>
      </c>
      <c r="P28" s="823">
        <v>1320</v>
      </c>
      <c r="Q28" s="821">
        <v>9.1999999999999993</v>
      </c>
      <c r="R28" s="824">
        <v>-4</v>
      </c>
    </row>
    <row r="29" spans="1:18" ht="24.9" customHeight="1" x14ac:dyDescent="0.2">
      <c r="A29" s="1096"/>
      <c r="B29" s="807" t="s">
        <v>260</v>
      </c>
      <c r="C29" s="826">
        <v>70</v>
      </c>
      <c r="D29" s="826">
        <v>139</v>
      </c>
      <c r="E29" s="826">
        <v>235.9</v>
      </c>
      <c r="F29" s="826">
        <v>144.80000000000001</v>
      </c>
      <c r="G29" s="826">
        <v>589.79999999999995</v>
      </c>
      <c r="H29" s="826">
        <v>175.3</v>
      </c>
      <c r="I29" s="826">
        <v>116.9</v>
      </c>
      <c r="J29" s="826" t="s">
        <v>37</v>
      </c>
      <c r="K29" s="827" t="s">
        <v>37</v>
      </c>
      <c r="L29" s="828">
        <v>292.2</v>
      </c>
      <c r="M29" s="829">
        <v>83.1</v>
      </c>
      <c r="N29" s="829" t="s">
        <v>37</v>
      </c>
      <c r="O29" s="830">
        <v>589.79999999999995</v>
      </c>
      <c r="P29" s="831">
        <v>600</v>
      </c>
      <c r="Q29" s="829">
        <v>10.1</v>
      </c>
      <c r="R29" s="832">
        <v>0</v>
      </c>
    </row>
    <row r="30" spans="1:18" ht="18" customHeight="1" x14ac:dyDescent="0.2">
      <c r="A30" s="68"/>
    </row>
  </sheetData>
  <mergeCells count="12">
    <mergeCell ref="P4:P5"/>
    <mergeCell ref="Q4:Q5"/>
    <mergeCell ref="R4:R5"/>
    <mergeCell ref="A6:A13"/>
    <mergeCell ref="A14:A21"/>
    <mergeCell ref="N4:N5"/>
    <mergeCell ref="O4:O5"/>
    <mergeCell ref="A22:A29"/>
    <mergeCell ref="A4:B4"/>
    <mergeCell ref="C4:G4"/>
    <mergeCell ref="H4:L4"/>
    <mergeCell ref="M4:M5"/>
  </mergeCells>
  <phoneticPr fontId="4"/>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Second Quarter of Fiscal 2024                         4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8EBE5-D3DE-4C3C-A862-8F6CB5D228A3}">
  <sheetPr>
    <pageSetUpPr fitToPage="1"/>
  </sheetPr>
  <dimension ref="A1:K30"/>
  <sheetViews>
    <sheetView showGridLines="0" view="pageBreakPreview" zoomScaleNormal="100" zoomScaleSheetLayoutView="100" workbookViewId="0"/>
  </sheetViews>
  <sheetFormatPr defaultColWidth="9.09765625" defaultRowHeight="12" x14ac:dyDescent="0.2"/>
  <cols>
    <col min="1" max="1" width="102.8984375" style="2" customWidth="1"/>
    <col min="2" max="2" width="4" style="2" customWidth="1"/>
    <col min="3" max="7" width="9.09765625" style="2"/>
    <col min="8" max="8" width="8.09765625" style="2" customWidth="1"/>
    <col min="9" max="9" width="9.09765625" style="2"/>
    <col min="10" max="10" width="4.59765625" style="2" customWidth="1"/>
    <col min="11" max="11" width="4.296875" style="2" customWidth="1"/>
    <col min="12" max="16384" width="9.09765625" style="2"/>
  </cols>
  <sheetData>
    <row r="1" spans="1:11" ht="20.149999999999999" customHeight="1" x14ac:dyDescent="0.2">
      <c r="A1" s="1"/>
    </row>
    <row r="2" spans="1:11" ht="39.9" customHeight="1" x14ac:dyDescent="0.2">
      <c r="A2" s="1" t="s">
        <v>183</v>
      </c>
    </row>
    <row r="3" spans="1:11" ht="20.149999999999999" customHeight="1" x14ac:dyDescent="0.2">
      <c r="A3" s="3" t="s">
        <v>184</v>
      </c>
    </row>
    <row r="4" spans="1:11" ht="20.149999999999999" customHeight="1" x14ac:dyDescent="0.2">
      <c r="A4" s="3"/>
    </row>
    <row r="5" spans="1:11" ht="39.9" customHeight="1" x14ac:dyDescent="0.2">
      <c r="A5" s="1" t="s">
        <v>185</v>
      </c>
    </row>
    <row r="6" spans="1:11" ht="20.149999999999999" customHeight="1" x14ac:dyDescent="0.2">
      <c r="A6" s="4" t="s">
        <v>186</v>
      </c>
    </row>
    <row r="7" spans="1:11" ht="20.149999999999999" customHeight="1" x14ac:dyDescent="0.2">
      <c r="A7" s="5"/>
    </row>
    <row r="8" spans="1:11" ht="20.149999999999999" customHeight="1" x14ac:dyDescent="0.2">
      <c r="A8" s="6" t="s">
        <v>187</v>
      </c>
    </row>
    <row r="9" spans="1:11" ht="20.149999999999999" customHeight="1" x14ac:dyDescent="0.2">
      <c r="A9" s="5"/>
    </row>
    <row r="10" spans="1:11" ht="30" customHeight="1" x14ac:dyDescent="0.2">
      <c r="A10" s="7" t="s">
        <v>4</v>
      </c>
    </row>
    <row r="11" spans="1:11" ht="30" customHeight="1" x14ac:dyDescent="0.2">
      <c r="A11" s="7" t="s">
        <v>5</v>
      </c>
    </row>
    <row r="12" spans="1:11" ht="20.149999999999999" customHeight="1" x14ac:dyDescent="0.2">
      <c r="A12" s="5"/>
    </row>
    <row r="13" spans="1:11" ht="18" customHeight="1" x14ac:dyDescent="0.2">
      <c r="A13" s="8"/>
      <c r="B13" s="9"/>
      <c r="C13" s="9"/>
      <c r="D13" s="9"/>
      <c r="E13" s="10"/>
      <c r="F13" s="10"/>
      <c r="G13" s="10"/>
      <c r="H13" s="10"/>
      <c r="I13" s="10"/>
      <c r="J13" s="10"/>
      <c r="K13" s="10"/>
    </row>
    <row r="14" spans="1:11" ht="18" customHeight="1" x14ac:dyDescent="0.2">
      <c r="A14" s="11" t="s">
        <v>188</v>
      </c>
      <c r="B14" s="12">
        <v>2</v>
      </c>
      <c r="C14" s="13"/>
      <c r="D14" s="13"/>
    </row>
    <row r="15" spans="1:11" ht="18" customHeight="1" x14ac:dyDescent="0.2">
      <c r="A15" s="11" t="s">
        <v>189</v>
      </c>
      <c r="B15" s="12">
        <v>3</v>
      </c>
      <c r="C15" s="13"/>
      <c r="D15" s="13"/>
    </row>
    <row r="16" spans="1:11" ht="18" customHeight="1" x14ac:dyDescent="0.2">
      <c r="A16" s="11" t="s">
        <v>190</v>
      </c>
      <c r="B16" s="12">
        <v>3</v>
      </c>
      <c r="C16" s="13"/>
      <c r="D16" s="13"/>
    </row>
    <row r="17" spans="1:11" ht="18" customHeight="1" x14ac:dyDescent="0.2">
      <c r="A17" s="11" t="s">
        <v>191</v>
      </c>
      <c r="B17" s="12">
        <v>4</v>
      </c>
      <c r="C17" s="13"/>
      <c r="D17" s="13"/>
    </row>
    <row r="18" spans="1:11" ht="18" customHeight="1" x14ac:dyDescent="0.2">
      <c r="A18" s="11" t="s">
        <v>192</v>
      </c>
      <c r="B18" s="12">
        <v>5</v>
      </c>
      <c r="C18" s="13"/>
      <c r="D18" s="13"/>
    </row>
    <row r="19" spans="1:11" ht="18" customHeight="1" x14ac:dyDescent="0.2">
      <c r="A19" s="11" t="s">
        <v>193</v>
      </c>
      <c r="B19" s="12">
        <v>9</v>
      </c>
      <c r="C19" s="13"/>
      <c r="D19" s="13"/>
    </row>
    <row r="20" spans="1:11" ht="18" customHeight="1" x14ac:dyDescent="0.2">
      <c r="A20" s="11" t="s">
        <v>194</v>
      </c>
      <c r="B20" s="12">
        <v>10</v>
      </c>
      <c r="C20" s="13"/>
      <c r="D20" s="13"/>
    </row>
    <row r="21" spans="1:11" ht="18" customHeight="1" x14ac:dyDescent="0.2">
      <c r="A21" s="11" t="s">
        <v>195</v>
      </c>
      <c r="B21" s="12">
        <v>10</v>
      </c>
      <c r="C21" s="13"/>
      <c r="D21" s="13"/>
    </row>
    <row r="22" spans="1:11" ht="18" customHeight="1" x14ac:dyDescent="0.2">
      <c r="A22" s="11" t="s">
        <v>196</v>
      </c>
      <c r="B22" s="12">
        <v>12</v>
      </c>
      <c r="C22" s="13"/>
      <c r="D22" s="13"/>
    </row>
    <row r="23" spans="1:11" ht="18" customHeight="1" x14ac:dyDescent="0.2">
      <c r="A23" s="11" t="s">
        <v>197</v>
      </c>
      <c r="B23" s="12">
        <v>12</v>
      </c>
      <c r="C23" s="13"/>
      <c r="D23" s="13"/>
    </row>
    <row r="24" spans="1:11" ht="18" customHeight="1" x14ac:dyDescent="0.2">
      <c r="A24" s="11" t="s">
        <v>198</v>
      </c>
      <c r="B24" s="12">
        <v>13</v>
      </c>
      <c r="C24" s="13"/>
      <c r="D24" s="13"/>
    </row>
    <row r="25" spans="1:11" ht="18" customHeight="1" x14ac:dyDescent="0.2">
      <c r="A25" s="11" t="s">
        <v>199</v>
      </c>
      <c r="B25" s="12">
        <v>13</v>
      </c>
      <c r="C25" s="13"/>
      <c r="D25" s="13"/>
    </row>
    <row r="26" spans="1:11" ht="18" customHeight="1" x14ac:dyDescent="0.2">
      <c r="A26" s="11" t="s">
        <v>18</v>
      </c>
      <c r="B26" s="12">
        <v>14</v>
      </c>
      <c r="C26" s="13"/>
      <c r="D26" s="13"/>
    </row>
    <row r="27" spans="1:11" ht="18" customHeight="1" x14ac:dyDescent="0.2">
      <c r="A27" s="11" t="s">
        <v>19</v>
      </c>
      <c r="B27" s="12">
        <v>15</v>
      </c>
      <c r="C27" s="13"/>
      <c r="D27" s="13"/>
    </row>
    <row r="28" spans="1:11" ht="18" customHeight="1" x14ac:dyDescent="0.2">
      <c r="A28" s="14"/>
      <c r="B28" s="15"/>
      <c r="C28" s="15"/>
      <c r="D28" s="15"/>
      <c r="E28" s="16"/>
      <c r="F28" s="16"/>
      <c r="G28" s="16"/>
      <c r="H28" s="16"/>
      <c r="I28" s="16"/>
      <c r="J28" s="16"/>
      <c r="K28" s="16"/>
    </row>
    <row r="29" spans="1:11" ht="18" customHeight="1" x14ac:dyDescent="0.2">
      <c r="A29" s="17"/>
    </row>
    <row r="30" spans="1:11" ht="18" customHeight="1" x14ac:dyDescent="0.2"/>
  </sheetData>
  <phoneticPr fontId="4"/>
  <hyperlinks>
    <hyperlink ref="A14" location="'P2'!A2" display="1. Summary of Consolidated Statement of Profit or Loss　要約連結損益計算書" xr:uid="{EA647AD7-00E2-4E99-B1D1-701CFBBA9CD4}"/>
    <hyperlink ref="A15" location="'P3'!A2" display="2. Summary of Condensed Quarterly Consolidated Statement of Cash Flows　要約四半期連結キャッシュ・フロー計算書" xr:uid="{BDD1AA87-AE39-4593-BB03-EE84F7155E28}"/>
    <hyperlink ref="A16" location="'P3'!A12" display="3. Summary of Condensed Quarterly Consolidated Statement of Financial Position　要約四半期連結財政状態計算書" xr:uid="{9E57C258-499A-410D-8E12-75DE28B946A3}"/>
    <hyperlink ref="A17" location="'P4'!A2" display="5. Financial Results by Five Sectors and Listed Subsidiaries　5セクター・上場子会社別の業績" xr:uid="{A91BE84C-F99F-4529-BA44-C90B13E942D0}"/>
    <hyperlink ref="A18" location="'P5'!A2" display="5. Financial Results and Forecast by Business Segments　セグメント別実績及び見通し" xr:uid="{241C4AA1-EEC7-41C7-B992-CDB023894D6A}"/>
    <hyperlink ref="A19" location="'P9'!A2" display="6. Revenues by Market　地域別売上収益" xr:uid="{9C62BFD1-5C59-4080-A22E-8775901B1EF4}"/>
    <hyperlink ref="A20" location="'P10'!A2" display="7. Capital Expenditure (Completion Basis)    設備投資額(完成ベース)" xr:uid="{CA8F0026-AA3D-4C36-AA73-90AFD465C678}"/>
    <hyperlink ref="A21" location="'P10'!A15" display="8. Depreciation and Amortization   減価償却費及び無形資産償却費" xr:uid="{CEDBB21E-6182-4599-A95E-BBA787276711}"/>
    <hyperlink ref="A23" location="'P12'!A15" display="10. R&amp;D Expenditure　研究開発費" xr:uid="{D1A27683-E7B3-4BCA-AC70-C2F9F8ECC413}"/>
    <hyperlink ref="A24" location="'P13'!A2" display="11. Foreign Exchange Rate　為替レート" xr:uid="{58B6D7F2-EA87-474F-800A-4A4E5737EEA6}"/>
    <hyperlink ref="A27" location="'P15'!A2" display="14. Cautionary Statement　将来予想に関する記述" xr:uid="{806633E1-1EEF-41D6-B167-F2648E2E57A9}"/>
    <hyperlink ref="A22" location="'P12'!A2" display="9. Share of Profits (Losses) of Investments Accounted for Using the Equity Method 　持分法による投資損益" xr:uid="{D8C01050-8290-4E75-8098-9200478194B2}"/>
    <hyperlink ref="A26" location="'P14'!A2" display="13. Notes　注記" xr:uid="{7D0043AD-97AF-4BE4-B16E-11A1E0516D06}"/>
    <hyperlink ref="A25" location="'P13'!A16" display="12. Number of Employees and Consolidated Subsidiaries　従業員数・連結子会社数" xr:uid="{668F9018-DED9-4AAD-9FD0-D5F3683D01D1}"/>
  </hyperlinks>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Second Quarter of Fiscal 2024           &amp;P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9FE76-338E-4B4B-887C-397E80548E88}">
  <sheetPr>
    <pageSetUpPr fitToPage="1"/>
  </sheetPr>
  <dimension ref="A2:T30"/>
  <sheetViews>
    <sheetView showGridLines="0" view="pageBreakPreview" zoomScaleNormal="100" zoomScaleSheetLayoutView="100" workbookViewId="0"/>
  </sheetViews>
  <sheetFormatPr defaultColWidth="9.09765625" defaultRowHeight="18" x14ac:dyDescent="0.2"/>
  <cols>
    <col min="1" max="2" width="22.59765625" style="2" customWidth="1"/>
    <col min="3" max="13" width="11.3984375" style="2" customWidth="1"/>
    <col min="14" max="14" width="11.3984375" style="2" hidden="1" customWidth="1"/>
    <col min="15" max="15" width="11" style="833" customWidth="1"/>
    <col min="16" max="17" width="11.3984375" style="2" customWidth="1"/>
    <col min="18" max="18" width="11" style="833" customWidth="1"/>
    <col min="19" max="19" width="11.3984375" style="2" customWidth="1"/>
    <col min="20" max="20" width="11.3984375" style="834" customWidth="1"/>
    <col min="21" max="21" width="11.3984375" style="2" customWidth="1"/>
    <col min="22" max="16384" width="9.09765625" style="2"/>
  </cols>
  <sheetData>
    <row r="2" spans="1:18" ht="30" customHeight="1" x14ac:dyDescent="0.2">
      <c r="A2" s="493" t="s">
        <v>254</v>
      </c>
      <c r="B2" s="16"/>
      <c r="C2" s="16"/>
      <c r="D2" s="16"/>
      <c r="E2" s="16"/>
      <c r="F2" s="16"/>
      <c r="G2" s="16"/>
      <c r="H2" s="16"/>
      <c r="I2" s="16"/>
      <c r="J2" s="16"/>
      <c r="K2" s="16"/>
      <c r="L2" s="16"/>
      <c r="M2" s="16"/>
      <c r="N2" s="16"/>
      <c r="O2" s="721"/>
      <c r="P2" s="16"/>
      <c r="Q2" s="16"/>
      <c r="R2" s="721"/>
    </row>
    <row r="3" spans="1:18" ht="6" customHeight="1" thickBot="1" x14ac:dyDescent="0.25">
      <c r="A3" s="722"/>
      <c r="B3" s="723"/>
      <c r="C3" s="723"/>
      <c r="D3" s="723"/>
      <c r="E3" s="723"/>
      <c r="F3" s="723"/>
      <c r="G3" s="723"/>
      <c r="H3" s="723"/>
      <c r="I3" s="723"/>
      <c r="J3" s="723"/>
      <c r="K3" s="723"/>
      <c r="L3" s="723"/>
      <c r="M3" s="723"/>
      <c r="N3" s="723"/>
      <c r="O3" s="724"/>
      <c r="Q3" s="723"/>
      <c r="R3" s="724"/>
    </row>
    <row r="4" spans="1:18" ht="18" customHeight="1" x14ac:dyDescent="0.2">
      <c r="A4" s="1097" t="s">
        <v>58</v>
      </c>
      <c r="B4" s="1097"/>
      <c r="C4" s="1098" t="s">
        <v>80</v>
      </c>
      <c r="D4" s="1099"/>
      <c r="E4" s="1099"/>
      <c r="F4" s="1099"/>
      <c r="G4" s="1039"/>
      <c r="H4" s="1051" t="s">
        <v>59</v>
      </c>
      <c r="I4" s="1052"/>
      <c r="J4" s="1052"/>
      <c r="K4" s="1052"/>
      <c r="L4" s="1053"/>
      <c r="M4" s="1025" t="s">
        <v>203</v>
      </c>
      <c r="N4" s="1025" t="s">
        <v>25</v>
      </c>
      <c r="O4" s="1108" t="s">
        <v>80</v>
      </c>
      <c r="P4" s="1100" t="s">
        <v>255</v>
      </c>
      <c r="Q4" s="1025" t="s">
        <v>27</v>
      </c>
      <c r="R4" s="1102" t="s">
        <v>25</v>
      </c>
    </row>
    <row r="5" spans="1:18" ht="24" customHeight="1" x14ac:dyDescent="0.2">
      <c r="A5" s="568"/>
      <c r="B5" s="568"/>
      <c r="C5" s="28" t="s">
        <v>204</v>
      </c>
      <c r="D5" s="28" t="s">
        <v>256</v>
      </c>
      <c r="E5" s="28" t="s">
        <v>206</v>
      </c>
      <c r="F5" s="28" t="s">
        <v>207</v>
      </c>
      <c r="G5" s="481"/>
      <c r="H5" s="28" t="s">
        <v>134</v>
      </c>
      <c r="I5" s="28" t="s">
        <v>135</v>
      </c>
      <c r="J5" s="28" t="s">
        <v>136</v>
      </c>
      <c r="K5" s="28" t="s">
        <v>137</v>
      </c>
      <c r="L5" s="29"/>
      <c r="M5" s="1026"/>
      <c r="N5" s="1026"/>
      <c r="O5" s="1109"/>
      <c r="P5" s="1101"/>
      <c r="Q5" s="1026"/>
      <c r="R5" s="1103"/>
    </row>
    <row r="6" spans="1:18" ht="18" customHeight="1" x14ac:dyDescent="0.2">
      <c r="A6" s="1104" t="s">
        <v>257</v>
      </c>
      <c r="B6" s="725" t="s">
        <v>36</v>
      </c>
      <c r="C6" s="726">
        <v>1828.3</v>
      </c>
      <c r="D6" s="726">
        <v>2096.5</v>
      </c>
      <c r="E6" s="726">
        <v>2128.9</v>
      </c>
      <c r="F6" s="726">
        <v>2510.5</v>
      </c>
      <c r="G6" s="726">
        <v>8564.2999999999993</v>
      </c>
      <c r="H6" s="726">
        <v>2211.4</v>
      </c>
      <c r="I6" s="726">
        <v>2334.5</v>
      </c>
      <c r="J6" s="726" t="s">
        <v>37</v>
      </c>
      <c r="K6" s="726" t="s">
        <v>37</v>
      </c>
      <c r="L6" s="727">
        <v>4545.8999999999996</v>
      </c>
      <c r="M6" s="195">
        <v>0.16</v>
      </c>
      <c r="N6" s="195" t="s">
        <v>37</v>
      </c>
      <c r="O6" s="728">
        <v>8564.2999999999993</v>
      </c>
      <c r="P6" s="729">
        <v>9150</v>
      </c>
      <c r="Q6" s="195">
        <v>7.0000000000000007E-2</v>
      </c>
      <c r="R6" s="730">
        <v>0.02</v>
      </c>
    </row>
    <row r="7" spans="1:18" ht="18" customHeight="1" x14ac:dyDescent="0.2">
      <c r="A7" s="1105"/>
      <c r="B7" s="731" t="s">
        <v>129</v>
      </c>
      <c r="C7" s="732">
        <v>117.3</v>
      </c>
      <c r="D7" s="732">
        <v>168.7</v>
      </c>
      <c r="E7" s="732">
        <v>191.1</v>
      </c>
      <c r="F7" s="732">
        <v>230.1</v>
      </c>
      <c r="G7" s="732">
        <v>707.3</v>
      </c>
      <c r="H7" s="732">
        <v>197.6</v>
      </c>
      <c r="I7" s="732">
        <v>207.1</v>
      </c>
      <c r="J7" s="732" t="s">
        <v>37</v>
      </c>
      <c r="K7" s="732" t="s">
        <v>37</v>
      </c>
      <c r="L7" s="733">
        <v>404.7</v>
      </c>
      <c r="M7" s="734">
        <v>118.6</v>
      </c>
      <c r="N7" s="734" t="s">
        <v>37</v>
      </c>
      <c r="O7" s="735">
        <v>707.3</v>
      </c>
      <c r="P7" s="736">
        <v>875</v>
      </c>
      <c r="Q7" s="734">
        <v>167.6</v>
      </c>
      <c r="R7" s="737">
        <v>20</v>
      </c>
    </row>
    <row r="8" spans="1:18" ht="18" customHeight="1" x14ac:dyDescent="0.2">
      <c r="A8" s="1105"/>
      <c r="B8" s="725" t="s">
        <v>244</v>
      </c>
      <c r="C8" s="246">
        <v>6.4000000000000001E-2</v>
      </c>
      <c r="D8" s="246">
        <v>0.08</v>
      </c>
      <c r="E8" s="246">
        <v>0.09</v>
      </c>
      <c r="F8" s="246">
        <v>9.1999999999999998E-2</v>
      </c>
      <c r="G8" s="246">
        <v>8.3000000000000004E-2</v>
      </c>
      <c r="H8" s="246">
        <v>8.8999999999999996E-2</v>
      </c>
      <c r="I8" s="246">
        <v>8.8999999999999996E-2</v>
      </c>
      <c r="J8" s="246" t="s">
        <v>37</v>
      </c>
      <c r="K8" s="246" t="s">
        <v>37</v>
      </c>
      <c r="L8" s="340">
        <v>8.8999999999999996E-2</v>
      </c>
      <c r="M8" s="214">
        <v>1.6</v>
      </c>
      <c r="N8" s="214" t="s">
        <v>37</v>
      </c>
      <c r="O8" s="738">
        <v>8.3000000000000004E-2</v>
      </c>
      <c r="P8" s="213">
        <v>9.6000000000000002E-2</v>
      </c>
      <c r="Q8" s="214">
        <v>1.3</v>
      </c>
      <c r="R8" s="739">
        <v>0.1</v>
      </c>
    </row>
    <row r="9" spans="1:18" ht="18" customHeight="1" x14ac:dyDescent="0.2">
      <c r="A9" s="1105"/>
      <c r="B9" s="731" t="s">
        <v>53</v>
      </c>
      <c r="C9" s="732">
        <v>156.9</v>
      </c>
      <c r="D9" s="732">
        <v>202.7</v>
      </c>
      <c r="E9" s="732">
        <v>221.8</v>
      </c>
      <c r="F9" s="732">
        <v>285.89999999999998</v>
      </c>
      <c r="G9" s="732">
        <v>867.4</v>
      </c>
      <c r="H9" s="732">
        <v>242.5</v>
      </c>
      <c r="I9" s="732">
        <v>224.5</v>
      </c>
      <c r="J9" s="732" t="s">
        <v>37</v>
      </c>
      <c r="K9" s="732" t="s">
        <v>37</v>
      </c>
      <c r="L9" s="733">
        <v>467</v>
      </c>
      <c r="M9" s="734">
        <v>107.4</v>
      </c>
      <c r="N9" s="734" t="s">
        <v>37</v>
      </c>
      <c r="O9" s="740">
        <v>867.4</v>
      </c>
      <c r="P9" s="736">
        <v>1035</v>
      </c>
      <c r="Q9" s="734">
        <v>167.5</v>
      </c>
      <c r="R9" s="737">
        <v>0</v>
      </c>
    </row>
    <row r="10" spans="1:18" ht="18" customHeight="1" x14ac:dyDescent="0.2">
      <c r="A10" s="1105"/>
      <c r="B10" s="741" t="s">
        <v>258</v>
      </c>
      <c r="C10" s="225">
        <v>8.5999999999999993E-2</v>
      </c>
      <c r="D10" s="225">
        <v>9.7000000000000003E-2</v>
      </c>
      <c r="E10" s="225">
        <v>0.104</v>
      </c>
      <c r="F10" s="225">
        <v>0.114</v>
      </c>
      <c r="G10" s="225">
        <v>0.10100000000000001</v>
      </c>
      <c r="H10" s="225">
        <v>0.11</v>
      </c>
      <c r="I10" s="225">
        <v>9.6000000000000002E-2</v>
      </c>
      <c r="J10" s="225" t="s">
        <v>37</v>
      </c>
      <c r="K10" s="225" t="s">
        <v>37</v>
      </c>
      <c r="L10" s="293">
        <v>0.10299999999999999</v>
      </c>
      <c r="M10" s="742">
        <v>1.1000000000000001</v>
      </c>
      <c r="N10" s="742" t="s">
        <v>37</v>
      </c>
      <c r="O10" s="743">
        <v>0.10100000000000001</v>
      </c>
      <c r="P10" s="297">
        <v>0.113</v>
      </c>
      <c r="Q10" s="742">
        <v>1.2</v>
      </c>
      <c r="R10" s="744">
        <v>-0.2</v>
      </c>
    </row>
    <row r="11" spans="1:18" ht="18" customHeight="1" x14ac:dyDescent="0.2">
      <c r="A11" s="1105"/>
      <c r="B11" s="745" t="s">
        <v>54</v>
      </c>
      <c r="C11" s="608">
        <v>110.1</v>
      </c>
      <c r="D11" s="608">
        <v>210.9</v>
      </c>
      <c r="E11" s="608">
        <v>337.1</v>
      </c>
      <c r="F11" s="608">
        <v>190.9</v>
      </c>
      <c r="G11" s="608">
        <v>849.1</v>
      </c>
      <c r="H11" s="608">
        <v>258.10000000000002</v>
      </c>
      <c r="I11" s="608">
        <v>190.1</v>
      </c>
      <c r="J11" s="608" t="s">
        <v>37</v>
      </c>
      <c r="K11" s="608" t="s">
        <v>37</v>
      </c>
      <c r="L11" s="746">
        <v>448.3</v>
      </c>
      <c r="M11" s="38">
        <v>127.2</v>
      </c>
      <c r="N11" s="38" t="s">
        <v>37</v>
      </c>
      <c r="O11" s="747">
        <v>849.1</v>
      </c>
      <c r="P11" s="748">
        <v>885</v>
      </c>
      <c r="Q11" s="38">
        <v>35.799999999999997</v>
      </c>
      <c r="R11" s="749">
        <v>0</v>
      </c>
    </row>
    <row r="12" spans="1:18" ht="18" customHeight="1" x14ac:dyDescent="0.2">
      <c r="A12" s="1105"/>
      <c r="B12" s="745" t="s">
        <v>259</v>
      </c>
      <c r="C12" s="608">
        <v>206.1</v>
      </c>
      <c r="D12" s="608">
        <v>309.89999999999998</v>
      </c>
      <c r="E12" s="608">
        <v>435.2</v>
      </c>
      <c r="F12" s="608">
        <v>292.2</v>
      </c>
      <c r="G12" s="608">
        <v>1243.5</v>
      </c>
      <c r="H12" s="608">
        <v>363.3</v>
      </c>
      <c r="I12" s="608">
        <v>299.89999999999998</v>
      </c>
      <c r="J12" s="608" t="s">
        <v>37</v>
      </c>
      <c r="K12" s="750" t="s">
        <v>37</v>
      </c>
      <c r="L12" s="751">
        <v>663.3</v>
      </c>
      <c r="M12" s="752">
        <v>147.30000000000001</v>
      </c>
      <c r="N12" s="752" t="s">
        <v>37</v>
      </c>
      <c r="O12" s="753">
        <v>1243.5</v>
      </c>
      <c r="P12" s="754">
        <v>1320</v>
      </c>
      <c r="Q12" s="752">
        <v>76.400000000000006</v>
      </c>
      <c r="R12" s="749">
        <v>-4</v>
      </c>
    </row>
    <row r="13" spans="1:18" ht="24.9" customHeight="1" thickBot="1" x14ac:dyDescent="0.25">
      <c r="A13" s="1105"/>
      <c r="B13" s="755" t="s">
        <v>260</v>
      </c>
      <c r="C13" s="756">
        <v>73.099999999999994</v>
      </c>
      <c r="D13" s="756">
        <v>144.5</v>
      </c>
      <c r="E13" s="756">
        <v>244.1</v>
      </c>
      <c r="F13" s="756">
        <v>144.80000000000001</v>
      </c>
      <c r="G13" s="756">
        <v>606.70000000000005</v>
      </c>
      <c r="H13" s="756">
        <v>175.3</v>
      </c>
      <c r="I13" s="756">
        <v>116.9</v>
      </c>
      <c r="J13" s="756" t="s">
        <v>37</v>
      </c>
      <c r="K13" s="757" t="s">
        <v>37</v>
      </c>
      <c r="L13" s="758">
        <v>292.2</v>
      </c>
      <c r="M13" s="759">
        <v>74.5</v>
      </c>
      <c r="N13" s="759" t="s">
        <v>37</v>
      </c>
      <c r="O13" s="760">
        <v>606.70000000000005</v>
      </c>
      <c r="P13" s="761">
        <v>600</v>
      </c>
      <c r="Q13" s="759">
        <v>-6.7</v>
      </c>
      <c r="R13" s="762">
        <v>0</v>
      </c>
    </row>
    <row r="14" spans="1:18" ht="18" customHeight="1" thickTop="1" x14ac:dyDescent="0.2">
      <c r="A14" s="1106" t="s">
        <v>261</v>
      </c>
      <c r="B14" s="763" t="s">
        <v>36</v>
      </c>
      <c r="C14" s="764">
        <v>494.1</v>
      </c>
      <c r="D14" s="764">
        <v>541</v>
      </c>
      <c r="E14" s="764">
        <v>129.1</v>
      </c>
      <c r="F14" s="764">
        <v>0</v>
      </c>
      <c r="G14" s="764">
        <v>1164.3</v>
      </c>
      <c r="H14" s="764">
        <v>0</v>
      </c>
      <c r="I14" s="764">
        <v>0</v>
      </c>
      <c r="J14" s="764" t="s">
        <v>37</v>
      </c>
      <c r="K14" s="765" t="s">
        <v>37</v>
      </c>
      <c r="L14" s="766">
        <v>0</v>
      </c>
      <c r="M14" s="767">
        <v>-1</v>
      </c>
      <c r="N14" s="767" t="s">
        <v>37</v>
      </c>
      <c r="O14" s="768">
        <v>1164.3</v>
      </c>
      <c r="P14" s="769">
        <v>0</v>
      </c>
      <c r="Q14" s="767">
        <v>-1</v>
      </c>
      <c r="R14" s="770">
        <v>0</v>
      </c>
    </row>
    <row r="15" spans="1:18" ht="18" customHeight="1" x14ac:dyDescent="0.2">
      <c r="A15" s="1105"/>
      <c r="B15" s="731" t="s">
        <v>129</v>
      </c>
      <c r="C15" s="732">
        <v>13.1</v>
      </c>
      <c r="D15" s="732">
        <v>26.2</v>
      </c>
      <c r="E15" s="732">
        <v>9.1</v>
      </c>
      <c r="F15" s="732">
        <v>0</v>
      </c>
      <c r="G15" s="732">
        <v>48.4</v>
      </c>
      <c r="H15" s="732">
        <v>0</v>
      </c>
      <c r="I15" s="732">
        <v>0</v>
      </c>
      <c r="J15" s="732" t="s">
        <v>37</v>
      </c>
      <c r="K15" s="771" t="s">
        <v>37</v>
      </c>
      <c r="L15" s="772">
        <v>0</v>
      </c>
      <c r="M15" s="773">
        <v>-39.299999999999997</v>
      </c>
      <c r="N15" s="773" t="s">
        <v>37</v>
      </c>
      <c r="O15" s="774">
        <v>48.4</v>
      </c>
      <c r="P15" s="775">
        <v>0</v>
      </c>
      <c r="Q15" s="773">
        <v>-48.4</v>
      </c>
      <c r="R15" s="737">
        <v>0</v>
      </c>
    </row>
    <row r="16" spans="1:18" ht="18" customHeight="1" x14ac:dyDescent="0.2">
      <c r="A16" s="1105"/>
      <c r="B16" s="741" t="s">
        <v>55</v>
      </c>
      <c r="C16" s="225">
        <v>2.7E-2</v>
      </c>
      <c r="D16" s="225">
        <v>4.8000000000000001E-2</v>
      </c>
      <c r="E16" s="225">
        <v>7.0999999999999994E-2</v>
      </c>
      <c r="F16" s="225" t="s">
        <v>37</v>
      </c>
      <c r="G16" s="225">
        <v>4.2000000000000003E-2</v>
      </c>
      <c r="H16" s="225" t="s">
        <v>37</v>
      </c>
      <c r="I16" s="225" t="s">
        <v>37</v>
      </c>
      <c r="J16" s="225" t="s">
        <v>37</v>
      </c>
      <c r="K16" s="776" t="s">
        <v>37</v>
      </c>
      <c r="L16" s="777" t="s">
        <v>37</v>
      </c>
      <c r="M16" s="778" t="s">
        <v>37</v>
      </c>
      <c r="N16" s="778" t="s">
        <v>37</v>
      </c>
      <c r="O16" s="743">
        <v>4.2000000000000003E-2</v>
      </c>
      <c r="P16" s="779">
        <v>0</v>
      </c>
      <c r="Q16" s="778" t="s">
        <v>37</v>
      </c>
      <c r="R16" s="744">
        <v>0</v>
      </c>
    </row>
    <row r="17" spans="1:18" ht="18" customHeight="1" x14ac:dyDescent="0.2">
      <c r="A17" s="1105"/>
      <c r="B17" s="731" t="s">
        <v>53</v>
      </c>
      <c r="C17" s="732">
        <v>14</v>
      </c>
      <c r="D17" s="732">
        <v>27.2</v>
      </c>
      <c r="E17" s="732">
        <v>9.4</v>
      </c>
      <c r="F17" s="732">
        <v>0</v>
      </c>
      <c r="G17" s="732">
        <v>50.6</v>
      </c>
      <c r="H17" s="732">
        <v>0</v>
      </c>
      <c r="I17" s="732">
        <v>0</v>
      </c>
      <c r="J17" s="732" t="s">
        <v>37</v>
      </c>
      <c r="K17" s="771" t="s">
        <v>37</v>
      </c>
      <c r="L17" s="772">
        <v>0</v>
      </c>
      <c r="M17" s="773">
        <v>-41.2</v>
      </c>
      <c r="N17" s="773" t="s">
        <v>37</v>
      </c>
      <c r="O17" s="735">
        <v>50.6</v>
      </c>
      <c r="P17" s="775">
        <v>0</v>
      </c>
      <c r="Q17" s="773">
        <v>-50.6</v>
      </c>
      <c r="R17" s="737">
        <v>0</v>
      </c>
    </row>
    <row r="18" spans="1:18" ht="18" customHeight="1" x14ac:dyDescent="0.2">
      <c r="A18" s="1105"/>
      <c r="B18" s="741" t="s">
        <v>258</v>
      </c>
      <c r="C18" s="225">
        <v>2.9000000000000001E-2</v>
      </c>
      <c r="D18" s="225">
        <v>0.05</v>
      </c>
      <c r="E18" s="225">
        <v>7.2999999999999995E-2</v>
      </c>
      <c r="F18" s="225" t="s">
        <v>37</v>
      </c>
      <c r="G18" s="225">
        <v>4.3999999999999997E-2</v>
      </c>
      <c r="H18" s="225" t="s">
        <v>37</v>
      </c>
      <c r="I18" s="225" t="s">
        <v>37</v>
      </c>
      <c r="J18" s="225" t="s">
        <v>37</v>
      </c>
      <c r="K18" s="776" t="s">
        <v>37</v>
      </c>
      <c r="L18" s="777" t="s">
        <v>37</v>
      </c>
      <c r="M18" s="778" t="s">
        <v>37</v>
      </c>
      <c r="N18" s="778" t="s">
        <v>37</v>
      </c>
      <c r="O18" s="743">
        <v>4.3999999999999997E-2</v>
      </c>
      <c r="P18" s="779">
        <v>0</v>
      </c>
      <c r="Q18" s="778" t="s">
        <v>37</v>
      </c>
      <c r="R18" s="744">
        <v>0</v>
      </c>
    </row>
    <row r="19" spans="1:18" ht="18" customHeight="1" x14ac:dyDescent="0.2">
      <c r="A19" s="1105"/>
      <c r="B19" s="745" t="s">
        <v>54</v>
      </c>
      <c r="C19" s="608">
        <v>11.7</v>
      </c>
      <c r="D19" s="608">
        <v>7</v>
      </c>
      <c r="E19" s="608">
        <v>-9.9</v>
      </c>
      <c r="F19" s="608">
        <v>0</v>
      </c>
      <c r="G19" s="608">
        <v>8.8000000000000007</v>
      </c>
      <c r="H19" s="608">
        <v>0</v>
      </c>
      <c r="I19" s="608">
        <v>0</v>
      </c>
      <c r="J19" s="608" t="s">
        <v>37</v>
      </c>
      <c r="K19" s="750" t="s">
        <v>37</v>
      </c>
      <c r="L19" s="751">
        <v>0</v>
      </c>
      <c r="M19" s="752">
        <v>-18.8</v>
      </c>
      <c r="N19" s="752" t="s">
        <v>37</v>
      </c>
      <c r="O19" s="753">
        <v>8.8000000000000007</v>
      </c>
      <c r="P19" s="754">
        <v>0</v>
      </c>
      <c r="Q19" s="752">
        <v>-8.8000000000000007</v>
      </c>
      <c r="R19" s="749">
        <v>0</v>
      </c>
    </row>
    <row r="20" spans="1:18" ht="18" customHeight="1" x14ac:dyDescent="0.2">
      <c r="A20" s="1105"/>
      <c r="B20" s="745" t="s">
        <v>259</v>
      </c>
      <c r="C20" s="780">
        <v>37.4</v>
      </c>
      <c r="D20" s="608">
        <v>33.9</v>
      </c>
      <c r="E20" s="608">
        <v>-4.2</v>
      </c>
      <c r="F20" s="608">
        <v>0</v>
      </c>
      <c r="G20" s="608">
        <v>67.099999999999994</v>
      </c>
      <c r="H20" s="608">
        <v>0</v>
      </c>
      <c r="I20" s="608">
        <v>0</v>
      </c>
      <c r="J20" s="608" t="s">
        <v>37</v>
      </c>
      <c r="K20" s="750" t="s">
        <v>37</v>
      </c>
      <c r="L20" s="751">
        <v>0</v>
      </c>
      <c r="M20" s="752">
        <v>-71.400000000000006</v>
      </c>
      <c r="N20" s="752" t="s">
        <v>37</v>
      </c>
      <c r="O20" s="747">
        <v>67.099999999999994</v>
      </c>
      <c r="P20" s="754">
        <v>0</v>
      </c>
      <c r="Q20" s="752">
        <v>-67.099999999999994</v>
      </c>
      <c r="R20" s="749">
        <v>0</v>
      </c>
    </row>
    <row r="21" spans="1:18" ht="24.9" customHeight="1" thickBot="1" x14ac:dyDescent="0.25">
      <c r="A21" s="1107"/>
      <c r="B21" s="781" t="s">
        <v>260</v>
      </c>
      <c r="C21" s="782">
        <v>-3.1</v>
      </c>
      <c r="D21" s="783">
        <v>-5.4</v>
      </c>
      <c r="E21" s="783">
        <v>-8.1999999999999993</v>
      </c>
      <c r="F21" s="783">
        <v>0</v>
      </c>
      <c r="G21" s="783">
        <v>-16.8</v>
      </c>
      <c r="H21" s="783">
        <v>0</v>
      </c>
      <c r="I21" s="783">
        <v>0</v>
      </c>
      <c r="J21" s="783" t="s">
        <v>37</v>
      </c>
      <c r="K21" s="784" t="s">
        <v>37</v>
      </c>
      <c r="L21" s="785">
        <v>0</v>
      </c>
      <c r="M21" s="786">
        <v>8.6</v>
      </c>
      <c r="N21" s="786" t="s">
        <v>37</v>
      </c>
      <c r="O21" s="787">
        <v>-16.8</v>
      </c>
      <c r="P21" s="788">
        <v>0</v>
      </c>
      <c r="Q21" s="786">
        <v>16.8</v>
      </c>
      <c r="R21" s="789">
        <v>0</v>
      </c>
    </row>
    <row r="22" spans="1:18" ht="18" customHeight="1" thickTop="1" x14ac:dyDescent="0.2">
      <c r="A22" s="1095" t="s">
        <v>148</v>
      </c>
      <c r="B22" s="790" t="s">
        <v>36</v>
      </c>
      <c r="C22" s="791">
        <v>2322.4</v>
      </c>
      <c r="D22" s="792">
        <v>2637.5</v>
      </c>
      <c r="E22" s="792">
        <v>2258</v>
      </c>
      <c r="F22" s="792">
        <v>2510.5</v>
      </c>
      <c r="G22" s="791">
        <v>9728.7000000000007</v>
      </c>
      <c r="H22" s="791">
        <v>2211.4</v>
      </c>
      <c r="I22" s="791">
        <v>2334.5</v>
      </c>
      <c r="J22" s="791" t="s">
        <v>37</v>
      </c>
      <c r="K22" s="793" t="s">
        <v>37</v>
      </c>
      <c r="L22" s="794">
        <v>4545.8999999999996</v>
      </c>
      <c r="M22" s="795">
        <v>-0.08</v>
      </c>
      <c r="N22" s="795" t="s">
        <v>37</v>
      </c>
      <c r="O22" s="796">
        <v>9728.7000000000007</v>
      </c>
      <c r="P22" s="797">
        <v>9150</v>
      </c>
      <c r="Q22" s="795">
        <v>-0.06</v>
      </c>
      <c r="R22" s="798">
        <v>0.02</v>
      </c>
    </row>
    <row r="23" spans="1:18" ht="18" customHeight="1" x14ac:dyDescent="0.2">
      <c r="A23" s="1095"/>
      <c r="B23" s="799" t="s">
        <v>129</v>
      </c>
      <c r="C23" s="800">
        <v>130.5</v>
      </c>
      <c r="D23" s="800">
        <v>194.9</v>
      </c>
      <c r="E23" s="800">
        <v>200.2</v>
      </c>
      <c r="F23" s="800">
        <v>230.1</v>
      </c>
      <c r="G23" s="800">
        <v>755.8</v>
      </c>
      <c r="H23" s="800">
        <v>197.6</v>
      </c>
      <c r="I23" s="800">
        <v>207.1</v>
      </c>
      <c r="J23" s="800" t="s">
        <v>37</v>
      </c>
      <c r="K23" s="801" t="s">
        <v>37</v>
      </c>
      <c r="L23" s="802">
        <v>404.7</v>
      </c>
      <c r="M23" s="803">
        <v>79.2</v>
      </c>
      <c r="N23" s="803" t="s">
        <v>37</v>
      </c>
      <c r="O23" s="804">
        <v>755.8</v>
      </c>
      <c r="P23" s="805">
        <v>875</v>
      </c>
      <c r="Q23" s="803">
        <v>119.1</v>
      </c>
      <c r="R23" s="806">
        <v>20</v>
      </c>
    </row>
    <row r="24" spans="1:18" ht="18" customHeight="1" x14ac:dyDescent="0.2">
      <c r="A24" s="1095"/>
      <c r="B24" s="807" t="s">
        <v>55</v>
      </c>
      <c r="C24" s="808">
        <v>5.6000000000000001E-2</v>
      </c>
      <c r="D24" s="808">
        <v>7.3999999999999996E-2</v>
      </c>
      <c r="E24" s="808">
        <v>8.8999999999999996E-2</v>
      </c>
      <c r="F24" s="808">
        <v>9.1999999999999998E-2</v>
      </c>
      <c r="G24" s="808">
        <v>7.8E-2</v>
      </c>
      <c r="H24" s="808">
        <v>8.8999999999999996E-2</v>
      </c>
      <c r="I24" s="808">
        <v>8.8999999999999996E-2</v>
      </c>
      <c r="J24" s="808" t="s">
        <v>37</v>
      </c>
      <c r="K24" s="809" t="s">
        <v>37</v>
      </c>
      <c r="L24" s="810">
        <v>8.8999999999999996E-2</v>
      </c>
      <c r="M24" s="811">
        <v>2.2999999999999998</v>
      </c>
      <c r="N24" s="811" t="s">
        <v>37</v>
      </c>
      <c r="O24" s="812">
        <v>7.8E-2</v>
      </c>
      <c r="P24" s="813">
        <v>9.6000000000000002E-2</v>
      </c>
      <c r="Q24" s="811">
        <v>1.8</v>
      </c>
      <c r="R24" s="814">
        <v>0.1</v>
      </c>
    </row>
    <row r="25" spans="1:18" ht="18" customHeight="1" x14ac:dyDescent="0.2">
      <c r="A25" s="1095"/>
      <c r="B25" s="799" t="s">
        <v>53</v>
      </c>
      <c r="C25" s="800">
        <v>170.9</v>
      </c>
      <c r="D25" s="800">
        <v>229.9</v>
      </c>
      <c r="E25" s="800">
        <v>231.2</v>
      </c>
      <c r="F25" s="800">
        <v>285.89999999999998</v>
      </c>
      <c r="G25" s="800">
        <v>918.1</v>
      </c>
      <c r="H25" s="800">
        <v>242.5</v>
      </c>
      <c r="I25" s="800">
        <v>224.5</v>
      </c>
      <c r="J25" s="800" t="s">
        <v>37</v>
      </c>
      <c r="K25" s="801" t="s">
        <v>37</v>
      </c>
      <c r="L25" s="802">
        <v>467</v>
      </c>
      <c r="M25" s="803">
        <v>66.099999999999994</v>
      </c>
      <c r="N25" s="803" t="s">
        <v>37</v>
      </c>
      <c r="O25" s="815">
        <v>918.1</v>
      </c>
      <c r="P25" s="816">
        <v>1035</v>
      </c>
      <c r="Q25" s="803">
        <v>116.8</v>
      </c>
      <c r="R25" s="806">
        <v>0</v>
      </c>
    </row>
    <row r="26" spans="1:18" ht="18" customHeight="1" x14ac:dyDescent="0.2">
      <c r="A26" s="1095"/>
      <c r="B26" s="807" t="s">
        <v>258</v>
      </c>
      <c r="C26" s="808">
        <v>7.3999999999999996E-2</v>
      </c>
      <c r="D26" s="808">
        <v>8.6999999999999994E-2</v>
      </c>
      <c r="E26" s="808">
        <v>0.10199999999999999</v>
      </c>
      <c r="F26" s="808">
        <v>0.114</v>
      </c>
      <c r="G26" s="808">
        <v>9.4E-2</v>
      </c>
      <c r="H26" s="808">
        <v>0.11</v>
      </c>
      <c r="I26" s="808">
        <v>9.6000000000000002E-2</v>
      </c>
      <c r="J26" s="808" t="s">
        <v>37</v>
      </c>
      <c r="K26" s="809" t="s">
        <v>37</v>
      </c>
      <c r="L26" s="810">
        <v>0.10299999999999999</v>
      </c>
      <c r="M26" s="811">
        <v>2.2000000000000002</v>
      </c>
      <c r="N26" s="811" t="s">
        <v>37</v>
      </c>
      <c r="O26" s="812">
        <v>9.4E-2</v>
      </c>
      <c r="P26" s="813">
        <v>0.113</v>
      </c>
      <c r="Q26" s="811">
        <v>1.9</v>
      </c>
      <c r="R26" s="814">
        <v>-0.2</v>
      </c>
    </row>
    <row r="27" spans="1:18" ht="18" customHeight="1" x14ac:dyDescent="0.2">
      <c r="A27" s="1095"/>
      <c r="B27" s="817" t="s">
        <v>54</v>
      </c>
      <c r="C27" s="818">
        <v>121.8</v>
      </c>
      <c r="D27" s="818">
        <v>217.9</v>
      </c>
      <c r="E27" s="818">
        <v>327.10000000000002</v>
      </c>
      <c r="F27" s="818">
        <v>190.9</v>
      </c>
      <c r="G27" s="818">
        <v>857.9</v>
      </c>
      <c r="H27" s="818">
        <v>258.10000000000002</v>
      </c>
      <c r="I27" s="818">
        <v>190.1</v>
      </c>
      <c r="J27" s="818" t="s">
        <v>37</v>
      </c>
      <c r="K27" s="819" t="s">
        <v>37</v>
      </c>
      <c r="L27" s="820">
        <v>448.3</v>
      </c>
      <c r="M27" s="821">
        <v>108.4</v>
      </c>
      <c r="N27" s="821" t="s">
        <v>37</v>
      </c>
      <c r="O27" s="822">
        <v>857.9</v>
      </c>
      <c r="P27" s="823">
        <v>885</v>
      </c>
      <c r="Q27" s="821">
        <v>27</v>
      </c>
      <c r="R27" s="824">
        <v>0</v>
      </c>
    </row>
    <row r="28" spans="1:18" ht="18" customHeight="1" x14ac:dyDescent="0.2">
      <c r="A28" s="1095"/>
      <c r="B28" s="817" t="s">
        <v>259</v>
      </c>
      <c r="C28" s="818">
        <v>243.5</v>
      </c>
      <c r="D28" s="818">
        <v>343.9</v>
      </c>
      <c r="E28" s="818">
        <v>430.9</v>
      </c>
      <c r="F28" s="818">
        <v>292.2</v>
      </c>
      <c r="G28" s="818">
        <v>1310.7</v>
      </c>
      <c r="H28" s="818">
        <v>363.3</v>
      </c>
      <c r="I28" s="818">
        <v>299.89999999999998</v>
      </c>
      <c r="J28" s="818" t="s">
        <v>37</v>
      </c>
      <c r="K28" s="819" t="s">
        <v>37</v>
      </c>
      <c r="L28" s="820">
        <v>663.3</v>
      </c>
      <c r="M28" s="821">
        <v>75.8</v>
      </c>
      <c r="N28" s="821" t="s">
        <v>37</v>
      </c>
      <c r="O28" s="825">
        <v>1310.7</v>
      </c>
      <c r="P28" s="823">
        <v>1320</v>
      </c>
      <c r="Q28" s="821">
        <v>9.1999999999999993</v>
      </c>
      <c r="R28" s="824">
        <v>-4</v>
      </c>
    </row>
    <row r="29" spans="1:18" ht="24.9" customHeight="1" x14ac:dyDescent="0.2">
      <c r="A29" s="1096"/>
      <c r="B29" s="807" t="s">
        <v>260</v>
      </c>
      <c r="C29" s="826">
        <v>70</v>
      </c>
      <c r="D29" s="826">
        <v>139</v>
      </c>
      <c r="E29" s="826">
        <v>235.9</v>
      </c>
      <c r="F29" s="826">
        <v>144.80000000000001</v>
      </c>
      <c r="G29" s="826">
        <v>589.79999999999995</v>
      </c>
      <c r="H29" s="826">
        <v>175.3</v>
      </c>
      <c r="I29" s="826">
        <v>116.9</v>
      </c>
      <c r="J29" s="826" t="s">
        <v>37</v>
      </c>
      <c r="K29" s="827" t="s">
        <v>37</v>
      </c>
      <c r="L29" s="828">
        <v>292.2</v>
      </c>
      <c r="M29" s="829">
        <v>83.1</v>
      </c>
      <c r="N29" s="829" t="s">
        <v>37</v>
      </c>
      <c r="O29" s="830">
        <v>589.79999999999995</v>
      </c>
      <c r="P29" s="831">
        <v>600</v>
      </c>
      <c r="Q29" s="829">
        <v>10.1</v>
      </c>
      <c r="R29" s="832">
        <v>0</v>
      </c>
    </row>
    <row r="30" spans="1:18" ht="18" customHeight="1" x14ac:dyDescent="0.2">
      <c r="A30" s="68"/>
    </row>
  </sheetData>
  <mergeCells count="12">
    <mergeCell ref="P4:P5"/>
    <mergeCell ref="Q4:Q5"/>
    <mergeCell ref="R4:R5"/>
    <mergeCell ref="A6:A13"/>
    <mergeCell ref="A14:A21"/>
    <mergeCell ref="N4:N5"/>
    <mergeCell ref="O4:O5"/>
    <mergeCell ref="A22:A29"/>
    <mergeCell ref="A4:B4"/>
    <mergeCell ref="C4:G4"/>
    <mergeCell ref="H4:L4"/>
    <mergeCell ref="M4:M5"/>
  </mergeCells>
  <phoneticPr fontId="4"/>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Second Quarter of Fiscal 2024                         4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9FC74-DC69-4A8E-BFAD-8D7647406AFC}">
  <sheetPr>
    <pageSetUpPr fitToPage="1"/>
  </sheetPr>
  <dimension ref="A3:R27"/>
  <sheetViews>
    <sheetView showGridLines="0" view="pageBreakPreview" zoomScaleNormal="100" zoomScaleSheetLayoutView="100" workbookViewId="0"/>
  </sheetViews>
  <sheetFormatPr defaultColWidth="9.09765625" defaultRowHeight="12" x14ac:dyDescent="0.2"/>
  <cols>
    <col min="1" max="1" width="35.69921875" style="2" customWidth="1"/>
    <col min="2" max="11" width="13.09765625" style="2" customWidth="1"/>
    <col min="12" max="12" width="13" style="2" customWidth="1"/>
    <col min="13" max="13" width="11.3984375" style="2" hidden="1" customWidth="1"/>
    <col min="14" max="17" width="13" style="2" customWidth="1"/>
    <col min="18" max="16384" width="9.09765625" style="2"/>
  </cols>
  <sheetData>
    <row r="3" spans="1:18" ht="25.25" customHeight="1" x14ac:dyDescent="0.2">
      <c r="A3" s="276" t="s">
        <v>102</v>
      </c>
    </row>
    <row r="4" spans="1:18" ht="6" customHeight="1" thickBot="1" x14ac:dyDescent="0.25">
      <c r="A4" s="168"/>
    </row>
    <row r="5" spans="1:18" ht="18" customHeight="1" x14ac:dyDescent="0.2">
      <c r="A5" s="169" t="s">
        <v>87</v>
      </c>
      <c r="B5" s="1027" t="s">
        <v>88</v>
      </c>
      <c r="C5" s="1028"/>
      <c r="D5" s="1028"/>
      <c r="E5" s="1028"/>
      <c r="F5" s="1029"/>
      <c r="G5" s="1084" t="s">
        <v>89</v>
      </c>
      <c r="H5" s="1085"/>
      <c r="I5" s="1085"/>
      <c r="J5" s="1085"/>
      <c r="K5" s="1086"/>
      <c r="L5" s="1087" t="s">
        <v>90</v>
      </c>
      <c r="M5" s="1089" t="s">
        <v>25</v>
      </c>
      <c r="N5" s="1029" t="s">
        <v>92</v>
      </c>
      <c r="O5" s="1093" t="s">
        <v>89</v>
      </c>
      <c r="P5" s="1082" t="s">
        <v>93</v>
      </c>
      <c r="Q5" s="1082" t="s">
        <v>25</v>
      </c>
    </row>
    <row r="6" spans="1:18" ht="25.25" customHeight="1" x14ac:dyDescent="0.2">
      <c r="A6" s="170"/>
      <c r="B6" s="171" t="s">
        <v>28</v>
      </c>
      <c r="C6" s="171" t="s">
        <v>29</v>
      </c>
      <c r="D6" s="171" t="s">
        <v>30</v>
      </c>
      <c r="E6" s="171" t="s">
        <v>31</v>
      </c>
      <c r="F6" s="172"/>
      <c r="G6" s="171" t="s">
        <v>32</v>
      </c>
      <c r="H6" s="171" t="s">
        <v>33</v>
      </c>
      <c r="I6" s="171" t="s">
        <v>34</v>
      </c>
      <c r="J6" s="171" t="s">
        <v>35</v>
      </c>
      <c r="K6" s="173"/>
      <c r="L6" s="1088"/>
      <c r="M6" s="1090"/>
      <c r="N6" s="1110"/>
      <c r="O6" s="1094"/>
      <c r="P6" s="1083"/>
      <c r="Q6" s="1083"/>
    </row>
    <row r="7" spans="1:18" ht="18" customHeight="1" x14ac:dyDescent="0.2">
      <c r="A7" s="174" t="s">
        <v>95</v>
      </c>
      <c r="B7" s="277">
        <v>619.79999999999995</v>
      </c>
      <c r="C7" s="277">
        <v>592.29999999999995</v>
      </c>
      <c r="D7" s="277">
        <v>657.1</v>
      </c>
      <c r="E7" s="277">
        <v>757.6</v>
      </c>
      <c r="F7" s="277">
        <v>2627</v>
      </c>
      <c r="G7" s="277">
        <v>667.5</v>
      </c>
      <c r="H7" s="175">
        <v>750.8</v>
      </c>
      <c r="I7" s="175">
        <v>872.3</v>
      </c>
      <c r="J7" s="175" t="s">
        <v>37</v>
      </c>
      <c r="K7" s="278">
        <v>2290.6</v>
      </c>
      <c r="L7" s="279">
        <v>0.23</v>
      </c>
      <c r="M7" s="179" t="s">
        <v>37</v>
      </c>
      <c r="N7" s="180">
        <v>2627</v>
      </c>
      <c r="O7" s="278">
        <v>3170</v>
      </c>
      <c r="P7" s="183">
        <v>0.20999999999999996</v>
      </c>
      <c r="Q7" s="183">
        <v>7.0000000000000007E-2</v>
      </c>
      <c r="R7" s="184"/>
    </row>
    <row r="8" spans="1:18" ht="18" customHeight="1" x14ac:dyDescent="0.2">
      <c r="A8" s="185" t="s">
        <v>103</v>
      </c>
      <c r="B8" s="277">
        <v>579.29999999999995</v>
      </c>
      <c r="C8" s="277">
        <v>548.1</v>
      </c>
      <c r="D8" s="277">
        <v>612.70000000000005</v>
      </c>
      <c r="E8" s="277">
        <v>677</v>
      </c>
      <c r="F8" s="277">
        <v>2417.1</v>
      </c>
      <c r="G8" s="277">
        <v>640.9</v>
      </c>
      <c r="H8" s="175">
        <v>706.4</v>
      </c>
      <c r="I8" s="175">
        <v>821.9</v>
      </c>
      <c r="J8" s="175" t="s">
        <v>37</v>
      </c>
      <c r="K8" s="278">
        <v>2169.1999999999998</v>
      </c>
      <c r="L8" s="279">
        <v>0.25</v>
      </c>
      <c r="M8" s="179" t="s">
        <v>37</v>
      </c>
      <c r="N8" s="180">
        <v>2417.1</v>
      </c>
      <c r="O8" s="278">
        <v>2966.3</v>
      </c>
      <c r="P8" s="183">
        <v>0.22999999999999998</v>
      </c>
      <c r="Q8" s="183">
        <v>7.0000000000000007E-2</v>
      </c>
    </row>
    <row r="9" spans="1:18" ht="18" customHeight="1" thickBot="1" x14ac:dyDescent="0.25">
      <c r="A9" s="185" t="s">
        <v>104</v>
      </c>
      <c r="B9" s="277">
        <v>36.4</v>
      </c>
      <c r="C9" s="277">
        <v>43.5</v>
      </c>
      <c r="D9" s="277">
        <v>43.2</v>
      </c>
      <c r="E9" s="277">
        <v>81.900000000000006</v>
      </c>
      <c r="F9" s="277">
        <v>205</v>
      </c>
      <c r="G9" s="277">
        <v>26.6</v>
      </c>
      <c r="H9" s="175">
        <v>44.1</v>
      </c>
      <c r="I9" s="175">
        <v>49.4</v>
      </c>
      <c r="J9" s="175" t="s">
        <v>37</v>
      </c>
      <c r="K9" s="278">
        <v>120.2</v>
      </c>
      <c r="L9" s="279">
        <v>-0.02</v>
      </c>
      <c r="M9" s="179" t="s">
        <v>37</v>
      </c>
      <c r="N9" s="180">
        <v>205</v>
      </c>
      <c r="O9" s="278">
        <v>200</v>
      </c>
      <c r="P9" s="183">
        <v>-2.0000000000000018E-2</v>
      </c>
      <c r="Q9" s="183">
        <v>7.0000000000000007E-2</v>
      </c>
    </row>
    <row r="10" spans="1:18" ht="18" customHeight="1" thickTop="1" x14ac:dyDescent="0.2">
      <c r="A10" s="197" t="s">
        <v>100</v>
      </c>
      <c r="B10" s="280">
        <v>49.2</v>
      </c>
      <c r="C10" s="280">
        <v>30.1</v>
      </c>
      <c r="D10" s="280">
        <v>53.9</v>
      </c>
      <c r="E10" s="280">
        <v>63.5</v>
      </c>
      <c r="F10" s="280">
        <v>196.9</v>
      </c>
      <c r="G10" s="280">
        <v>66.599999999999994</v>
      </c>
      <c r="H10" s="198">
        <v>82.1</v>
      </c>
      <c r="I10" s="198">
        <v>105.3</v>
      </c>
      <c r="J10" s="198" t="s">
        <v>37</v>
      </c>
      <c r="K10" s="281">
        <v>254.1</v>
      </c>
      <c r="L10" s="282">
        <v>120.7</v>
      </c>
      <c r="M10" s="283" t="s">
        <v>37</v>
      </c>
      <c r="N10" s="203">
        <v>196.9</v>
      </c>
      <c r="O10" s="204">
        <v>351</v>
      </c>
      <c r="P10" s="284">
        <v>154</v>
      </c>
      <c r="Q10" s="284">
        <v>30</v>
      </c>
    </row>
    <row r="11" spans="1:18" ht="18" customHeight="1" x14ac:dyDescent="0.2">
      <c r="A11" s="206" t="s">
        <v>39</v>
      </c>
      <c r="B11" s="285">
        <v>7.9000000000000001E-2</v>
      </c>
      <c r="C11" s="285">
        <v>5.0999999999999997E-2</v>
      </c>
      <c r="D11" s="285">
        <v>8.2000000000000003E-2</v>
      </c>
      <c r="E11" s="285">
        <v>8.4000000000000005E-2</v>
      </c>
      <c r="F11" s="285">
        <v>7.4999999999999997E-2</v>
      </c>
      <c r="G11" s="285">
        <v>0.1</v>
      </c>
      <c r="H11" s="207">
        <v>0.109</v>
      </c>
      <c r="I11" s="207">
        <v>0.121</v>
      </c>
      <c r="J11" s="207" t="s">
        <v>37</v>
      </c>
      <c r="K11" s="286">
        <v>0.111</v>
      </c>
      <c r="L11" s="287">
        <v>4</v>
      </c>
      <c r="M11" s="288" t="s">
        <v>37</v>
      </c>
      <c r="N11" s="212">
        <v>7.4999999999999997E-2</v>
      </c>
      <c r="O11" s="213">
        <v>0.111</v>
      </c>
      <c r="P11" s="289">
        <v>3.6</v>
      </c>
      <c r="Q11" s="289">
        <v>0.3</v>
      </c>
    </row>
    <row r="12" spans="1:18" ht="18" customHeight="1" x14ac:dyDescent="0.2">
      <c r="A12" s="215" t="s">
        <v>105</v>
      </c>
      <c r="B12" s="290">
        <v>43.4</v>
      </c>
      <c r="C12" s="290">
        <v>28.7</v>
      </c>
      <c r="D12" s="290">
        <v>46.3</v>
      </c>
      <c r="E12" s="290">
        <v>58.3</v>
      </c>
      <c r="F12" s="290">
        <v>176.6</v>
      </c>
      <c r="G12" s="290">
        <v>67.3</v>
      </c>
      <c r="H12" s="216">
        <v>79.3</v>
      </c>
      <c r="I12" s="216">
        <v>99.5</v>
      </c>
      <c r="J12" s="216" t="s">
        <v>37</v>
      </c>
      <c r="K12" s="291">
        <v>246.1</v>
      </c>
      <c r="L12" s="219">
        <v>127.8</v>
      </c>
      <c r="M12" s="220" t="s">
        <v>37</v>
      </c>
      <c r="N12" s="221">
        <v>176.6</v>
      </c>
      <c r="O12" s="222">
        <v>341.8</v>
      </c>
      <c r="P12" s="223">
        <v>165.2</v>
      </c>
      <c r="Q12" s="223">
        <v>30.7</v>
      </c>
    </row>
    <row r="13" spans="1:18" ht="18" customHeight="1" thickBot="1" x14ac:dyDescent="0.25">
      <c r="A13" s="224"/>
      <c r="B13" s="292">
        <v>7.4999999999999997E-2</v>
      </c>
      <c r="C13" s="292">
        <v>5.1999999999999998E-2</v>
      </c>
      <c r="D13" s="292">
        <v>7.5999999999999998E-2</v>
      </c>
      <c r="E13" s="292">
        <v>8.5999999999999993E-2</v>
      </c>
      <c r="F13" s="292">
        <v>7.2999999999999995E-2</v>
      </c>
      <c r="G13" s="292">
        <v>0.105</v>
      </c>
      <c r="H13" s="225">
        <v>0.112</v>
      </c>
      <c r="I13" s="225">
        <v>0.121</v>
      </c>
      <c r="J13" s="225" t="s">
        <v>37</v>
      </c>
      <c r="K13" s="293">
        <v>0.113</v>
      </c>
      <c r="L13" s="294">
        <v>4.5</v>
      </c>
      <c r="M13" s="295" t="s">
        <v>37</v>
      </c>
      <c r="N13" s="296">
        <v>7.2999999999999995E-2</v>
      </c>
      <c r="O13" s="297">
        <v>0.115</v>
      </c>
      <c r="P13" s="298">
        <v>4.2</v>
      </c>
      <c r="Q13" s="299">
        <v>0.3</v>
      </c>
    </row>
    <row r="14" spans="1:18" ht="18" customHeight="1" thickTop="1" x14ac:dyDescent="0.2">
      <c r="A14" s="243" t="s">
        <v>106</v>
      </c>
      <c r="B14" s="280">
        <v>63.9</v>
      </c>
      <c r="C14" s="280">
        <v>44.2</v>
      </c>
      <c r="D14" s="280">
        <v>67.900000000000006</v>
      </c>
      <c r="E14" s="280">
        <v>75.900000000000006</v>
      </c>
      <c r="F14" s="280">
        <v>252</v>
      </c>
      <c r="G14" s="280">
        <v>78.400000000000006</v>
      </c>
      <c r="H14" s="198">
        <v>94.2</v>
      </c>
      <c r="I14" s="198">
        <v>117.9</v>
      </c>
      <c r="J14" s="198" t="s">
        <v>37</v>
      </c>
      <c r="K14" s="281">
        <v>290.60000000000002</v>
      </c>
      <c r="L14" s="282">
        <v>114.6</v>
      </c>
      <c r="M14" s="283" t="s">
        <v>37</v>
      </c>
      <c r="N14" s="203">
        <v>252</v>
      </c>
      <c r="O14" s="204">
        <v>400</v>
      </c>
      <c r="P14" s="284">
        <v>147.9</v>
      </c>
      <c r="Q14" s="284">
        <v>32</v>
      </c>
    </row>
    <row r="15" spans="1:18" ht="18" customHeight="1" x14ac:dyDescent="0.2">
      <c r="A15" s="300" t="s">
        <v>41</v>
      </c>
      <c r="B15" s="301">
        <v>0.10299999999999999</v>
      </c>
      <c r="C15" s="301">
        <v>7.4999999999999997E-2</v>
      </c>
      <c r="D15" s="301">
        <v>0.10299999999999999</v>
      </c>
      <c r="E15" s="301">
        <v>0.1</v>
      </c>
      <c r="F15" s="301">
        <v>9.6000000000000002E-2</v>
      </c>
      <c r="G15" s="301">
        <v>0.11799999999999999</v>
      </c>
      <c r="H15" s="302">
        <v>0.126</v>
      </c>
      <c r="I15" s="302">
        <v>0.13500000000000001</v>
      </c>
      <c r="J15" s="302" t="s">
        <v>37</v>
      </c>
      <c r="K15" s="303">
        <v>0.127</v>
      </c>
      <c r="L15" s="287">
        <v>3.3</v>
      </c>
      <c r="M15" s="288" t="s">
        <v>37</v>
      </c>
      <c r="N15" s="296">
        <v>9.6000000000000002E-2</v>
      </c>
      <c r="O15" s="297">
        <v>0.126</v>
      </c>
      <c r="P15" s="289">
        <v>3</v>
      </c>
      <c r="Q15" s="289">
        <v>0.2</v>
      </c>
    </row>
    <row r="16" spans="1:18" ht="18" customHeight="1" x14ac:dyDescent="0.2">
      <c r="A16" s="215" t="s">
        <v>103</v>
      </c>
      <c r="B16" s="290">
        <v>58</v>
      </c>
      <c r="C16" s="290">
        <v>42.7</v>
      </c>
      <c r="D16" s="290">
        <v>60.2</v>
      </c>
      <c r="E16" s="290">
        <v>70.7</v>
      </c>
      <c r="F16" s="290">
        <v>231.7</v>
      </c>
      <c r="G16" s="290">
        <v>79.2</v>
      </c>
      <c r="H16" s="216">
        <v>91.4</v>
      </c>
      <c r="I16" s="216">
        <v>112.1</v>
      </c>
      <c r="J16" s="216" t="s">
        <v>37</v>
      </c>
      <c r="K16" s="291">
        <v>282.60000000000002</v>
      </c>
      <c r="L16" s="219">
        <v>121.6</v>
      </c>
      <c r="M16" s="220" t="s">
        <v>37</v>
      </c>
      <c r="N16" s="221">
        <v>231.7</v>
      </c>
      <c r="O16" s="222">
        <v>390.5</v>
      </c>
      <c r="P16" s="223">
        <v>158.80000000000001</v>
      </c>
      <c r="Q16" s="223">
        <v>31.9</v>
      </c>
    </row>
    <row r="17" spans="1:17" ht="18" customHeight="1" thickBot="1" x14ac:dyDescent="0.25">
      <c r="A17" s="224"/>
      <c r="B17" s="301">
        <v>0.1</v>
      </c>
      <c r="C17" s="301">
        <v>7.8E-2</v>
      </c>
      <c r="D17" s="301">
        <v>9.8000000000000004E-2</v>
      </c>
      <c r="E17" s="301">
        <v>0.104</v>
      </c>
      <c r="F17" s="301">
        <v>9.6000000000000002E-2</v>
      </c>
      <c r="G17" s="301">
        <v>0.124</v>
      </c>
      <c r="H17" s="302">
        <v>0.129</v>
      </c>
      <c r="I17" s="302">
        <v>0.13600000000000001</v>
      </c>
      <c r="J17" s="302" t="s">
        <v>37</v>
      </c>
      <c r="K17" s="303">
        <v>0.13</v>
      </c>
      <c r="L17" s="304">
        <v>3.7</v>
      </c>
      <c r="M17" s="305" t="s">
        <v>37</v>
      </c>
      <c r="N17" s="296">
        <v>9.6000000000000002E-2</v>
      </c>
      <c r="O17" s="297">
        <v>0.13200000000000001</v>
      </c>
      <c r="P17" s="306">
        <v>3.6</v>
      </c>
      <c r="Q17" s="306">
        <v>0.3</v>
      </c>
    </row>
    <row r="18" spans="1:17" ht="18" customHeight="1" thickTop="1" thickBot="1" x14ac:dyDescent="0.25">
      <c r="A18" s="254" t="s">
        <v>42</v>
      </c>
      <c r="B18" s="307">
        <v>106.2</v>
      </c>
      <c r="C18" s="307">
        <v>47.1</v>
      </c>
      <c r="D18" s="307">
        <v>1.8</v>
      </c>
      <c r="E18" s="307">
        <v>139.6</v>
      </c>
      <c r="F18" s="307">
        <v>294.89999999999998</v>
      </c>
      <c r="G18" s="307">
        <v>91</v>
      </c>
      <c r="H18" s="255">
        <v>92.5</v>
      </c>
      <c r="I18" s="255">
        <v>110.2</v>
      </c>
      <c r="J18" s="255" t="s">
        <v>37</v>
      </c>
      <c r="K18" s="308">
        <v>293.8</v>
      </c>
      <c r="L18" s="309">
        <v>138.5</v>
      </c>
      <c r="M18" s="310" t="s">
        <v>37</v>
      </c>
      <c r="N18" s="260">
        <v>294.89999999999998</v>
      </c>
      <c r="O18" s="261">
        <v>383</v>
      </c>
      <c r="P18" s="311">
        <v>88</v>
      </c>
      <c r="Q18" s="311">
        <v>38</v>
      </c>
    </row>
    <row r="19" spans="1:17" ht="18" customHeight="1" thickTop="1" x14ac:dyDescent="0.2">
      <c r="A19" s="206" t="s">
        <v>107</v>
      </c>
      <c r="B19" s="312">
        <v>139.69999999999999</v>
      </c>
      <c r="C19" s="312">
        <v>80.599999999999994</v>
      </c>
      <c r="D19" s="312">
        <v>34.6</v>
      </c>
      <c r="E19" s="312">
        <v>171.6</v>
      </c>
      <c r="F19" s="312">
        <v>426.6</v>
      </c>
      <c r="G19" s="312">
        <v>122.8</v>
      </c>
      <c r="H19" s="313">
        <v>127.1</v>
      </c>
      <c r="I19" s="313">
        <v>146.9</v>
      </c>
      <c r="J19" s="313" t="s">
        <v>37</v>
      </c>
      <c r="K19" s="314">
        <v>396.9</v>
      </c>
      <c r="L19" s="315">
        <v>141.9</v>
      </c>
      <c r="M19" s="316" t="s">
        <v>37</v>
      </c>
      <c r="N19" s="317">
        <v>426.6</v>
      </c>
      <c r="O19" s="318">
        <v>522</v>
      </c>
      <c r="P19" s="319">
        <v>95.3</v>
      </c>
      <c r="Q19" s="319">
        <v>42</v>
      </c>
    </row>
    <row r="20" spans="1:17" ht="18" customHeight="1" thickBot="1" x14ac:dyDescent="0.25">
      <c r="A20" s="187" t="s">
        <v>103</v>
      </c>
      <c r="B20" s="277">
        <v>94.6</v>
      </c>
      <c r="C20" s="277">
        <v>78.599999999999994</v>
      </c>
      <c r="D20" s="277">
        <v>27.1</v>
      </c>
      <c r="E20" s="277">
        <v>166</v>
      </c>
      <c r="F20" s="277">
        <v>366.4</v>
      </c>
      <c r="G20" s="277">
        <v>123.7</v>
      </c>
      <c r="H20" s="175">
        <v>127.6</v>
      </c>
      <c r="I20" s="175">
        <v>143</v>
      </c>
      <c r="J20" s="175" t="s">
        <v>37</v>
      </c>
      <c r="K20" s="278">
        <v>394.3</v>
      </c>
      <c r="L20" s="320">
        <v>193.9</v>
      </c>
      <c r="M20" s="321" t="s">
        <v>37</v>
      </c>
      <c r="N20" s="180">
        <v>366.4</v>
      </c>
      <c r="O20" s="181">
        <v>521.20000000000005</v>
      </c>
      <c r="P20" s="322">
        <v>154.80000000000001</v>
      </c>
      <c r="Q20" s="322">
        <v>41.9</v>
      </c>
    </row>
    <row r="21" spans="1:17" ht="18" customHeight="1" thickTop="1" thickBot="1" x14ac:dyDescent="0.25">
      <c r="A21" s="254" t="s">
        <v>84</v>
      </c>
      <c r="B21" s="323"/>
      <c r="C21" s="324"/>
      <c r="D21" s="324"/>
      <c r="E21" s="324"/>
      <c r="F21" s="325">
        <v>8.5000000000000006E-2</v>
      </c>
      <c r="G21" s="324"/>
      <c r="H21" s="265"/>
      <c r="I21" s="265"/>
      <c r="J21" s="265"/>
      <c r="K21" s="267"/>
      <c r="L21" s="326"/>
      <c r="M21" s="327" t="s">
        <v>37</v>
      </c>
      <c r="N21" s="328">
        <v>8.5000000000000006E-2</v>
      </c>
      <c r="O21" s="329">
        <v>0.151</v>
      </c>
      <c r="P21" s="273">
        <v>6.6</v>
      </c>
      <c r="Q21" s="330">
        <v>1.5</v>
      </c>
    </row>
    <row r="22" spans="1:17" s="69" customFormat="1" thickTop="1" x14ac:dyDescent="0.2">
      <c r="B22" s="331"/>
      <c r="C22" s="331"/>
      <c r="D22" s="331"/>
      <c r="E22" s="331"/>
      <c r="F22" s="331"/>
      <c r="G22" s="331"/>
      <c r="H22" s="331"/>
      <c r="I22" s="331"/>
      <c r="J22" s="331"/>
      <c r="K22" s="331"/>
      <c r="L22" s="331"/>
      <c r="M22" s="331"/>
      <c r="N22" s="331"/>
      <c r="O22" s="331"/>
      <c r="P22" s="331"/>
      <c r="Q22" s="331"/>
    </row>
    <row r="23" spans="1:17" s="69" customFormat="1" ht="11.25" customHeight="1" x14ac:dyDescent="0.2">
      <c r="A23" s="332"/>
    </row>
    <row r="24" spans="1:17" s="69" customFormat="1" ht="11.25" customHeight="1" x14ac:dyDescent="0.2">
      <c r="A24" s="332"/>
    </row>
    <row r="25" spans="1:17" s="70" customFormat="1" ht="11.25" customHeight="1" x14ac:dyDescent="0.2">
      <c r="A25" s="332"/>
    </row>
    <row r="26" spans="1:17" x14ac:dyDescent="0.2">
      <c r="A26" s="69"/>
    </row>
    <row r="27" spans="1:17" x14ac:dyDescent="0.2">
      <c r="A27" s="69"/>
    </row>
  </sheetData>
  <mergeCells count="8">
    <mergeCell ref="P5:P6"/>
    <mergeCell ref="Q5:Q6"/>
    <mergeCell ref="B5:F5"/>
    <mergeCell ref="G5:K5"/>
    <mergeCell ref="L5:L6"/>
    <mergeCell ref="M5:M6"/>
    <mergeCell ref="N5:N6"/>
    <mergeCell ref="O5:O6"/>
  </mergeCells>
  <phoneticPr fontId="4"/>
  <conditionalFormatting sqref="A1:A2 A26 A28:A1048576">
    <cfRule type="expression" dxfId="395" priority="13">
      <formula>ISNUMBER(SEARCH("ROUNDDOWN",_xlfn.FORMULATEXT(A1)))</formula>
    </cfRule>
    <cfRule type="expression" dxfId="394" priority="14">
      <formula>ISNUMBER(SEARCH(")*100",_xlfn.FORMULATEXT(A1)))</formula>
    </cfRule>
    <cfRule type="expression" dxfId="393" priority="15">
      <formula>ISNUMBER(SEARCH("ROUND(",_xlfn.FORMULATEXT(A1)))</formula>
    </cfRule>
  </conditionalFormatting>
  <conditionalFormatting sqref="A27">
    <cfRule type="expression" dxfId="392" priority="10">
      <formula>ISNUMBER(SEARCH("ROUNDDOWN(",_xlfn.FORMULATEXT(A27)))</formula>
    </cfRule>
    <cfRule type="expression" dxfId="391" priority="11">
      <formula>ISNUMBER(SEARCH(")*100",_xlfn.FORMULATEXT(A27)))</formula>
    </cfRule>
    <cfRule type="expression" dxfId="390" priority="12">
      <formula>ISNUMBER(SEARCH("ROUND(",_xlfn.FORMULATEXT(A27)))</formula>
    </cfRule>
  </conditionalFormatting>
  <conditionalFormatting sqref="B1:Q4">
    <cfRule type="expression" dxfId="389" priority="4">
      <formula>ISNUMBER(SEARCH("ROUNDDOWN",_xlfn.FORMULATEXT(B1)))</formula>
    </cfRule>
    <cfRule type="expression" dxfId="388" priority="5">
      <formula>ISNUMBER(SEARCH(")*100",_xlfn.FORMULATEXT(B1)))</formula>
    </cfRule>
    <cfRule type="expression" dxfId="387" priority="6">
      <formula>ISNUMBER(SEARCH("ROUND(",_xlfn.FORMULATEXT(B1)))</formula>
    </cfRule>
  </conditionalFormatting>
  <conditionalFormatting sqref="B7:Q1048576">
    <cfRule type="expression" dxfId="386" priority="1">
      <formula>ISNUMBER(SEARCH("ROUNDDOWN",_xlfn.FORMULATEXT(B7)))</formula>
    </cfRule>
    <cfRule type="expression" dxfId="385" priority="2">
      <formula>ISNUMBER(SEARCH(")*100",_xlfn.FORMULATEXT(B7)))</formula>
    </cfRule>
    <cfRule type="expression" dxfId="384" priority="3">
      <formula>ISNUMBER(SEARCH("ROUND(",_xlfn.FORMULATEXT(B7)))</formula>
    </cfRule>
  </conditionalFormatting>
  <conditionalFormatting sqref="R1:XFD1048576 A4:A22">
    <cfRule type="expression" dxfId="383" priority="7">
      <formula>ISNUMBER(SEARCH("ROUNDDOWN",_xlfn.FORMULATEXT(A1)))</formula>
    </cfRule>
    <cfRule type="expression" dxfId="382" priority="8">
      <formula>ISNUMBER(SEARCH(")*100",_xlfn.FORMULATEXT(A1)))</formula>
    </cfRule>
    <cfRule type="expression" dxfId="381" priority="9">
      <formula>ISNUMBER(SEARCH("ROUND(",_xlfn.FORMULATEXT(A1)))</formula>
    </cfRule>
  </conditionalFormatting>
  <pageMargins left="0.70866141732283472" right="0.70866141732283472" top="0.55118110236220474" bottom="0.55118110236220474" header="0.31496062992125984" footer="0.31496062992125984"/>
  <pageSetup paperSize="8" scale="93" orientation="landscape" r:id="rId1"/>
  <headerFooter>
    <oddFooter xml:space="preserve">&amp;R&amp;"Yu Gothic UI,標準"&amp;8Supplemental Information for Consolidated Financial Results for the Third Quarter of Fiscal 2025            &amp;P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43E00-480C-499D-A0EE-4AB4BD6E8549}">
  <sheetPr>
    <pageSetUpPr fitToPage="1"/>
  </sheetPr>
  <dimension ref="A2:S35"/>
  <sheetViews>
    <sheetView showGridLines="0" view="pageBreakPreview" zoomScaleNormal="100" zoomScaleSheetLayoutView="100" workbookViewId="0"/>
  </sheetViews>
  <sheetFormatPr defaultColWidth="9.09765625" defaultRowHeight="12" x14ac:dyDescent="0.2"/>
  <cols>
    <col min="1" max="1" width="31.296875" style="2" customWidth="1"/>
    <col min="2" max="11" width="11.3984375" style="2" customWidth="1"/>
    <col min="12" max="12" width="11" style="2" customWidth="1"/>
    <col min="13" max="13" width="9.09765625" style="2" hidden="1" customWidth="1"/>
    <col min="14" max="17" width="11.3984375" style="2" customWidth="1"/>
    <col min="18" max="16384" width="9.09765625" style="2"/>
  </cols>
  <sheetData>
    <row r="2" spans="1:19" ht="30" customHeight="1" x14ac:dyDescent="0.2">
      <c r="A2" s="166" t="s">
        <v>262</v>
      </c>
      <c r="B2" s="16"/>
      <c r="C2" s="16"/>
      <c r="D2" s="16"/>
      <c r="E2" s="16"/>
      <c r="F2" s="16"/>
      <c r="G2" s="16"/>
      <c r="H2" s="16"/>
      <c r="I2" s="16"/>
      <c r="J2" s="16"/>
      <c r="K2" s="16"/>
      <c r="L2" s="16"/>
      <c r="M2" s="16"/>
      <c r="N2" s="16"/>
      <c r="O2" s="16"/>
      <c r="P2" s="16"/>
      <c r="Q2" s="16"/>
    </row>
    <row r="3" spans="1:19" ht="24.9" customHeight="1" x14ac:dyDescent="0.2">
      <c r="A3" s="167" t="s">
        <v>263</v>
      </c>
    </row>
    <row r="4" spans="1:19" ht="6.9" customHeight="1" thickBot="1" x14ac:dyDescent="0.25">
      <c r="A4" s="168"/>
    </row>
    <row r="5" spans="1:19" ht="18" customHeight="1" x14ac:dyDescent="0.2">
      <c r="A5" s="21" t="s">
        <v>87</v>
      </c>
      <c r="B5" s="1027" t="s">
        <v>201</v>
      </c>
      <c r="C5" s="1028"/>
      <c r="D5" s="1028"/>
      <c r="E5" s="1028"/>
      <c r="F5" s="1029"/>
      <c r="G5" s="1084" t="s">
        <v>255</v>
      </c>
      <c r="H5" s="1085"/>
      <c r="I5" s="1085"/>
      <c r="J5" s="1085"/>
      <c r="K5" s="1086"/>
      <c r="L5" s="1082" t="s">
        <v>264</v>
      </c>
      <c r="M5" s="1087" t="s">
        <v>91</v>
      </c>
      <c r="N5" s="1111" t="s">
        <v>201</v>
      </c>
      <c r="O5" s="1113" t="s">
        <v>255</v>
      </c>
      <c r="P5" s="1082" t="s">
        <v>93</v>
      </c>
      <c r="Q5" s="1082" t="s">
        <v>91</v>
      </c>
    </row>
    <row r="6" spans="1:19" ht="24.9" customHeight="1" x14ac:dyDescent="0.2">
      <c r="A6" s="25"/>
      <c r="B6" s="171" t="s">
        <v>265</v>
      </c>
      <c r="C6" s="171" t="s">
        <v>205</v>
      </c>
      <c r="D6" s="171" t="s">
        <v>206</v>
      </c>
      <c r="E6" s="171" t="s">
        <v>207</v>
      </c>
      <c r="F6" s="172"/>
      <c r="G6" s="171" t="s">
        <v>134</v>
      </c>
      <c r="H6" s="171" t="s">
        <v>135</v>
      </c>
      <c r="I6" s="171" t="s">
        <v>136</v>
      </c>
      <c r="J6" s="171" t="s">
        <v>137</v>
      </c>
      <c r="K6" s="173"/>
      <c r="L6" s="1083"/>
      <c r="M6" s="1088"/>
      <c r="N6" s="1112"/>
      <c r="O6" s="1114"/>
      <c r="P6" s="1083"/>
      <c r="Q6" s="1083"/>
    </row>
    <row r="7" spans="1:19" ht="18" customHeight="1" x14ac:dyDescent="0.2">
      <c r="A7" s="31" t="s">
        <v>95</v>
      </c>
      <c r="B7" s="175">
        <v>545.9</v>
      </c>
      <c r="C7" s="175">
        <v>646.5</v>
      </c>
      <c r="D7" s="175">
        <v>630.70000000000005</v>
      </c>
      <c r="E7" s="175">
        <v>775.4</v>
      </c>
      <c r="F7" s="175">
        <v>2598.6</v>
      </c>
      <c r="G7" s="175">
        <v>634</v>
      </c>
      <c r="H7" s="175">
        <v>678.3</v>
      </c>
      <c r="I7" s="175" t="s">
        <v>37</v>
      </c>
      <c r="J7" s="175" t="s">
        <v>37</v>
      </c>
      <c r="K7" s="278">
        <v>1312.4</v>
      </c>
      <c r="L7" s="182">
        <v>0.10000000000000009</v>
      </c>
      <c r="M7" s="279" t="s">
        <v>96</v>
      </c>
      <c r="N7" s="835">
        <v>2598.6</v>
      </c>
      <c r="O7" s="181">
        <v>2800</v>
      </c>
      <c r="P7" s="182">
        <v>0.08</v>
      </c>
      <c r="Q7" s="183">
        <v>0</v>
      </c>
      <c r="R7" s="184"/>
      <c r="S7" s="184"/>
    </row>
    <row r="8" spans="1:19" ht="18" customHeight="1" x14ac:dyDescent="0.2">
      <c r="A8" s="41" t="s">
        <v>266</v>
      </c>
      <c r="B8" s="175">
        <v>213.5</v>
      </c>
      <c r="C8" s="175">
        <v>268.5</v>
      </c>
      <c r="D8" s="175">
        <v>263</v>
      </c>
      <c r="E8" s="175">
        <v>366.2</v>
      </c>
      <c r="F8" s="175">
        <v>1111.2</v>
      </c>
      <c r="G8" s="175">
        <v>261.89999999999998</v>
      </c>
      <c r="H8" s="175">
        <v>293.7</v>
      </c>
      <c r="I8" s="175" t="s">
        <v>37</v>
      </c>
      <c r="J8" s="175" t="s">
        <v>37</v>
      </c>
      <c r="K8" s="278">
        <v>555.6</v>
      </c>
      <c r="L8" s="182">
        <v>0.14999999999999991</v>
      </c>
      <c r="M8" s="182" t="s">
        <v>37</v>
      </c>
      <c r="N8" s="835">
        <v>1111.2</v>
      </c>
      <c r="O8" s="181">
        <v>1210</v>
      </c>
      <c r="P8" s="182">
        <v>0.09</v>
      </c>
      <c r="Q8" s="182">
        <v>2.0000000000000018E-2</v>
      </c>
    </row>
    <row r="9" spans="1:19" ht="18" customHeight="1" x14ac:dyDescent="0.2">
      <c r="A9" s="836" t="s">
        <v>267</v>
      </c>
      <c r="B9" s="188">
        <v>208.1</v>
      </c>
      <c r="C9" s="188">
        <v>246.7</v>
      </c>
      <c r="D9" s="188">
        <v>231.7</v>
      </c>
      <c r="E9" s="188">
        <v>283.3</v>
      </c>
      <c r="F9" s="188">
        <v>969.8</v>
      </c>
      <c r="G9" s="188">
        <v>230.5</v>
      </c>
      <c r="H9" s="188">
        <v>260.60000000000002</v>
      </c>
      <c r="I9" s="188" t="s">
        <v>37</v>
      </c>
      <c r="J9" s="188" t="s">
        <v>37</v>
      </c>
      <c r="K9" s="837">
        <v>491</v>
      </c>
      <c r="L9" s="195">
        <v>0.08</v>
      </c>
      <c r="M9" s="195" t="s">
        <v>37</v>
      </c>
      <c r="N9" s="838">
        <v>969.8</v>
      </c>
      <c r="O9" s="194">
        <v>1030</v>
      </c>
      <c r="P9" s="195">
        <v>0.06</v>
      </c>
      <c r="Q9" s="195">
        <v>1.0000000000000009E-2</v>
      </c>
    </row>
    <row r="10" spans="1:19" ht="18" customHeight="1" thickBot="1" x14ac:dyDescent="0.25">
      <c r="A10" s="836" t="s">
        <v>268</v>
      </c>
      <c r="B10" s="188">
        <v>225.9</v>
      </c>
      <c r="C10" s="188">
        <v>250.1</v>
      </c>
      <c r="D10" s="188">
        <v>246.4</v>
      </c>
      <c r="E10" s="188">
        <v>261</v>
      </c>
      <c r="F10" s="188">
        <v>983.5</v>
      </c>
      <c r="G10" s="188">
        <v>262.7</v>
      </c>
      <c r="H10" s="188">
        <v>256.3</v>
      </c>
      <c r="I10" s="188" t="s">
        <v>37</v>
      </c>
      <c r="J10" s="188" t="s">
        <v>37</v>
      </c>
      <c r="K10" s="837">
        <v>519</v>
      </c>
      <c r="L10" s="195">
        <v>0.09</v>
      </c>
      <c r="M10" s="195" t="s">
        <v>37</v>
      </c>
      <c r="N10" s="838">
        <v>983.5</v>
      </c>
      <c r="O10" s="194">
        <v>1030</v>
      </c>
      <c r="P10" s="195">
        <v>5.0000000000000044E-2</v>
      </c>
      <c r="Q10" s="195">
        <v>-1.0000000000000009E-2</v>
      </c>
    </row>
    <row r="11" spans="1:19" ht="18" customHeight="1" thickTop="1" x14ac:dyDescent="0.2">
      <c r="A11" s="839" t="s">
        <v>100</v>
      </c>
      <c r="B11" s="198">
        <v>47.7</v>
      </c>
      <c r="C11" s="198">
        <v>77.3</v>
      </c>
      <c r="D11" s="198">
        <v>81.400000000000006</v>
      </c>
      <c r="E11" s="198">
        <v>104.2</v>
      </c>
      <c r="F11" s="198">
        <v>310.8</v>
      </c>
      <c r="G11" s="198">
        <v>73.7</v>
      </c>
      <c r="H11" s="198">
        <v>85.6</v>
      </c>
      <c r="I11" s="198" t="s">
        <v>37</v>
      </c>
      <c r="J11" s="198" t="s">
        <v>37</v>
      </c>
      <c r="K11" s="281">
        <v>159.4</v>
      </c>
      <c r="L11" s="205">
        <v>34.299999999999997</v>
      </c>
      <c r="M11" s="205" t="s">
        <v>37</v>
      </c>
      <c r="N11" s="840">
        <v>310.8</v>
      </c>
      <c r="O11" s="204">
        <v>358</v>
      </c>
      <c r="P11" s="205">
        <v>47.1</v>
      </c>
      <c r="Q11" s="205">
        <v>0</v>
      </c>
    </row>
    <row r="12" spans="1:19" ht="18" customHeight="1" x14ac:dyDescent="0.2">
      <c r="A12" s="479" t="s">
        <v>55</v>
      </c>
      <c r="B12" s="841">
        <v>8.6999999999999994E-2</v>
      </c>
      <c r="C12" s="841">
        <v>0.12</v>
      </c>
      <c r="D12" s="841">
        <v>0.129</v>
      </c>
      <c r="E12" s="841">
        <v>0.13500000000000001</v>
      </c>
      <c r="F12" s="841">
        <v>0.12</v>
      </c>
      <c r="G12" s="841">
        <v>0.11600000000000001</v>
      </c>
      <c r="H12" s="841">
        <v>0.126</v>
      </c>
      <c r="I12" s="841" t="s">
        <v>37</v>
      </c>
      <c r="J12" s="841" t="s">
        <v>37</v>
      </c>
      <c r="K12" s="842">
        <v>0.122</v>
      </c>
      <c r="L12" s="214">
        <v>1.7</v>
      </c>
      <c r="M12" s="214" t="s">
        <v>37</v>
      </c>
      <c r="N12" s="843">
        <v>0.12</v>
      </c>
      <c r="O12" s="213">
        <v>0.128</v>
      </c>
      <c r="P12" s="214">
        <v>0.8</v>
      </c>
      <c r="Q12" s="214">
        <v>0</v>
      </c>
    </row>
    <row r="13" spans="1:19" ht="18" customHeight="1" x14ac:dyDescent="0.2">
      <c r="A13" s="844" t="s">
        <v>97</v>
      </c>
      <c r="B13" s="216">
        <v>14.4</v>
      </c>
      <c r="C13" s="216">
        <v>28.4</v>
      </c>
      <c r="D13" s="216">
        <v>32.200000000000003</v>
      </c>
      <c r="E13" s="216">
        <v>46.8</v>
      </c>
      <c r="F13" s="216">
        <v>121.8</v>
      </c>
      <c r="G13" s="216">
        <v>28.2</v>
      </c>
      <c r="H13" s="216">
        <v>32.6</v>
      </c>
      <c r="I13" s="216" t="s">
        <v>37</v>
      </c>
      <c r="J13" s="216" t="s">
        <v>37</v>
      </c>
      <c r="K13" s="291">
        <v>60.8</v>
      </c>
      <c r="L13" s="223">
        <v>18</v>
      </c>
      <c r="M13" s="223" t="s">
        <v>37</v>
      </c>
      <c r="N13" s="845">
        <v>121.8</v>
      </c>
      <c r="O13" s="222">
        <v>146.5</v>
      </c>
      <c r="P13" s="223">
        <v>24.7</v>
      </c>
      <c r="Q13" s="223">
        <v>2</v>
      </c>
    </row>
    <row r="14" spans="1:19" ht="18" customHeight="1" x14ac:dyDescent="0.2">
      <c r="A14" s="846"/>
      <c r="B14" s="225">
        <v>6.7000000000000004E-2</v>
      </c>
      <c r="C14" s="225">
        <v>0.106</v>
      </c>
      <c r="D14" s="225">
        <v>0.122</v>
      </c>
      <c r="E14" s="225">
        <v>0.128</v>
      </c>
      <c r="F14" s="225">
        <v>0.11</v>
      </c>
      <c r="G14" s="225">
        <v>0.108</v>
      </c>
      <c r="H14" s="225">
        <v>0.111</v>
      </c>
      <c r="I14" s="225" t="s">
        <v>37</v>
      </c>
      <c r="J14" s="225" t="s">
        <v>37</v>
      </c>
      <c r="K14" s="293">
        <v>0.109</v>
      </c>
      <c r="L14" s="232">
        <v>2</v>
      </c>
      <c r="M14" s="232" t="s">
        <v>37</v>
      </c>
      <c r="N14" s="847">
        <v>0.11</v>
      </c>
      <c r="O14" s="231">
        <v>0.121</v>
      </c>
      <c r="P14" s="232">
        <v>1.1000000000000001</v>
      </c>
      <c r="Q14" s="232">
        <v>0</v>
      </c>
    </row>
    <row r="15" spans="1:19" ht="18" customHeight="1" x14ac:dyDescent="0.2">
      <c r="A15" s="848" t="s">
        <v>98</v>
      </c>
      <c r="B15" s="234">
        <v>20.7</v>
      </c>
      <c r="C15" s="234">
        <v>30.1</v>
      </c>
      <c r="D15" s="234">
        <v>24.2</v>
      </c>
      <c r="E15" s="234">
        <v>36.4</v>
      </c>
      <c r="F15" s="234">
        <v>111.4</v>
      </c>
      <c r="G15" s="234">
        <v>22.5</v>
      </c>
      <c r="H15" s="234">
        <v>33.5</v>
      </c>
      <c r="I15" s="234" t="s">
        <v>37</v>
      </c>
      <c r="J15" s="234" t="s">
        <v>37</v>
      </c>
      <c r="K15" s="849">
        <v>56</v>
      </c>
      <c r="L15" s="241">
        <v>5.0999999999999996</v>
      </c>
      <c r="M15" s="241" t="s">
        <v>37</v>
      </c>
      <c r="N15" s="850">
        <v>111.4</v>
      </c>
      <c r="O15" s="240">
        <v>121.6</v>
      </c>
      <c r="P15" s="241">
        <v>10.199999999999999</v>
      </c>
      <c r="Q15" s="241">
        <v>1</v>
      </c>
    </row>
    <row r="16" spans="1:19" ht="18" customHeight="1" x14ac:dyDescent="0.2">
      <c r="A16" s="851"/>
      <c r="B16" s="225">
        <v>0.1</v>
      </c>
      <c r="C16" s="225">
        <v>0.122</v>
      </c>
      <c r="D16" s="225">
        <v>0.104</v>
      </c>
      <c r="E16" s="225">
        <v>0.129</v>
      </c>
      <c r="F16" s="225">
        <v>0.115</v>
      </c>
      <c r="G16" s="225">
        <v>9.8000000000000004E-2</v>
      </c>
      <c r="H16" s="225">
        <v>0.128</v>
      </c>
      <c r="I16" s="225" t="s">
        <v>37</v>
      </c>
      <c r="J16" s="225" t="s">
        <v>37</v>
      </c>
      <c r="K16" s="293">
        <v>0.114</v>
      </c>
      <c r="L16" s="232">
        <v>0.2</v>
      </c>
      <c r="M16" s="232" t="s">
        <v>37</v>
      </c>
      <c r="N16" s="847">
        <v>0.115</v>
      </c>
      <c r="O16" s="231">
        <v>0.11799999999999999</v>
      </c>
      <c r="P16" s="232">
        <v>0.3</v>
      </c>
      <c r="Q16" s="232">
        <v>0</v>
      </c>
    </row>
    <row r="17" spans="1:17" ht="18" customHeight="1" x14ac:dyDescent="0.2">
      <c r="A17" s="848" t="s">
        <v>99</v>
      </c>
      <c r="B17" s="234">
        <v>15.6</v>
      </c>
      <c r="C17" s="234">
        <v>20.399999999999999</v>
      </c>
      <c r="D17" s="234">
        <v>27</v>
      </c>
      <c r="E17" s="234">
        <v>22.5</v>
      </c>
      <c r="F17" s="234">
        <v>85.6</v>
      </c>
      <c r="G17" s="234">
        <v>24.6</v>
      </c>
      <c r="H17" s="234">
        <v>22.6</v>
      </c>
      <c r="I17" s="234" t="s">
        <v>37</v>
      </c>
      <c r="J17" s="234" t="s">
        <v>37</v>
      </c>
      <c r="K17" s="849">
        <v>47.2</v>
      </c>
      <c r="L17" s="241">
        <v>11.2</v>
      </c>
      <c r="M17" s="241" t="s">
        <v>37</v>
      </c>
      <c r="N17" s="850">
        <v>85.6</v>
      </c>
      <c r="O17" s="240">
        <v>120</v>
      </c>
      <c r="P17" s="241">
        <v>34.4</v>
      </c>
      <c r="Q17" s="241">
        <v>-2</v>
      </c>
    </row>
    <row r="18" spans="1:17" ht="18" customHeight="1" thickBot="1" x14ac:dyDescent="0.25">
      <c r="A18" s="851"/>
      <c r="B18" s="225">
        <v>6.9000000000000006E-2</v>
      </c>
      <c r="C18" s="225">
        <v>8.2000000000000003E-2</v>
      </c>
      <c r="D18" s="225">
        <v>0.11</v>
      </c>
      <c r="E18" s="225">
        <v>8.5999999999999993E-2</v>
      </c>
      <c r="F18" s="225">
        <v>8.6999999999999994E-2</v>
      </c>
      <c r="G18" s="225">
        <v>9.4E-2</v>
      </c>
      <c r="H18" s="225">
        <v>8.7999999999999995E-2</v>
      </c>
      <c r="I18" s="225" t="s">
        <v>37</v>
      </c>
      <c r="J18" s="225" t="s">
        <v>37</v>
      </c>
      <c r="K18" s="293">
        <v>9.0999999999999998E-2</v>
      </c>
      <c r="L18" s="232">
        <v>1.5</v>
      </c>
      <c r="M18" s="232" t="s">
        <v>37</v>
      </c>
      <c r="N18" s="847">
        <v>8.6999999999999994E-2</v>
      </c>
      <c r="O18" s="231">
        <v>0.11700000000000001</v>
      </c>
      <c r="P18" s="232">
        <v>3</v>
      </c>
      <c r="Q18" s="232">
        <v>0</v>
      </c>
    </row>
    <row r="19" spans="1:17" ht="18" customHeight="1" thickTop="1" x14ac:dyDescent="0.2">
      <c r="A19" s="852" t="s">
        <v>101</v>
      </c>
      <c r="B19" s="198">
        <v>52.4</v>
      </c>
      <c r="C19" s="198">
        <v>82.5</v>
      </c>
      <c r="D19" s="198">
        <v>87</v>
      </c>
      <c r="E19" s="198">
        <v>111.3</v>
      </c>
      <c r="F19" s="198">
        <v>333.4</v>
      </c>
      <c r="G19" s="198">
        <v>78.3</v>
      </c>
      <c r="H19" s="198">
        <v>90.7</v>
      </c>
      <c r="I19" s="198" t="s">
        <v>37</v>
      </c>
      <c r="J19" s="198" t="s">
        <v>37</v>
      </c>
      <c r="K19" s="281">
        <v>169.1</v>
      </c>
      <c r="L19" s="205">
        <v>34.1</v>
      </c>
      <c r="M19" s="205" t="s">
        <v>37</v>
      </c>
      <c r="N19" s="840">
        <v>333.4</v>
      </c>
      <c r="O19" s="204">
        <v>378</v>
      </c>
      <c r="P19" s="205">
        <v>44.5</v>
      </c>
      <c r="Q19" s="205">
        <v>0</v>
      </c>
    </row>
    <row r="20" spans="1:17" ht="18" customHeight="1" x14ac:dyDescent="0.2">
      <c r="A20" s="244" t="s">
        <v>56</v>
      </c>
      <c r="B20" s="225">
        <v>9.6000000000000002E-2</v>
      </c>
      <c r="C20" s="225">
        <v>0.128</v>
      </c>
      <c r="D20" s="225">
        <v>0.13800000000000001</v>
      </c>
      <c r="E20" s="225">
        <v>0.14399999999999999</v>
      </c>
      <c r="F20" s="225">
        <v>0.128</v>
      </c>
      <c r="G20" s="225">
        <v>0.124</v>
      </c>
      <c r="H20" s="225">
        <v>0.13400000000000001</v>
      </c>
      <c r="I20" s="225" t="s">
        <v>37</v>
      </c>
      <c r="J20" s="225" t="s">
        <v>37</v>
      </c>
      <c r="K20" s="293">
        <v>0.129</v>
      </c>
      <c r="L20" s="232">
        <v>1.6</v>
      </c>
      <c r="M20" s="232" t="s">
        <v>37</v>
      </c>
      <c r="N20" s="847">
        <v>0.128</v>
      </c>
      <c r="O20" s="231">
        <v>0.13500000000000001</v>
      </c>
      <c r="P20" s="232">
        <v>0.7</v>
      </c>
      <c r="Q20" s="232">
        <v>0</v>
      </c>
    </row>
    <row r="21" spans="1:17" ht="18" customHeight="1" x14ac:dyDescent="0.2">
      <c r="A21" s="848" t="s">
        <v>97</v>
      </c>
      <c r="B21" s="234">
        <v>14.2</v>
      </c>
      <c r="C21" s="234">
        <v>28.3</v>
      </c>
      <c r="D21" s="234">
        <v>32.799999999999997</v>
      </c>
      <c r="E21" s="234">
        <v>48.3</v>
      </c>
      <c r="F21" s="234">
        <v>123.8</v>
      </c>
      <c r="G21" s="234">
        <v>27.5</v>
      </c>
      <c r="H21" s="234">
        <v>32.6</v>
      </c>
      <c r="I21" s="234" t="s">
        <v>37</v>
      </c>
      <c r="J21" s="234" t="s">
        <v>37</v>
      </c>
      <c r="K21" s="849">
        <v>60.1</v>
      </c>
      <c r="L21" s="241">
        <v>17.5</v>
      </c>
      <c r="M21" s="241" t="s">
        <v>37</v>
      </c>
      <c r="N21" s="850">
        <v>123.8</v>
      </c>
      <c r="O21" s="240">
        <v>148</v>
      </c>
      <c r="P21" s="241">
        <v>24.2</v>
      </c>
      <c r="Q21" s="241">
        <v>2</v>
      </c>
    </row>
    <row r="22" spans="1:17" ht="18" customHeight="1" x14ac:dyDescent="0.2">
      <c r="A22" s="846"/>
      <c r="B22" s="225">
        <v>6.7000000000000004E-2</v>
      </c>
      <c r="C22" s="225">
        <v>0.106</v>
      </c>
      <c r="D22" s="225">
        <v>0.125</v>
      </c>
      <c r="E22" s="225">
        <v>0.13200000000000001</v>
      </c>
      <c r="F22" s="225">
        <v>0.111</v>
      </c>
      <c r="G22" s="225">
        <v>0.105</v>
      </c>
      <c r="H22" s="225">
        <v>0.111</v>
      </c>
      <c r="I22" s="225" t="s">
        <v>37</v>
      </c>
      <c r="J22" s="225" t="s">
        <v>37</v>
      </c>
      <c r="K22" s="293">
        <v>0.108</v>
      </c>
      <c r="L22" s="232">
        <v>2</v>
      </c>
      <c r="M22" s="232" t="s">
        <v>37</v>
      </c>
      <c r="N22" s="847">
        <v>0.111</v>
      </c>
      <c r="O22" s="231">
        <v>0.122</v>
      </c>
      <c r="P22" s="232">
        <v>1.1000000000000001</v>
      </c>
      <c r="Q22" s="232">
        <v>-0.1</v>
      </c>
    </row>
    <row r="23" spans="1:17" ht="18" customHeight="1" x14ac:dyDescent="0.2">
      <c r="A23" s="848" t="s">
        <v>98</v>
      </c>
      <c r="B23" s="234">
        <v>20.9</v>
      </c>
      <c r="C23" s="234">
        <v>30.2</v>
      </c>
      <c r="D23" s="234">
        <v>24.3</v>
      </c>
      <c r="E23" s="234">
        <v>36.6</v>
      </c>
      <c r="F23" s="234">
        <v>112</v>
      </c>
      <c r="G23" s="234">
        <v>22.6</v>
      </c>
      <c r="H23" s="234">
        <v>33.6</v>
      </c>
      <c r="I23" s="234" t="s">
        <v>37</v>
      </c>
      <c r="J23" s="234" t="s">
        <v>37</v>
      </c>
      <c r="K23" s="849">
        <v>56.2</v>
      </c>
      <c r="L23" s="241">
        <v>5.0999999999999996</v>
      </c>
      <c r="M23" s="241" t="s">
        <v>37</v>
      </c>
      <c r="N23" s="850">
        <v>112</v>
      </c>
      <c r="O23" s="240">
        <v>122</v>
      </c>
      <c r="P23" s="241">
        <v>10</v>
      </c>
      <c r="Q23" s="241">
        <v>1</v>
      </c>
    </row>
    <row r="24" spans="1:17" ht="18" customHeight="1" x14ac:dyDescent="0.2">
      <c r="A24" s="851"/>
      <c r="B24" s="225">
        <v>0.1</v>
      </c>
      <c r="C24" s="225">
        <v>0.123</v>
      </c>
      <c r="D24" s="225">
        <v>0.105</v>
      </c>
      <c r="E24" s="225">
        <v>0.129</v>
      </c>
      <c r="F24" s="225">
        <v>0.115</v>
      </c>
      <c r="G24" s="225">
        <v>9.8000000000000004E-2</v>
      </c>
      <c r="H24" s="225">
        <v>0.129</v>
      </c>
      <c r="I24" s="225" t="s">
        <v>37</v>
      </c>
      <c r="J24" s="225" t="s">
        <v>37</v>
      </c>
      <c r="K24" s="293">
        <v>0.114</v>
      </c>
      <c r="L24" s="232">
        <v>0.2</v>
      </c>
      <c r="M24" s="232" t="s">
        <v>37</v>
      </c>
      <c r="N24" s="847">
        <v>0.115</v>
      </c>
      <c r="O24" s="231">
        <v>0.11799999999999999</v>
      </c>
      <c r="P24" s="232">
        <v>0.3</v>
      </c>
      <c r="Q24" s="232">
        <v>-0.1</v>
      </c>
    </row>
    <row r="25" spans="1:17" ht="18" customHeight="1" x14ac:dyDescent="0.2">
      <c r="A25" s="848" t="s">
        <v>99</v>
      </c>
      <c r="B25" s="234">
        <v>16.100000000000001</v>
      </c>
      <c r="C25" s="234">
        <v>21</v>
      </c>
      <c r="D25" s="234">
        <v>27.2</v>
      </c>
      <c r="E25" s="234">
        <v>22.9</v>
      </c>
      <c r="F25" s="234">
        <v>87.1</v>
      </c>
      <c r="G25" s="234">
        <v>24.9</v>
      </c>
      <c r="H25" s="234">
        <v>22.7</v>
      </c>
      <c r="I25" s="234" t="s">
        <v>37</v>
      </c>
      <c r="J25" s="234" t="s">
        <v>37</v>
      </c>
      <c r="K25" s="849">
        <v>47.6</v>
      </c>
      <c r="L25" s="241">
        <v>10.5</v>
      </c>
      <c r="M25" s="241" t="s">
        <v>37</v>
      </c>
      <c r="N25" s="850">
        <v>87.1</v>
      </c>
      <c r="O25" s="240">
        <v>120</v>
      </c>
      <c r="P25" s="241">
        <v>32.9</v>
      </c>
      <c r="Q25" s="241">
        <v>-2</v>
      </c>
    </row>
    <row r="26" spans="1:17" ht="18" customHeight="1" thickBot="1" x14ac:dyDescent="0.25">
      <c r="A26" s="853"/>
      <c r="B26" s="246">
        <v>7.0999999999999994E-2</v>
      </c>
      <c r="C26" s="246">
        <v>8.4000000000000005E-2</v>
      </c>
      <c r="D26" s="246">
        <v>0.11</v>
      </c>
      <c r="E26" s="246">
        <v>8.7999999999999995E-2</v>
      </c>
      <c r="F26" s="246">
        <v>8.8999999999999996E-2</v>
      </c>
      <c r="G26" s="246">
        <v>9.5000000000000001E-2</v>
      </c>
      <c r="H26" s="246">
        <v>8.8999999999999996E-2</v>
      </c>
      <c r="I26" s="246" t="s">
        <v>37</v>
      </c>
      <c r="J26" s="246" t="s">
        <v>37</v>
      </c>
      <c r="K26" s="340">
        <v>9.1999999999999998E-2</v>
      </c>
      <c r="L26" s="253">
        <v>1.4</v>
      </c>
      <c r="M26" s="253" t="s">
        <v>37</v>
      </c>
      <c r="N26" s="854">
        <v>8.8999999999999996E-2</v>
      </c>
      <c r="O26" s="252">
        <v>0.11700000000000001</v>
      </c>
      <c r="P26" s="253">
        <v>2.8</v>
      </c>
      <c r="Q26" s="253">
        <v>0</v>
      </c>
    </row>
    <row r="27" spans="1:17" ht="18" customHeight="1" thickTop="1" thickBot="1" x14ac:dyDescent="0.25">
      <c r="A27" s="839" t="s">
        <v>42</v>
      </c>
      <c r="B27" s="198">
        <v>44.5</v>
      </c>
      <c r="C27" s="198">
        <v>80.099999999999994</v>
      </c>
      <c r="D27" s="198">
        <v>43.3</v>
      </c>
      <c r="E27" s="198">
        <v>80.2</v>
      </c>
      <c r="F27" s="198">
        <v>248.3</v>
      </c>
      <c r="G27" s="198">
        <v>69</v>
      </c>
      <c r="H27" s="198">
        <v>70.5</v>
      </c>
      <c r="I27" s="198" t="s">
        <v>37</v>
      </c>
      <c r="J27" s="198" t="s">
        <v>37</v>
      </c>
      <c r="K27" s="281">
        <v>139.5</v>
      </c>
      <c r="L27" s="205">
        <v>14.8</v>
      </c>
      <c r="M27" s="205" t="s">
        <v>37</v>
      </c>
      <c r="N27" s="840">
        <v>248.3</v>
      </c>
      <c r="O27" s="204">
        <v>305</v>
      </c>
      <c r="P27" s="205">
        <v>56.6</v>
      </c>
      <c r="Q27" s="205">
        <v>0</v>
      </c>
    </row>
    <row r="28" spans="1:17" ht="18" customHeight="1" thickTop="1" thickBot="1" x14ac:dyDescent="0.25">
      <c r="A28" s="855" t="s">
        <v>43</v>
      </c>
      <c r="B28" s="255">
        <v>77.2</v>
      </c>
      <c r="C28" s="255">
        <v>113.7</v>
      </c>
      <c r="D28" s="255">
        <v>74.2</v>
      </c>
      <c r="E28" s="255">
        <v>114.5</v>
      </c>
      <c r="F28" s="255">
        <v>379.7</v>
      </c>
      <c r="G28" s="255">
        <v>100.2</v>
      </c>
      <c r="H28" s="255">
        <v>101</v>
      </c>
      <c r="I28" s="255" t="s">
        <v>37</v>
      </c>
      <c r="J28" s="255" t="s">
        <v>37</v>
      </c>
      <c r="K28" s="308">
        <v>201.3</v>
      </c>
      <c r="L28" s="262">
        <v>10.3</v>
      </c>
      <c r="M28" s="262" t="s">
        <v>37</v>
      </c>
      <c r="N28" s="856">
        <v>379.7</v>
      </c>
      <c r="O28" s="261">
        <v>433</v>
      </c>
      <c r="P28" s="262">
        <v>53.2</v>
      </c>
      <c r="Q28" s="262">
        <v>0</v>
      </c>
    </row>
    <row r="29" spans="1:17" ht="18" customHeight="1" thickTop="1" thickBot="1" x14ac:dyDescent="0.25">
      <c r="A29" s="263" t="s">
        <v>84</v>
      </c>
      <c r="B29" s="264"/>
      <c r="C29" s="265"/>
      <c r="D29" s="265"/>
      <c r="E29" s="265"/>
      <c r="F29" s="266">
        <v>8.7999999999999995E-2</v>
      </c>
      <c r="G29" s="265"/>
      <c r="H29" s="265"/>
      <c r="I29" s="265"/>
      <c r="J29" s="265"/>
      <c r="K29" s="267"/>
      <c r="L29" s="857"/>
      <c r="M29" s="858" t="s">
        <v>37</v>
      </c>
      <c r="N29" s="859">
        <v>8.7999999999999995E-2</v>
      </c>
      <c r="O29" s="271">
        <v>9.1999999999999998E-2</v>
      </c>
      <c r="P29" s="272">
        <v>0.4</v>
      </c>
      <c r="Q29" s="273">
        <v>0</v>
      </c>
    </row>
    <row r="30" spans="1:17" s="71" customFormat="1" ht="14.5" thickTop="1" x14ac:dyDescent="0.2">
      <c r="A30" s="274"/>
    </row>
    <row r="31" spans="1:17" s="69" customFormat="1" ht="11.25" customHeight="1" x14ac:dyDescent="0.2">
      <c r="A31" s="275"/>
    </row>
    <row r="32" spans="1:17" s="69" customFormat="1" ht="11.25" customHeight="1" x14ac:dyDescent="0.2">
      <c r="A32" s="275"/>
    </row>
    <row r="33" spans="1:1" s="69" customFormat="1" ht="11.25" customHeight="1" x14ac:dyDescent="0.2">
      <c r="A33" s="275"/>
    </row>
    <row r="34" spans="1:1" s="69" customFormat="1" ht="11.5" x14ac:dyDescent="0.2">
      <c r="A34" s="275"/>
    </row>
    <row r="35" spans="1:1" x14ac:dyDescent="0.2">
      <c r="A35" s="275"/>
    </row>
  </sheetData>
  <mergeCells count="8">
    <mergeCell ref="P5:P6"/>
    <mergeCell ref="Q5:Q6"/>
    <mergeCell ref="B5:F5"/>
    <mergeCell ref="G5:K5"/>
    <mergeCell ref="L5:L6"/>
    <mergeCell ref="M5:M6"/>
    <mergeCell ref="N5:N6"/>
    <mergeCell ref="O5:O6"/>
  </mergeCells>
  <phoneticPr fontId="4"/>
  <conditionalFormatting sqref="A1 R1:XFD10 S11:XFD11 R12:XFD1048576 A28:A30 A36:A1048576">
    <cfRule type="expression" dxfId="380" priority="25">
      <formula>ISNUMBER(SEARCH("ROUNDDOWN",_xlfn.FORMULATEXT(A1)))</formula>
    </cfRule>
    <cfRule type="expression" dxfId="379" priority="26">
      <formula>ISNUMBER(SEARCH(")*100",_xlfn.FORMULATEXT(A1)))</formula>
    </cfRule>
    <cfRule type="expression" dxfId="378" priority="27">
      <formula>ISNUMBER(SEARCH("ROUND(",_xlfn.FORMULATEXT(A1)))</formula>
    </cfRule>
  </conditionalFormatting>
  <conditionalFormatting sqref="A4:A18">
    <cfRule type="expression" dxfId="377" priority="22">
      <formula>ISNUMBER(SEARCH("ROUNDDOWN",_xlfn.FORMULATEXT(A4)))</formula>
    </cfRule>
    <cfRule type="expression" dxfId="376" priority="23">
      <formula>ISNUMBER(SEARCH(")*100",_xlfn.FORMULATEXT(A4)))</formula>
    </cfRule>
    <cfRule type="expression" dxfId="375" priority="24">
      <formula>ISNUMBER(SEARCH("ROUND(",_xlfn.FORMULATEXT(A4)))</formula>
    </cfRule>
  </conditionalFormatting>
  <conditionalFormatting sqref="A19:B27">
    <cfRule type="expression" dxfId="374" priority="13">
      <formula>ISNUMBER(SEARCH("ROUNDDOWN",_xlfn.FORMULATEXT(A19)))</formula>
    </cfRule>
    <cfRule type="expression" dxfId="373" priority="14">
      <formula>ISNUMBER(SEARCH(")*100",_xlfn.FORMULATEXT(A19)))</formula>
    </cfRule>
    <cfRule type="expression" dxfId="372" priority="15">
      <formula>ISNUMBER(SEARCH("ROUND(",_xlfn.FORMULATEXT(A19)))</formula>
    </cfRule>
  </conditionalFormatting>
  <conditionalFormatting sqref="B7:B18">
    <cfRule type="expression" dxfId="371" priority="16">
      <formula>ISNUMBER(SEARCH("ROUNDDOWN",_xlfn.FORMULATEXT(B7)))</formula>
    </cfRule>
    <cfRule type="expression" dxfId="370" priority="17">
      <formula>ISNUMBER(SEARCH(")*100",_xlfn.FORMULATEXT(B7)))</formula>
    </cfRule>
    <cfRule type="expression" dxfId="369" priority="18">
      <formula>ISNUMBER(SEARCH("ROUND(",_xlfn.FORMULATEXT(B7)))</formula>
    </cfRule>
  </conditionalFormatting>
  <conditionalFormatting sqref="B28:B29">
    <cfRule type="expression" dxfId="368" priority="19">
      <formula>ISNUMBER(SEARCH("ROUNDDOWN",_xlfn.FORMULATEXT(B28)))</formula>
    </cfRule>
    <cfRule type="expression" dxfId="367" priority="20">
      <formula>ISNUMBER(SEARCH(")*100",_xlfn.FORMULATEXT(B28)))</formula>
    </cfRule>
    <cfRule type="expression" dxfId="366" priority="21">
      <formula>ISNUMBER(SEARCH("ROUND(",_xlfn.FORMULATEXT(B28)))</formula>
    </cfRule>
  </conditionalFormatting>
  <conditionalFormatting sqref="B30:D1048576">
    <cfRule type="expression" dxfId="365" priority="10">
      <formula>ISNUMBER(SEARCH("ROUNDDOWN",_xlfn.FORMULATEXT(B30)))</formula>
    </cfRule>
  </conditionalFormatting>
  <conditionalFormatting sqref="B30:H1048576">
    <cfRule type="expression" dxfId="364" priority="11">
      <formula>ISNUMBER(SEARCH(")*100",_xlfn.FORMULATEXT(B30)))</formula>
    </cfRule>
    <cfRule type="expression" dxfId="363" priority="12">
      <formula>ISNUMBER(SEARCH("ROUND(",_xlfn.FORMULATEXT(B30)))</formula>
    </cfRule>
  </conditionalFormatting>
  <conditionalFormatting sqref="B1:Q4">
    <cfRule type="expression" dxfId="362" priority="4">
      <formula>ISNUMBER(SEARCH("ROUNDDOWN",_xlfn.FORMULATEXT(B1)))</formula>
    </cfRule>
    <cfRule type="expression" dxfId="361" priority="5">
      <formula>ISNUMBER(SEARCH(")*100",_xlfn.FORMULATEXT(B1)))</formula>
    </cfRule>
    <cfRule type="expression" dxfId="360" priority="6">
      <formula>ISNUMBER(SEARCH("ROUND(",_xlfn.FORMULATEXT(B1)))</formula>
    </cfRule>
  </conditionalFormatting>
  <conditionalFormatting sqref="C7:D29">
    <cfRule type="expression" dxfId="359" priority="7">
      <formula>ISNUMBER(SEARCH("ROUNDDOWN",_xlfn.FORMULATEXT(C7)))</formula>
    </cfRule>
  </conditionalFormatting>
  <conditionalFormatting sqref="C7:H29">
    <cfRule type="expression" dxfId="358" priority="8">
      <formula>ISNUMBER(SEARCH(")*100",_xlfn.FORMULATEXT(C7)))</formula>
    </cfRule>
    <cfRule type="expression" dxfId="357" priority="9">
      <formula>ISNUMBER(SEARCH("ROUND(",_xlfn.FORMULATEXT(C7)))</formula>
    </cfRule>
  </conditionalFormatting>
  <conditionalFormatting sqref="E7:Q1048576">
    <cfRule type="expression" dxfId="356" priority="1">
      <formula>ISNUMBER(SEARCH("ROUNDDOWN",_xlfn.FORMULATEXT(E7)))</formula>
    </cfRule>
  </conditionalFormatting>
  <conditionalFormatting sqref="I7:Q1048576">
    <cfRule type="expression" dxfId="355" priority="2">
      <formula>ISNUMBER(SEARCH(")*100",_xlfn.FORMULATEXT(I7)))</formula>
    </cfRule>
    <cfRule type="expression" dxfId="354" priority="3">
      <formula>ISNUMBER(SEARCH("ROUND(",_xlfn.FORMULATEXT(I7)))</formula>
    </cfRule>
  </conditionalFormatting>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Second Quarter of Fiscal 2024           5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71E56-7774-4D5F-9AEB-2F73703E31EE}">
  <sheetPr>
    <pageSetUpPr fitToPage="1"/>
  </sheetPr>
  <dimension ref="A2:S35"/>
  <sheetViews>
    <sheetView showGridLines="0" view="pageBreakPreview" zoomScaleNormal="100" zoomScaleSheetLayoutView="100" workbookViewId="0"/>
  </sheetViews>
  <sheetFormatPr defaultColWidth="9.09765625" defaultRowHeight="12" x14ac:dyDescent="0.2"/>
  <cols>
    <col min="1" max="1" width="31.296875" style="2" customWidth="1"/>
    <col min="2" max="11" width="11.3984375" style="2" customWidth="1"/>
    <col min="12" max="12" width="11" style="2" customWidth="1"/>
    <col min="13" max="13" width="9.09765625" style="2" hidden="1" customWidth="1"/>
    <col min="14" max="17" width="11.3984375" style="2" customWidth="1"/>
    <col min="18" max="16384" width="9.09765625" style="2"/>
  </cols>
  <sheetData>
    <row r="2" spans="1:19" ht="30" customHeight="1" x14ac:dyDescent="0.2">
      <c r="A2" s="166" t="s">
        <v>262</v>
      </c>
      <c r="B2" s="16"/>
      <c r="C2" s="16"/>
      <c r="D2" s="16"/>
      <c r="E2" s="16"/>
      <c r="F2" s="16"/>
      <c r="G2" s="16"/>
      <c r="H2" s="16"/>
      <c r="I2" s="16"/>
      <c r="J2" s="16"/>
      <c r="K2" s="16"/>
      <c r="L2" s="16"/>
      <c r="M2" s="16"/>
      <c r="N2" s="16"/>
      <c r="O2" s="16"/>
      <c r="P2" s="16"/>
      <c r="Q2" s="16"/>
    </row>
    <row r="3" spans="1:19" ht="24.9" customHeight="1" x14ac:dyDescent="0.2">
      <c r="A3" s="167" t="s">
        <v>263</v>
      </c>
    </row>
    <row r="4" spans="1:19" ht="6.9" customHeight="1" thickBot="1" x14ac:dyDescent="0.25">
      <c r="A4" s="168"/>
    </row>
    <row r="5" spans="1:19" ht="18" customHeight="1" x14ac:dyDescent="0.2">
      <c r="A5" s="21" t="s">
        <v>87</v>
      </c>
      <c r="B5" s="1027" t="s">
        <v>201</v>
      </c>
      <c r="C5" s="1028"/>
      <c r="D5" s="1028"/>
      <c r="E5" s="1028"/>
      <c r="F5" s="1029"/>
      <c r="G5" s="1084" t="s">
        <v>255</v>
      </c>
      <c r="H5" s="1085"/>
      <c r="I5" s="1085"/>
      <c r="J5" s="1085"/>
      <c r="K5" s="1086"/>
      <c r="L5" s="1082" t="s">
        <v>264</v>
      </c>
      <c r="M5" s="1087" t="s">
        <v>91</v>
      </c>
      <c r="N5" s="1111" t="s">
        <v>201</v>
      </c>
      <c r="O5" s="1113" t="s">
        <v>255</v>
      </c>
      <c r="P5" s="1082" t="s">
        <v>93</v>
      </c>
      <c r="Q5" s="1082" t="s">
        <v>91</v>
      </c>
    </row>
    <row r="6" spans="1:19" ht="24.9" customHeight="1" x14ac:dyDescent="0.2">
      <c r="A6" s="25"/>
      <c r="B6" s="171" t="s">
        <v>265</v>
      </c>
      <c r="C6" s="171" t="s">
        <v>205</v>
      </c>
      <c r="D6" s="171" t="s">
        <v>206</v>
      </c>
      <c r="E6" s="171" t="s">
        <v>207</v>
      </c>
      <c r="F6" s="172"/>
      <c r="G6" s="171" t="s">
        <v>134</v>
      </c>
      <c r="H6" s="171" t="s">
        <v>135</v>
      </c>
      <c r="I6" s="171" t="s">
        <v>136</v>
      </c>
      <c r="J6" s="171" t="s">
        <v>137</v>
      </c>
      <c r="K6" s="173"/>
      <c r="L6" s="1083"/>
      <c r="M6" s="1088"/>
      <c r="N6" s="1112"/>
      <c r="O6" s="1114"/>
      <c r="P6" s="1083"/>
      <c r="Q6" s="1083"/>
    </row>
    <row r="7" spans="1:19" ht="18" customHeight="1" x14ac:dyDescent="0.2">
      <c r="A7" s="31" t="s">
        <v>95</v>
      </c>
      <c r="B7" s="175">
        <v>545.9</v>
      </c>
      <c r="C7" s="175">
        <v>646.5</v>
      </c>
      <c r="D7" s="175">
        <v>630.70000000000005</v>
      </c>
      <c r="E7" s="175">
        <v>775.4</v>
      </c>
      <c r="F7" s="175">
        <v>2598.6</v>
      </c>
      <c r="G7" s="175">
        <v>634</v>
      </c>
      <c r="H7" s="175">
        <v>678.3</v>
      </c>
      <c r="I7" s="175" t="s">
        <v>37</v>
      </c>
      <c r="J7" s="175" t="s">
        <v>37</v>
      </c>
      <c r="K7" s="278">
        <v>1312.4</v>
      </c>
      <c r="L7" s="182">
        <v>0.10000000000000009</v>
      </c>
      <c r="M7" s="279" t="s">
        <v>96</v>
      </c>
      <c r="N7" s="835">
        <v>2598.6</v>
      </c>
      <c r="O7" s="181">
        <v>2800</v>
      </c>
      <c r="P7" s="182">
        <v>0.08</v>
      </c>
      <c r="Q7" s="183">
        <v>0</v>
      </c>
      <c r="R7" s="184"/>
      <c r="S7" s="184"/>
    </row>
    <row r="8" spans="1:19" ht="18" customHeight="1" x14ac:dyDescent="0.2">
      <c r="A8" s="41" t="s">
        <v>266</v>
      </c>
      <c r="B8" s="175">
        <v>213.5</v>
      </c>
      <c r="C8" s="175">
        <v>268.5</v>
      </c>
      <c r="D8" s="175">
        <v>263</v>
      </c>
      <c r="E8" s="175">
        <v>366.2</v>
      </c>
      <c r="F8" s="175">
        <v>1111.2</v>
      </c>
      <c r="G8" s="175">
        <v>261.89999999999998</v>
      </c>
      <c r="H8" s="175">
        <v>293.7</v>
      </c>
      <c r="I8" s="175" t="s">
        <v>37</v>
      </c>
      <c r="J8" s="175" t="s">
        <v>37</v>
      </c>
      <c r="K8" s="278">
        <v>555.6</v>
      </c>
      <c r="L8" s="182">
        <v>0.14999999999999991</v>
      </c>
      <c r="M8" s="182" t="s">
        <v>37</v>
      </c>
      <c r="N8" s="835">
        <v>1111.2</v>
      </c>
      <c r="O8" s="181">
        <v>1210</v>
      </c>
      <c r="P8" s="182">
        <v>0.09</v>
      </c>
      <c r="Q8" s="182">
        <v>2.0000000000000018E-2</v>
      </c>
    </row>
    <row r="9" spans="1:19" ht="18" customHeight="1" x14ac:dyDescent="0.2">
      <c r="A9" s="836" t="s">
        <v>267</v>
      </c>
      <c r="B9" s="188">
        <v>208.1</v>
      </c>
      <c r="C9" s="188">
        <v>246.7</v>
      </c>
      <c r="D9" s="188">
        <v>231.7</v>
      </c>
      <c r="E9" s="188">
        <v>283.3</v>
      </c>
      <c r="F9" s="188">
        <v>969.8</v>
      </c>
      <c r="G9" s="188">
        <v>230.5</v>
      </c>
      <c r="H9" s="188">
        <v>260.60000000000002</v>
      </c>
      <c r="I9" s="188" t="s">
        <v>37</v>
      </c>
      <c r="J9" s="188" t="s">
        <v>37</v>
      </c>
      <c r="K9" s="837">
        <v>491</v>
      </c>
      <c r="L9" s="195">
        <v>0.08</v>
      </c>
      <c r="M9" s="195" t="s">
        <v>37</v>
      </c>
      <c r="N9" s="838">
        <v>969.8</v>
      </c>
      <c r="O9" s="194">
        <v>1030</v>
      </c>
      <c r="P9" s="195">
        <v>0.06</v>
      </c>
      <c r="Q9" s="195">
        <v>1.0000000000000009E-2</v>
      </c>
    </row>
    <row r="10" spans="1:19" ht="18" customHeight="1" thickBot="1" x14ac:dyDescent="0.25">
      <c r="A10" s="836" t="s">
        <v>268</v>
      </c>
      <c r="B10" s="188">
        <v>225.9</v>
      </c>
      <c r="C10" s="188">
        <v>250.1</v>
      </c>
      <c r="D10" s="188">
        <v>246.4</v>
      </c>
      <c r="E10" s="188">
        <v>261</v>
      </c>
      <c r="F10" s="188">
        <v>983.5</v>
      </c>
      <c r="G10" s="188">
        <v>262.7</v>
      </c>
      <c r="H10" s="188">
        <v>256.3</v>
      </c>
      <c r="I10" s="188" t="s">
        <v>37</v>
      </c>
      <c r="J10" s="188" t="s">
        <v>37</v>
      </c>
      <c r="K10" s="837">
        <v>519</v>
      </c>
      <c r="L10" s="195">
        <v>0.09</v>
      </c>
      <c r="M10" s="195" t="s">
        <v>37</v>
      </c>
      <c r="N10" s="838">
        <v>983.5</v>
      </c>
      <c r="O10" s="194">
        <v>1030</v>
      </c>
      <c r="P10" s="195">
        <v>5.0000000000000044E-2</v>
      </c>
      <c r="Q10" s="195">
        <v>-1.0000000000000009E-2</v>
      </c>
    </row>
    <row r="11" spans="1:19" ht="18" customHeight="1" thickTop="1" x14ac:dyDescent="0.2">
      <c r="A11" s="839" t="s">
        <v>100</v>
      </c>
      <c r="B11" s="198">
        <v>47.7</v>
      </c>
      <c r="C11" s="198">
        <v>77.3</v>
      </c>
      <c r="D11" s="198">
        <v>81.400000000000006</v>
      </c>
      <c r="E11" s="198">
        <v>104.2</v>
      </c>
      <c r="F11" s="198">
        <v>310.8</v>
      </c>
      <c r="G11" s="198">
        <v>73.7</v>
      </c>
      <c r="H11" s="198">
        <v>85.6</v>
      </c>
      <c r="I11" s="198" t="s">
        <v>37</v>
      </c>
      <c r="J11" s="198" t="s">
        <v>37</v>
      </c>
      <c r="K11" s="281">
        <v>159.4</v>
      </c>
      <c r="L11" s="205">
        <v>34.299999999999997</v>
      </c>
      <c r="M11" s="205" t="s">
        <v>37</v>
      </c>
      <c r="N11" s="840">
        <v>310.8</v>
      </c>
      <c r="O11" s="204">
        <v>358</v>
      </c>
      <c r="P11" s="205">
        <v>47.1</v>
      </c>
      <c r="Q11" s="205">
        <v>0</v>
      </c>
    </row>
    <row r="12" spans="1:19" ht="18" customHeight="1" x14ac:dyDescent="0.2">
      <c r="A12" s="479" t="s">
        <v>55</v>
      </c>
      <c r="B12" s="841">
        <v>8.6999999999999994E-2</v>
      </c>
      <c r="C12" s="841">
        <v>0.12</v>
      </c>
      <c r="D12" s="841">
        <v>0.129</v>
      </c>
      <c r="E12" s="841">
        <v>0.13500000000000001</v>
      </c>
      <c r="F12" s="841">
        <v>0.12</v>
      </c>
      <c r="G12" s="841">
        <v>0.11600000000000001</v>
      </c>
      <c r="H12" s="841">
        <v>0.126</v>
      </c>
      <c r="I12" s="841" t="s">
        <v>37</v>
      </c>
      <c r="J12" s="841" t="s">
        <v>37</v>
      </c>
      <c r="K12" s="842">
        <v>0.122</v>
      </c>
      <c r="L12" s="214">
        <v>1.7</v>
      </c>
      <c r="M12" s="214" t="s">
        <v>37</v>
      </c>
      <c r="N12" s="843">
        <v>0.12</v>
      </c>
      <c r="O12" s="213">
        <v>0.128</v>
      </c>
      <c r="P12" s="214">
        <v>0.8</v>
      </c>
      <c r="Q12" s="214">
        <v>0</v>
      </c>
    </row>
    <row r="13" spans="1:19" ht="18" customHeight="1" x14ac:dyDescent="0.2">
      <c r="A13" s="844" t="s">
        <v>97</v>
      </c>
      <c r="B13" s="216">
        <v>14.4</v>
      </c>
      <c r="C13" s="216">
        <v>28.4</v>
      </c>
      <c r="D13" s="216">
        <v>32.200000000000003</v>
      </c>
      <c r="E13" s="216">
        <v>46.8</v>
      </c>
      <c r="F13" s="216">
        <v>121.8</v>
      </c>
      <c r="G13" s="216">
        <v>28.2</v>
      </c>
      <c r="H13" s="216">
        <v>32.6</v>
      </c>
      <c r="I13" s="216" t="s">
        <v>37</v>
      </c>
      <c r="J13" s="216" t="s">
        <v>37</v>
      </c>
      <c r="K13" s="291">
        <v>60.8</v>
      </c>
      <c r="L13" s="223">
        <v>18</v>
      </c>
      <c r="M13" s="223" t="s">
        <v>37</v>
      </c>
      <c r="N13" s="845">
        <v>121.8</v>
      </c>
      <c r="O13" s="222">
        <v>146.5</v>
      </c>
      <c r="P13" s="223">
        <v>24.7</v>
      </c>
      <c r="Q13" s="223">
        <v>2</v>
      </c>
    </row>
    <row r="14" spans="1:19" ht="18" customHeight="1" x14ac:dyDescent="0.2">
      <c r="A14" s="846"/>
      <c r="B14" s="225">
        <v>6.7000000000000004E-2</v>
      </c>
      <c r="C14" s="225">
        <v>0.106</v>
      </c>
      <c r="D14" s="225">
        <v>0.122</v>
      </c>
      <c r="E14" s="225">
        <v>0.128</v>
      </c>
      <c r="F14" s="225">
        <v>0.11</v>
      </c>
      <c r="G14" s="225">
        <v>0.108</v>
      </c>
      <c r="H14" s="225">
        <v>0.111</v>
      </c>
      <c r="I14" s="225" t="s">
        <v>37</v>
      </c>
      <c r="J14" s="225" t="s">
        <v>37</v>
      </c>
      <c r="K14" s="293">
        <v>0.109</v>
      </c>
      <c r="L14" s="232">
        <v>2</v>
      </c>
      <c r="M14" s="232" t="s">
        <v>37</v>
      </c>
      <c r="N14" s="847">
        <v>0.11</v>
      </c>
      <c r="O14" s="231">
        <v>0.121</v>
      </c>
      <c r="P14" s="232">
        <v>1.1000000000000001</v>
      </c>
      <c r="Q14" s="232">
        <v>0</v>
      </c>
    </row>
    <row r="15" spans="1:19" ht="18" customHeight="1" x14ac:dyDescent="0.2">
      <c r="A15" s="848" t="s">
        <v>98</v>
      </c>
      <c r="B15" s="234">
        <v>20.7</v>
      </c>
      <c r="C15" s="234">
        <v>30.1</v>
      </c>
      <c r="D15" s="234">
        <v>24.2</v>
      </c>
      <c r="E15" s="234">
        <v>36.4</v>
      </c>
      <c r="F15" s="234">
        <v>111.4</v>
      </c>
      <c r="G15" s="234">
        <v>22.5</v>
      </c>
      <c r="H15" s="234">
        <v>33.5</v>
      </c>
      <c r="I15" s="234" t="s">
        <v>37</v>
      </c>
      <c r="J15" s="234" t="s">
        <v>37</v>
      </c>
      <c r="K15" s="849">
        <v>56</v>
      </c>
      <c r="L15" s="241">
        <v>5.0999999999999996</v>
      </c>
      <c r="M15" s="241" t="s">
        <v>37</v>
      </c>
      <c r="N15" s="850">
        <v>111.4</v>
      </c>
      <c r="O15" s="240">
        <v>121.6</v>
      </c>
      <c r="P15" s="241">
        <v>10.199999999999999</v>
      </c>
      <c r="Q15" s="241">
        <v>1</v>
      </c>
    </row>
    <row r="16" spans="1:19" ht="18" customHeight="1" x14ac:dyDescent="0.2">
      <c r="A16" s="851"/>
      <c r="B16" s="225">
        <v>0.1</v>
      </c>
      <c r="C16" s="225">
        <v>0.122</v>
      </c>
      <c r="D16" s="225">
        <v>0.104</v>
      </c>
      <c r="E16" s="225">
        <v>0.129</v>
      </c>
      <c r="F16" s="225">
        <v>0.115</v>
      </c>
      <c r="G16" s="225">
        <v>9.8000000000000004E-2</v>
      </c>
      <c r="H16" s="225">
        <v>0.128</v>
      </c>
      <c r="I16" s="225" t="s">
        <v>37</v>
      </c>
      <c r="J16" s="225" t="s">
        <v>37</v>
      </c>
      <c r="K16" s="293">
        <v>0.114</v>
      </c>
      <c r="L16" s="232">
        <v>0.2</v>
      </c>
      <c r="M16" s="232" t="s">
        <v>37</v>
      </c>
      <c r="N16" s="847">
        <v>0.115</v>
      </c>
      <c r="O16" s="231">
        <v>0.11799999999999999</v>
      </c>
      <c r="P16" s="232">
        <v>0.3</v>
      </c>
      <c r="Q16" s="232">
        <v>0</v>
      </c>
    </row>
    <row r="17" spans="1:17" ht="18" customHeight="1" x14ac:dyDescent="0.2">
      <c r="A17" s="848" t="s">
        <v>99</v>
      </c>
      <c r="B17" s="234">
        <v>15.6</v>
      </c>
      <c r="C17" s="234">
        <v>20.399999999999999</v>
      </c>
      <c r="D17" s="234">
        <v>27</v>
      </c>
      <c r="E17" s="234">
        <v>22.5</v>
      </c>
      <c r="F17" s="234">
        <v>85.6</v>
      </c>
      <c r="G17" s="234">
        <v>24.6</v>
      </c>
      <c r="H17" s="234">
        <v>22.6</v>
      </c>
      <c r="I17" s="234" t="s">
        <v>37</v>
      </c>
      <c r="J17" s="234" t="s">
        <v>37</v>
      </c>
      <c r="K17" s="849">
        <v>47.2</v>
      </c>
      <c r="L17" s="241">
        <v>11.2</v>
      </c>
      <c r="M17" s="241" t="s">
        <v>37</v>
      </c>
      <c r="N17" s="850">
        <v>85.6</v>
      </c>
      <c r="O17" s="240">
        <v>120</v>
      </c>
      <c r="P17" s="241">
        <v>34.4</v>
      </c>
      <c r="Q17" s="241">
        <v>-2</v>
      </c>
    </row>
    <row r="18" spans="1:17" ht="18" customHeight="1" thickBot="1" x14ac:dyDescent="0.25">
      <c r="A18" s="851"/>
      <c r="B18" s="225">
        <v>6.9000000000000006E-2</v>
      </c>
      <c r="C18" s="225">
        <v>8.2000000000000003E-2</v>
      </c>
      <c r="D18" s="225">
        <v>0.11</v>
      </c>
      <c r="E18" s="225">
        <v>8.5999999999999993E-2</v>
      </c>
      <c r="F18" s="225">
        <v>8.6999999999999994E-2</v>
      </c>
      <c r="G18" s="225">
        <v>9.4E-2</v>
      </c>
      <c r="H18" s="225">
        <v>8.7999999999999995E-2</v>
      </c>
      <c r="I18" s="225" t="s">
        <v>37</v>
      </c>
      <c r="J18" s="225" t="s">
        <v>37</v>
      </c>
      <c r="K18" s="293">
        <v>9.0999999999999998E-2</v>
      </c>
      <c r="L18" s="232">
        <v>1.5</v>
      </c>
      <c r="M18" s="232" t="s">
        <v>37</v>
      </c>
      <c r="N18" s="847">
        <v>8.6999999999999994E-2</v>
      </c>
      <c r="O18" s="231">
        <v>0.11700000000000001</v>
      </c>
      <c r="P18" s="232">
        <v>3</v>
      </c>
      <c r="Q18" s="232">
        <v>0</v>
      </c>
    </row>
    <row r="19" spans="1:17" ht="18" customHeight="1" thickTop="1" x14ac:dyDescent="0.2">
      <c r="A19" s="852" t="s">
        <v>101</v>
      </c>
      <c r="B19" s="198">
        <v>52.4</v>
      </c>
      <c r="C19" s="198">
        <v>82.5</v>
      </c>
      <c r="D19" s="198">
        <v>87</v>
      </c>
      <c r="E19" s="198">
        <v>111.3</v>
      </c>
      <c r="F19" s="198">
        <v>333.4</v>
      </c>
      <c r="G19" s="198">
        <v>78.3</v>
      </c>
      <c r="H19" s="198">
        <v>90.7</v>
      </c>
      <c r="I19" s="198" t="s">
        <v>37</v>
      </c>
      <c r="J19" s="198" t="s">
        <v>37</v>
      </c>
      <c r="K19" s="281">
        <v>169.1</v>
      </c>
      <c r="L19" s="205">
        <v>34.1</v>
      </c>
      <c r="M19" s="205" t="s">
        <v>37</v>
      </c>
      <c r="N19" s="840">
        <v>333.4</v>
      </c>
      <c r="O19" s="204">
        <v>378</v>
      </c>
      <c r="P19" s="205">
        <v>44.5</v>
      </c>
      <c r="Q19" s="205">
        <v>0</v>
      </c>
    </row>
    <row r="20" spans="1:17" ht="18" customHeight="1" x14ac:dyDescent="0.2">
      <c r="A20" s="244" t="s">
        <v>56</v>
      </c>
      <c r="B20" s="225">
        <v>9.6000000000000002E-2</v>
      </c>
      <c r="C20" s="225">
        <v>0.128</v>
      </c>
      <c r="D20" s="225">
        <v>0.13800000000000001</v>
      </c>
      <c r="E20" s="225">
        <v>0.14399999999999999</v>
      </c>
      <c r="F20" s="225">
        <v>0.128</v>
      </c>
      <c r="G20" s="225">
        <v>0.124</v>
      </c>
      <c r="H20" s="225">
        <v>0.13400000000000001</v>
      </c>
      <c r="I20" s="225" t="s">
        <v>37</v>
      </c>
      <c r="J20" s="225" t="s">
        <v>37</v>
      </c>
      <c r="K20" s="293">
        <v>0.129</v>
      </c>
      <c r="L20" s="232">
        <v>1.6</v>
      </c>
      <c r="M20" s="232" t="s">
        <v>37</v>
      </c>
      <c r="N20" s="847">
        <v>0.128</v>
      </c>
      <c r="O20" s="231">
        <v>0.13500000000000001</v>
      </c>
      <c r="P20" s="232">
        <v>0.7</v>
      </c>
      <c r="Q20" s="232">
        <v>0</v>
      </c>
    </row>
    <row r="21" spans="1:17" ht="18" customHeight="1" x14ac:dyDescent="0.2">
      <c r="A21" s="848" t="s">
        <v>97</v>
      </c>
      <c r="B21" s="234">
        <v>14.2</v>
      </c>
      <c r="C21" s="234">
        <v>28.3</v>
      </c>
      <c r="D21" s="234">
        <v>32.799999999999997</v>
      </c>
      <c r="E21" s="234">
        <v>48.3</v>
      </c>
      <c r="F21" s="234">
        <v>123.8</v>
      </c>
      <c r="G21" s="234">
        <v>27.5</v>
      </c>
      <c r="H21" s="234">
        <v>32.6</v>
      </c>
      <c r="I21" s="234" t="s">
        <v>37</v>
      </c>
      <c r="J21" s="234" t="s">
        <v>37</v>
      </c>
      <c r="K21" s="849">
        <v>60.1</v>
      </c>
      <c r="L21" s="241">
        <v>17.5</v>
      </c>
      <c r="M21" s="241" t="s">
        <v>37</v>
      </c>
      <c r="N21" s="850">
        <v>123.8</v>
      </c>
      <c r="O21" s="240">
        <v>148</v>
      </c>
      <c r="P21" s="241">
        <v>24.2</v>
      </c>
      <c r="Q21" s="241">
        <v>2</v>
      </c>
    </row>
    <row r="22" spans="1:17" ht="18" customHeight="1" x14ac:dyDescent="0.2">
      <c r="A22" s="846"/>
      <c r="B22" s="225">
        <v>6.7000000000000004E-2</v>
      </c>
      <c r="C22" s="225">
        <v>0.106</v>
      </c>
      <c r="D22" s="225">
        <v>0.125</v>
      </c>
      <c r="E22" s="225">
        <v>0.13200000000000001</v>
      </c>
      <c r="F22" s="225">
        <v>0.111</v>
      </c>
      <c r="G22" s="225">
        <v>0.105</v>
      </c>
      <c r="H22" s="225">
        <v>0.111</v>
      </c>
      <c r="I22" s="225" t="s">
        <v>37</v>
      </c>
      <c r="J22" s="225" t="s">
        <v>37</v>
      </c>
      <c r="K22" s="293">
        <v>0.108</v>
      </c>
      <c r="L22" s="232">
        <v>2</v>
      </c>
      <c r="M22" s="232" t="s">
        <v>37</v>
      </c>
      <c r="N22" s="847">
        <v>0.111</v>
      </c>
      <c r="O22" s="231">
        <v>0.122</v>
      </c>
      <c r="P22" s="232">
        <v>1.1000000000000001</v>
      </c>
      <c r="Q22" s="232">
        <v>-0.1</v>
      </c>
    </row>
    <row r="23" spans="1:17" ht="18" customHeight="1" x14ac:dyDescent="0.2">
      <c r="A23" s="848" t="s">
        <v>98</v>
      </c>
      <c r="B23" s="234">
        <v>20.9</v>
      </c>
      <c r="C23" s="234">
        <v>30.2</v>
      </c>
      <c r="D23" s="234">
        <v>24.3</v>
      </c>
      <c r="E23" s="234">
        <v>36.6</v>
      </c>
      <c r="F23" s="234">
        <v>112</v>
      </c>
      <c r="G23" s="234">
        <v>22.6</v>
      </c>
      <c r="H23" s="234">
        <v>33.6</v>
      </c>
      <c r="I23" s="234" t="s">
        <v>37</v>
      </c>
      <c r="J23" s="234" t="s">
        <v>37</v>
      </c>
      <c r="K23" s="849">
        <v>56.2</v>
      </c>
      <c r="L23" s="241">
        <v>5.0999999999999996</v>
      </c>
      <c r="M23" s="241" t="s">
        <v>37</v>
      </c>
      <c r="N23" s="850">
        <v>112</v>
      </c>
      <c r="O23" s="240">
        <v>122</v>
      </c>
      <c r="P23" s="241">
        <v>10</v>
      </c>
      <c r="Q23" s="241">
        <v>1</v>
      </c>
    </row>
    <row r="24" spans="1:17" ht="18" customHeight="1" x14ac:dyDescent="0.2">
      <c r="A24" s="851"/>
      <c r="B24" s="225">
        <v>0.1</v>
      </c>
      <c r="C24" s="225">
        <v>0.123</v>
      </c>
      <c r="D24" s="225">
        <v>0.105</v>
      </c>
      <c r="E24" s="225">
        <v>0.129</v>
      </c>
      <c r="F24" s="225">
        <v>0.115</v>
      </c>
      <c r="G24" s="225">
        <v>9.8000000000000004E-2</v>
      </c>
      <c r="H24" s="225">
        <v>0.129</v>
      </c>
      <c r="I24" s="225" t="s">
        <v>37</v>
      </c>
      <c r="J24" s="225" t="s">
        <v>37</v>
      </c>
      <c r="K24" s="293">
        <v>0.114</v>
      </c>
      <c r="L24" s="232">
        <v>0.2</v>
      </c>
      <c r="M24" s="232" t="s">
        <v>37</v>
      </c>
      <c r="N24" s="847">
        <v>0.115</v>
      </c>
      <c r="O24" s="231">
        <v>0.11799999999999999</v>
      </c>
      <c r="P24" s="232">
        <v>0.3</v>
      </c>
      <c r="Q24" s="232">
        <v>-0.1</v>
      </c>
    </row>
    <row r="25" spans="1:17" ht="18" customHeight="1" x14ac:dyDescent="0.2">
      <c r="A25" s="848" t="s">
        <v>99</v>
      </c>
      <c r="B25" s="234">
        <v>16.100000000000001</v>
      </c>
      <c r="C25" s="234">
        <v>21</v>
      </c>
      <c r="D25" s="234">
        <v>27.2</v>
      </c>
      <c r="E25" s="234">
        <v>22.9</v>
      </c>
      <c r="F25" s="234">
        <v>87.1</v>
      </c>
      <c r="G25" s="234">
        <v>24.9</v>
      </c>
      <c r="H25" s="234">
        <v>22.7</v>
      </c>
      <c r="I25" s="234" t="s">
        <v>37</v>
      </c>
      <c r="J25" s="234" t="s">
        <v>37</v>
      </c>
      <c r="K25" s="849">
        <v>47.6</v>
      </c>
      <c r="L25" s="241">
        <v>10.5</v>
      </c>
      <c r="M25" s="241" t="s">
        <v>37</v>
      </c>
      <c r="N25" s="850">
        <v>87.1</v>
      </c>
      <c r="O25" s="240">
        <v>120</v>
      </c>
      <c r="P25" s="241">
        <v>32.9</v>
      </c>
      <c r="Q25" s="241">
        <v>-2</v>
      </c>
    </row>
    <row r="26" spans="1:17" ht="18" customHeight="1" thickBot="1" x14ac:dyDescent="0.25">
      <c r="A26" s="853"/>
      <c r="B26" s="246">
        <v>7.0999999999999994E-2</v>
      </c>
      <c r="C26" s="246">
        <v>8.4000000000000005E-2</v>
      </c>
      <c r="D26" s="246">
        <v>0.11</v>
      </c>
      <c r="E26" s="246">
        <v>8.7999999999999995E-2</v>
      </c>
      <c r="F26" s="246">
        <v>8.8999999999999996E-2</v>
      </c>
      <c r="G26" s="246">
        <v>9.5000000000000001E-2</v>
      </c>
      <c r="H26" s="246">
        <v>8.8999999999999996E-2</v>
      </c>
      <c r="I26" s="246" t="s">
        <v>37</v>
      </c>
      <c r="J26" s="246" t="s">
        <v>37</v>
      </c>
      <c r="K26" s="340">
        <v>9.1999999999999998E-2</v>
      </c>
      <c r="L26" s="253">
        <v>1.4</v>
      </c>
      <c r="M26" s="253" t="s">
        <v>37</v>
      </c>
      <c r="N26" s="854">
        <v>8.8999999999999996E-2</v>
      </c>
      <c r="O26" s="252">
        <v>0.11700000000000001</v>
      </c>
      <c r="P26" s="253">
        <v>2.8</v>
      </c>
      <c r="Q26" s="253">
        <v>0</v>
      </c>
    </row>
    <row r="27" spans="1:17" ht="18" customHeight="1" thickTop="1" thickBot="1" x14ac:dyDescent="0.25">
      <c r="A27" s="839" t="s">
        <v>42</v>
      </c>
      <c r="B27" s="198">
        <v>44.5</v>
      </c>
      <c r="C27" s="198">
        <v>80.099999999999994</v>
      </c>
      <c r="D27" s="198">
        <v>43.3</v>
      </c>
      <c r="E27" s="198">
        <v>80.2</v>
      </c>
      <c r="F27" s="198">
        <v>248.3</v>
      </c>
      <c r="G27" s="198">
        <v>69</v>
      </c>
      <c r="H27" s="198">
        <v>70.5</v>
      </c>
      <c r="I27" s="198" t="s">
        <v>37</v>
      </c>
      <c r="J27" s="198" t="s">
        <v>37</v>
      </c>
      <c r="K27" s="281">
        <v>139.5</v>
      </c>
      <c r="L27" s="205">
        <v>14.8</v>
      </c>
      <c r="M27" s="205" t="s">
        <v>37</v>
      </c>
      <c r="N27" s="840">
        <v>248.3</v>
      </c>
      <c r="O27" s="204">
        <v>305</v>
      </c>
      <c r="P27" s="205">
        <v>56.6</v>
      </c>
      <c r="Q27" s="205">
        <v>0</v>
      </c>
    </row>
    <row r="28" spans="1:17" ht="18" customHeight="1" thickTop="1" thickBot="1" x14ac:dyDescent="0.25">
      <c r="A28" s="855" t="s">
        <v>43</v>
      </c>
      <c r="B28" s="255">
        <v>77.2</v>
      </c>
      <c r="C28" s="255">
        <v>113.7</v>
      </c>
      <c r="D28" s="255">
        <v>74.2</v>
      </c>
      <c r="E28" s="255">
        <v>114.5</v>
      </c>
      <c r="F28" s="255">
        <v>379.7</v>
      </c>
      <c r="G28" s="255">
        <v>100.2</v>
      </c>
      <c r="H28" s="255">
        <v>101</v>
      </c>
      <c r="I28" s="255" t="s">
        <v>37</v>
      </c>
      <c r="J28" s="255" t="s">
        <v>37</v>
      </c>
      <c r="K28" s="308">
        <v>201.3</v>
      </c>
      <c r="L28" s="262">
        <v>10.3</v>
      </c>
      <c r="M28" s="262" t="s">
        <v>37</v>
      </c>
      <c r="N28" s="856">
        <v>379.7</v>
      </c>
      <c r="O28" s="261">
        <v>433</v>
      </c>
      <c r="P28" s="262">
        <v>53.2</v>
      </c>
      <c r="Q28" s="262">
        <v>0</v>
      </c>
    </row>
    <row r="29" spans="1:17" ht="18" customHeight="1" thickTop="1" thickBot="1" x14ac:dyDescent="0.25">
      <c r="A29" s="263" t="s">
        <v>84</v>
      </c>
      <c r="B29" s="264"/>
      <c r="C29" s="265"/>
      <c r="D29" s="265"/>
      <c r="E29" s="265"/>
      <c r="F29" s="266">
        <v>8.7999999999999995E-2</v>
      </c>
      <c r="G29" s="265"/>
      <c r="H29" s="265"/>
      <c r="I29" s="265"/>
      <c r="J29" s="265"/>
      <c r="K29" s="267"/>
      <c r="L29" s="857"/>
      <c r="M29" s="858" t="s">
        <v>37</v>
      </c>
      <c r="N29" s="859">
        <v>8.7999999999999995E-2</v>
      </c>
      <c r="O29" s="271">
        <v>9.1999999999999998E-2</v>
      </c>
      <c r="P29" s="272">
        <v>0.4</v>
      </c>
      <c r="Q29" s="273">
        <v>0</v>
      </c>
    </row>
    <row r="30" spans="1:17" s="71" customFormat="1" ht="14.5" thickTop="1" x14ac:dyDescent="0.2">
      <c r="A30" s="274"/>
    </row>
    <row r="31" spans="1:17" s="69" customFormat="1" ht="11.25" customHeight="1" x14ac:dyDescent="0.2">
      <c r="A31" s="275"/>
    </row>
    <row r="32" spans="1:17" s="69" customFormat="1" ht="11.25" customHeight="1" x14ac:dyDescent="0.2">
      <c r="A32" s="275"/>
    </row>
    <row r="33" spans="1:1" s="69" customFormat="1" ht="11.25" customHeight="1" x14ac:dyDescent="0.2">
      <c r="A33" s="275"/>
    </row>
    <row r="34" spans="1:1" s="69" customFormat="1" ht="11.5" x14ac:dyDescent="0.2">
      <c r="A34" s="275"/>
    </row>
    <row r="35" spans="1:1" x14ac:dyDescent="0.2">
      <c r="A35" s="275"/>
    </row>
  </sheetData>
  <mergeCells count="8">
    <mergeCell ref="P5:P6"/>
    <mergeCell ref="Q5:Q6"/>
    <mergeCell ref="B5:F5"/>
    <mergeCell ref="G5:K5"/>
    <mergeCell ref="L5:L6"/>
    <mergeCell ref="M5:M6"/>
    <mergeCell ref="N5:N6"/>
    <mergeCell ref="O5:O6"/>
  </mergeCells>
  <phoneticPr fontId="4"/>
  <conditionalFormatting sqref="A1 R1:XFD10 S11:XFD11 R12:XFD1048576 A28:A30 A36:A1048576">
    <cfRule type="expression" dxfId="353" priority="25">
      <formula>ISNUMBER(SEARCH("ROUNDDOWN",_xlfn.FORMULATEXT(A1)))</formula>
    </cfRule>
    <cfRule type="expression" dxfId="352" priority="26">
      <formula>ISNUMBER(SEARCH(")*100",_xlfn.FORMULATEXT(A1)))</formula>
    </cfRule>
    <cfRule type="expression" dxfId="351" priority="27">
      <formula>ISNUMBER(SEARCH("ROUND(",_xlfn.FORMULATEXT(A1)))</formula>
    </cfRule>
  </conditionalFormatting>
  <conditionalFormatting sqref="A4:A18">
    <cfRule type="expression" dxfId="350" priority="22">
      <formula>ISNUMBER(SEARCH("ROUNDDOWN",_xlfn.FORMULATEXT(A4)))</formula>
    </cfRule>
    <cfRule type="expression" dxfId="349" priority="23">
      <formula>ISNUMBER(SEARCH(")*100",_xlfn.FORMULATEXT(A4)))</formula>
    </cfRule>
    <cfRule type="expression" dxfId="348" priority="24">
      <formula>ISNUMBER(SEARCH("ROUND(",_xlfn.FORMULATEXT(A4)))</formula>
    </cfRule>
  </conditionalFormatting>
  <conditionalFormatting sqref="A19:B27">
    <cfRule type="expression" dxfId="347" priority="13">
      <formula>ISNUMBER(SEARCH("ROUNDDOWN",_xlfn.FORMULATEXT(A19)))</formula>
    </cfRule>
    <cfRule type="expression" dxfId="346" priority="14">
      <formula>ISNUMBER(SEARCH(")*100",_xlfn.FORMULATEXT(A19)))</formula>
    </cfRule>
    <cfRule type="expression" dxfId="345" priority="15">
      <formula>ISNUMBER(SEARCH("ROUND(",_xlfn.FORMULATEXT(A19)))</formula>
    </cfRule>
  </conditionalFormatting>
  <conditionalFormatting sqref="B7:B18">
    <cfRule type="expression" dxfId="344" priority="16">
      <formula>ISNUMBER(SEARCH("ROUNDDOWN",_xlfn.FORMULATEXT(B7)))</formula>
    </cfRule>
    <cfRule type="expression" dxfId="343" priority="17">
      <formula>ISNUMBER(SEARCH(")*100",_xlfn.FORMULATEXT(B7)))</formula>
    </cfRule>
    <cfRule type="expression" dxfId="342" priority="18">
      <formula>ISNUMBER(SEARCH("ROUND(",_xlfn.FORMULATEXT(B7)))</formula>
    </cfRule>
  </conditionalFormatting>
  <conditionalFormatting sqref="B28:B29">
    <cfRule type="expression" dxfId="341" priority="19">
      <formula>ISNUMBER(SEARCH("ROUNDDOWN",_xlfn.FORMULATEXT(B28)))</formula>
    </cfRule>
    <cfRule type="expression" dxfId="340" priority="20">
      <formula>ISNUMBER(SEARCH(")*100",_xlfn.FORMULATEXT(B28)))</formula>
    </cfRule>
    <cfRule type="expression" dxfId="339" priority="21">
      <formula>ISNUMBER(SEARCH("ROUND(",_xlfn.FORMULATEXT(B28)))</formula>
    </cfRule>
  </conditionalFormatting>
  <conditionalFormatting sqref="B30:D1048576">
    <cfRule type="expression" dxfId="338" priority="10">
      <formula>ISNUMBER(SEARCH("ROUNDDOWN",_xlfn.FORMULATEXT(B30)))</formula>
    </cfRule>
  </conditionalFormatting>
  <conditionalFormatting sqref="B30:H1048576">
    <cfRule type="expression" dxfId="337" priority="11">
      <formula>ISNUMBER(SEARCH(")*100",_xlfn.FORMULATEXT(B30)))</formula>
    </cfRule>
    <cfRule type="expression" dxfId="336" priority="12">
      <formula>ISNUMBER(SEARCH("ROUND(",_xlfn.FORMULATEXT(B30)))</formula>
    </cfRule>
  </conditionalFormatting>
  <conditionalFormatting sqref="B1:Q4">
    <cfRule type="expression" dxfId="335" priority="4">
      <formula>ISNUMBER(SEARCH("ROUNDDOWN",_xlfn.FORMULATEXT(B1)))</formula>
    </cfRule>
    <cfRule type="expression" dxfId="334" priority="5">
      <formula>ISNUMBER(SEARCH(")*100",_xlfn.FORMULATEXT(B1)))</formula>
    </cfRule>
    <cfRule type="expression" dxfId="333" priority="6">
      <formula>ISNUMBER(SEARCH("ROUND(",_xlfn.FORMULATEXT(B1)))</formula>
    </cfRule>
  </conditionalFormatting>
  <conditionalFormatting sqref="C7:D29">
    <cfRule type="expression" dxfId="332" priority="7">
      <formula>ISNUMBER(SEARCH("ROUNDDOWN",_xlfn.FORMULATEXT(C7)))</formula>
    </cfRule>
  </conditionalFormatting>
  <conditionalFormatting sqref="C7:H29">
    <cfRule type="expression" dxfId="331" priority="8">
      <formula>ISNUMBER(SEARCH(")*100",_xlfn.FORMULATEXT(C7)))</formula>
    </cfRule>
    <cfRule type="expression" dxfId="330" priority="9">
      <formula>ISNUMBER(SEARCH("ROUND(",_xlfn.FORMULATEXT(C7)))</formula>
    </cfRule>
  </conditionalFormatting>
  <conditionalFormatting sqref="E7:Q1048576">
    <cfRule type="expression" dxfId="329" priority="1">
      <formula>ISNUMBER(SEARCH("ROUNDDOWN",_xlfn.FORMULATEXT(E7)))</formula>
    </cfRule>
  </conditionalFormatting>
  <conditionalFormatting sqref="I7:Q1048576">
    <cfRule type="expression" dxfId="328" priority="2">
      <formula>ISNUMBER(SEARCH(")*100",_xlfn.FORMULATEXT(I7)))</formula>
    </cfRule>
    <cfRule type="expression" dxfId="327" priority="3">
      <formula>ISNUMBER(SEARCH("ROUND(",_xlfn.FORMULATEXT(I7)))</formula>
    </cfRule>
  </conditionalFormatting>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Second Quarter of Fiscal 2024           5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99AA7-E650-4686-AFAD-6503E08CD7DA}">
  <sheetPr>
    <pageSetUpPr fitToPage="1"/>
  </sheetPr>
  <dimension ref="A3:R20"/>
  <sheetViews>
    <sheetView showGridLines="0" view="pageBreakPreview" zoomScaleNormal="100" zoomScaleSheetLayoutView="100" workbookViewId="0"/>
  </sheetViews>
  <sheetFormatPr defaultColWidth="9.09765625" defaultRowHeight="12" x14ac:dyDescent="0.2"/>
  <cols>
    <col min="1" max="1" width="35.69921875" style="2" customWidth="1"/>
    <col min="2" max="11" width="13.09765625" style="2" customWidth="1"/>
    <col min="12" max="12" width="13" style="2" customWidth="1"/>
    <col min="13" max="13" width="11.3984375" style="2" hidden="1" customWidth="1"/>
    <col min="14" max="17" width="13" style="2" customWidth="1"/>
    <col min="18" max="16384" width="9.09765625" style="2"/>
  </cols>
  <sheetData>
    <row r="3" spans="1:18" ht="25.25" customHeight="1" x14ac:dyDescent="0.2">
      <c r="A3" s="276" t="s">
        <v>108</v>
      </c>
    </row>
    <row r="4" spans="1:18" ht="6" customHeight="1" thickBot="1" x14ac:dyDescent="0.25">
      <c r="A4" s="168"/>
    </row>
    <row r="5" spans="1:18" ht="18" customHeight="1" x14ac:dyDescent="0.2">
      <c r="A5" s="169" t="s">
        <v>87</v>
      </c>
      <c r="B5" s="1027" t="s">
        <v>88</v>
      </c>
      <c r="C5" s="1028"/>
      <c r="D5" s="1028"/>
      <c r="E5" s="1028"/>
      <c r="F5" s="1029"/>
      <c r="G5" s="1084" t="s">
        <v>89</v>
      </c>
      <c r="H5" s="1085"/>
      <c r="I5" s="1085"/>
      <c r="J5" s="1085"/>
      <c r="K5" s="1086"/>
      <c r="L5" s="1087" t="s">
        <v>109</v>
      </c>
      <c r="M5" s="1089" t="s">
        <v>25</v>
      </c>
      <c r="N5" s="1029" t="s">
        <v>92</v>
      </c>
      <c r="O5" s="1093" t="s">
        <v>89</v>
      </c>
      <c r="P5" s="1082" t="s">
        <v>93</v>
      </c>
      <c r="Q5" s="1082" t="s">
        <v>25</v>
      </c>
    </row>
    <row r="6" spans="1:18" ht="25.25" customHeight="1" x14ac:dyDescent="0.2">
      <c r="A6" s="170"/>
      <c r="B6" s="171" t="s">
        <v>28</v>
      </c>
      <c r="C6" s="171" t="s">
        <v>29</v>
      </c>
      <c r="D6" s="171" t="s">
        <v>30</v>
      </c>
      <c r="E6" s="171" t="s">
        <v>31</v>
      </c>
      <c r="F6" s="172"/>
      <c r="G6" s="171" t="s">
        <v>32</v>
      </c>
      <c r="H6" s="171" t="s">
        <v>33</v>
      </c>
      <c r="I6" s="171" t="s">
        <v>34</v>
      </c>
      <c r="J6" s="171" t="s">
        <v>35</v>
      </c>
      <c r="K6" s="173"/>
      <c r="L6" s="1088"/>
      <c r="M6" s="1090"/>
      <c r="N6" s="1110"/>
      <c r="O6" s="1094"/>
      <c r="P6" s="1083"/>
      <c r="Q6" s="1083"/>
    </row>
    <row r="7" spans="1:18" ht="18" customHeight="1" thickBot="1" x14ac:dyDescent="0.25">
      <c r="A7" s="174" t="s">
        <v>95</v>
      </c>
      <c r="B7" s="277">
        <v>240.6</v>
      </c>
      <c r="C7" s="277">
        <v>283.8</v>
      </c>
      <c r="D7" s="277">
        <v>307</v>
      </c>
      <c r="E7" s="277">
        <v>339.7</v>
      </c>
      <c r="F7" s="277">
        <v>1171.3</v>
      </c>
      <c r="G7" s="277">
        <v>285.39999999999998</v>
      </c>
      <c r="H7" s="175">
        <v>300.2</v>
      </c>
      <c r="I7" s="175">
        <v>349.1</v>
      </c>
      <c r="J7" s="175" t="s">
        <v>37</v>
      </c>
      <c r="K7" s="278">
        <v>934.8</v>
      </c>
      <c r="L7" s="333">
        <v>0.12000000000000011</v>
      </c>
      <c r="M7" s="334" t="s">
        <v>37</v>
      </c>
      <c r="N7" s="180">
        <v>1171.3</v>
      </c>
      <c r="O7" s="278">
        <v>1300</v>
      </c>
      <c r="P7" s="335">
        <v>0.1100000000000001</v>
      </c>
      <c r="Q7" s="335">
        <v>3.0000000000000027E-2</v>
      </c>
      <c r="R7" s="184"/>
    </row>
    <row r="8" spans="1:18" ht="18" customHeight="1" thickTop="1" x14ac:dyDescent="0.2">
      <c r="A8" s="197" t="s">
        <v>100</v>
      </c>
      <c r="B8" s="280">
        <v>12.8</v>
      </c>
      <c r="C8" s="280">
        <v>8.9</v>
      </c>
      <c r="D8" s="280">
        <v>11.6</v>
      </c>
      <c r="E8" s="280">
        <v>36.4</v>
      </c>
      <c r="F8" s="280">
        <v>69.8</v>
      </c>
      <c r="G8" s="280">
        <v>14.7</v>
      </c>
      <c r="H8" s="198">
        <v>11.6</v>
      </c>
      <c r="I8" s="198">
        <v>23.5</v>
      </c>
      <c r="J8" s="198" t="s">
        <v>37</v>
      </c>
      <c r="K8" s="281">
        <v>49.9</v>
      </c>
      <c r="L8" s="336">
        <v>16.5</v>
      </c>
      <c r="M8" s="337" t="s">
        <v>37</v>
      </c>
      <c r="N8" s="203">
        <v>69.8</v>
      </c>
      <c r="O8" s="204">
        <v>78</v>
      </c>
      <c r="P8" s="338">
        <v>8.1</v>
      </c>
      <c r="Q8" s="338">
        <v>3</v>
      </c>
    </row>
    <row r="9" spans="1:18" ht="18" customHeight="1" thickBot="1" x14ac:dyDescent="0.25">
      <c r="A9" s="245" t="s">
        <v>39</v>
      </c>
      <c r="B9" s="339">
        <v>5.2999999999999999E-2</v>
      </c>
      <c r="C9" s="339">
        <v>3.1E-2</v>
      </c>
      <c r="D9" s="339">
        <v>3.7999999999999999E-2</v>
      </c>
      <c r="E9" s="339">
        <v>0.107</v>
      </c>
      <c r="F9" s="339">
        <v>0.06</v>
      </c>
      <c r="G9" s="339">
        <v>5.1999999999999998E-2</v>
      </c>
      <c r="H9" s="246">
        <v>3.9E-2</v>
      </c>
      <c r="I9" s="246">
        <v>6.7000000000000004E-2</v>
      </c>
      <c r="J9" s="246" t="s">
        <v>37</v>
      </c>
      <c r="K9" s="340">
        <v>5.2999999999999999E-2</v>
      </c>
      <c r="L9" s="341">
        <v>1.3</v>
      </c>
      <c r="M9" s="342" t="s">
        <v>37</v>
      </c>
      <c r="N9" s="251">
        <v>0.06</v>
      </c>
      <c r="O9" s="252">
        <v>0.06</v>
      </c>
      <c r="P9" s="343">
        <v>0</v>
      </c>
      <c r="Q9" s="344">
        <v>0</v>
      </c>
    </row>
    <row r="10" spans="1:18" ht="18" customHeight="1" thickTop="1" x14ac:dyDescent="0.2">
      <c r="A10" s="345" t="s">
        <v>106</v>
      </c>
      <c r="B10" s="280">
        <v>16.8</v>
      </c>
      <c r="C10" s="280">
        <v>18</v>
      </c>
      <c r="D10" s="280">
        <v>21.4</v>
      </c>
      <c r="E10" s="280">
        <v>38.5</v>
      </c>
      <c r="F10" s="280">
        <v>94.9</v>
      </c>
      <c r="G10" s="280">
        <v>21.7</v>
      </c>
      <c r="H10" s="198">
        <v>19</v>
      </c>
      <c r="I10" s="198">
        <v>31.1</v>
      </c>
      <c r="J10" s="198" t="s">
        <v>37</v>
      </c>
      <c r="K10" s="281">
        <v>71.900000000000006</v>
      </c>
      <c r="L10" s="336">
        <v>15.5</v>
      </c>
      <c r="M10" s="337" t="s">
        <v>37</v>
      </c>
      <c r="N10" s="203">
        <v>94.9</v>
      </c>
      <c r="O10" s="204">
        <v>106</v>
      </c>
      <c r="P10" s="338">
        <v>11</v>
      </c>
      <c r="Q10" s="338">
        <v>3</v>
      </c>
    </row>
    <row r="11" spans="1:18" ht="18" customHeight="1" thickBot="1" x14ac:dyDescent="0.25">
      <c r="A11" s="346" t="s">
        <v>41</v>
      </c>
      <c r="B11" s="292">
        <v>7.0000000000000007E-2</v>
      </c>
      <c r="C11" s="292">
        <v>6.4000000000000001E-2</v>
      </c>
      <c r="D11" s="292">
        <v>7.0000000000000007E-2</v>
      </c>
      <c r="E11" s="292">
        <v>0.113</v>
      </c>
      <c r="F11" s="292">
        <v>8.1000000000000003E-2</v>
      </c>
      <c r="G11" s="292">
        <v>7.5999999999999998E-2</v>
      </c>
      <c r="H11" s="225">
        <v>6.3E-2</v>
      </c>
      <c r="I11" s="225">
        <v>8.8999999999999996E-2</v>
      </c>
      <c r="J11" s="225" t="s">
        <v>37</v>
      </c>
      <c r="K11" s="293">
        <v>7.6999999999999999E-2</v>
      </c>
      <c r="L11" s="347">
        <v>0.9</v>
      </c>
      <c r="M11" s="348" t="s">
        <v>37</v>
      </c>
      <c r="N11" s="230">
        <v>8.1000000000000003E-2</v>
      </c>
      <c r="O11" s="231">
        <v>8.2000000000000003E-2</v>
      </c>
      <c r="P11" s="344">
        <v>0.1</v>
      </c>
      <c r="Q11" s="344">
        <v>0</v>
      </c>
    </row>
    <row r="12" spans="1:18" ht="18" customHeight="1" thickTop="1" thickBot="1" x14ac:dyDescent="0.25">
      <c r="A12" s="349" t="s">
        <v>42</v>
      </c>
      <c r="B12" s="307">
        <v>10.4</v>
      </c>
      <c r="C12" s="307">
        <v>9.5</v>
      </c>
      <c r="D12" s="307">
        <v>14.4</v>
      </c>
      <c r="E12" s="307">
        <v>14.8</v>
      </c>
      <c r="F12" s="307">
        <v>49.2</v>
      </c>
      <c r="G12" s="307">
        <v>9.1</v>
      </c>
      <c r="H12" s="255">
        <v>13.2</v>
      </c>
      <c r="I12" s="255">
        <v>21.9</v>
      </c>
      <c r="J12" s="255" t="s">
        <v>37</v>
      </c>
      <c r="K12" s="308">
        <v>44.4</v>
      </c>
      <c r="L12" s="350">
        <v>10</v>
      </c>
      <c r="M12" s="351" t="s">
        <v>37</v>
      </c>
      <c r="N12" s="260">
        <v>49.2</v>
      </c>
      <c r="O12" s="261">
        <v>66</v>
      </c>
      <c r="P12" s="352">
        <v>16.7</v>
      </c>
      <c r="Q12" s="352">
        <v>3</v>
      </c>
    </row>
    <row r="13" spans="1:18" ht="18" customHeight="1" thickTop="1" thickBot="1" x14ac:dyDescent="0.25">
      <c r="A13" s="353" t="s">
        <v>107</v>
      </c>
      <c r="B13" s="312">
        <v>19.8</v>
      </c>
      <c r="C13" s="312">
        <v>24.5</v>
      </c>
      <c r="D13" s="312">
        <v>31.4</v>
      </c>
      <c r="E13" s="312">
        <v>22.1</v>
      </c>
      <c r="F13" s="312">
        <v>97.9</v>
      </c>
      <c r="G13" s="312">
        <v>21.7</v>
      </c>
      <c r="H13" s="313">
        <v>26.6</v>
      </c>
      <c r="I13" s="313">
        <v>36.5</v>
      </c>
      <c r="J13" s="313" t="s">
        <v>37</v>
      </c>
      <c r="K13" s="314">
        <v>84.8</v>
      </c>
      <c r="L13" s="354">
        <v>9</v>
      </c>
      <c r="M13" s="355" t="s">
        <v>37</v>
      </c>
      <c r="N13" s="317">
        <v>97.9</v>
      </c>
      <c r="O13" s="318">
        <v>122</v>
      </c>
      <c r="P13" s="356">
        <v>24</v>
      </c>
      <c r="Q13" s="356">
        <v>3</v>
      </c>
    </row>
    <row r="14" spans="1:18" ht="18" customHeight="1" thickTop="1" thickBot="1" x14ac:dyDescent="0.25">
      <c r="A14" s="254" t="s">
        <v>84</v>
      </c>
      <c r="B14" s="323"/>
      <c r="C14" s="324"/>
      <c r="D14" s="324"/>
      <c r="E14" s="324"/>
      <c r="F14" s="325">
        <v>0.09</v>
      </c>
      <c r="G14" s="324"/>
      <c r="H14" s="265"/>
      <c r="I14" s="265"/>
      <c r="J14" s="265"/>
      <c r="K14" s="267"/>
      <c r="L14" s="326"/>
      <c r="M14" s="327" t="s">
        <v>37</v>
      </c>
      <c r="N14" s="357">
        <v>0.09</v>
      </c>
      <c r="O14" s="358">
        <v>7.4999999999999997E-2</v>
      </c>
      <c r="P14" s="359">
        <v>-1.5</v>
      </c>
      <c r="Q14" s="360">
        <v>0.2</v>
      </c>
    </row>
    <row r="15" spans="1:18" s="69" customFormat="1" thickTop="1" x14ac:dyDescent="0.2">
      <c r="B15" s="331"/>
      <c r="C15" s="331"/>
      <c r="D15" s="331"/>
      <c r="E15" s="331"/>
      <c r="F15" s="331"/>
      <c r="G15" s="331"/>
      <c r="H15" s="331"/>
      <c r="I15" s="331"/>
      <c r="J15" s="331"/>
      <c r="K15" s="331"/>
      <c r="L15" s="331"/>
      <c r="M15" s="331"/>
      <c r="N15" s="331"/>
      <c r="O15" s="331"/>
      <c r="P15" s="331"/>
      <c r="Q15" s="331"/>
    </row>
    <row r="16" spans="1:18" s="69" customFormat="1" ht="11.25" customHeight="1" x14ac:dyDescent="0.2">
      <c r="A16" s="332"/>
    </row>
    <row r="17" spans="1:1" s="69" customFormat="1" ht="11.25" customHeight="1" x14ac:dyDescent="0.2">
      <c r="A17" s="332"/>
    </row>
    <row r="18" spans="1:1" s="70" customFormat="1" ht="11.25" customHeight="1" x14ac:dyDescent="0.2">
      <c r="A18" s="332"/>
    </row>
    <row r="19" spans="1:1" x14ac:dyDescent="0.2">
      <c r="A19" s="69"/>
    </row>
    <row r="20" spans="1:1" x14ac:dyDescent="0.2">
      <c r="A20" s="69"/>
    </row>
  </sheetData>
  <mergeCells count="8">
    <mergeCell ref="P5:P6"/>
    <mergeCell ref="Q5:Q6"/>
    <mergeCell ref="B5:F5"/>
    <mergeCell ref="G5:K5"/>
    <mergeCell ref="L5:L6"/>
    <mergeCell ref="M5:M6"/>
    <mergeCell ref="N5:N6"/>
    <mergeCell ref="O5:O6"/>
  </mergeCells>
  <phoneticPr fontId="4"/>
  <conditionalFormatting sqref="A1:A2 R1:XFD1048576 A19 A21:A1048576">
    <cfRule type="expression" dxfId="326" priority="13">
      <formula>ISNUMBER(SEARCH("ROUNDDOWN",_xlfn.FORMULATEXT(A1)))</formula>
    </cfRule>
    <cfRule type="expression" dxfId="325" priority="14">
      <formula>ISNUMBER(SEARCH(")*100",_xlfn.FORMULATEXT(A1)))</formula>
    </cfRule>
    <cfRule type="expression" dxfId="324" priority="15">
      <formula>ISNUMBER(SEARCH("ROUND(",_xlfn.FORMULATEXT(A1)))</formula>
    </cfRule>
  </conditionalFormatting>
  <conditionalFormatting sqref="A4:A15">
    <cfRule type="expression" dxfId="323" priority="7">
      <formula>ISNUMBER(SEARCH("ROUNDDOWN",_xlfn.FORMULATEXT(A4)))</formula>
    </cfRule>
    <cfRule type="expression" dxfId="322" priority="8">
      <formula>ISNUMBER(SEARCH(")*100",_xlfn.FORMULATEXT(A4)))</formula>
    </cfRule>
    <cfRule type="expression" dxfId="321" priority="9">
      <formula>ISNUMBER(SEARCH("ROUND(",_xlfn.FORMULATEXT(A4)))</formula>
    </cfRule>
  </conditionalFormatting>
  <conditionalFormatting sqref="A20">
    <cfRule type="expression" dxfId="320" priority="10">
      <formula>ISNUMBER(SEARCH("ROUNDDOWN(",_xlfn.FORMULATEXT(A20)))</formula>
    </cfRule>
    <cfRule type="expression" dxfId="319" priority="11">
      <formula>ISNUMBER(SEARCH(")*100",_xlfn.FORMULATEXT(A20)))</formula>
    </cfRule>
    <cfRule type="expression" dxfId="318" priority="12">
      <formula>ISNUMBER(SEARCH("ROUND(",_xlfn.FORMULATEXT(A20)))</formula>
    </cfRule>
  </conditionalFormatting>
  <conditionalFormatting sqref="B1:Q4">
    <cfRule type="expression" dxfId="317" priority="4">
      <formula>ISNUMBER(SEARCH("ROUNDDOWN",_xlfn.FORMULATEXT(B1)))</formula>
    </cfRule>
    <cfRule type="expression" dxfId="316" priority="5">
      <formula>ISNUMBER(SEARCH(")*100",_xlfn.FORMULATEXT(B1)))</formula>
    </cfRule>
    <cfRule type="expression" dxfId="315" priority="6">
      <formula>ISNUMBER(SEARCH("ROUND(",_xlfn.FORMULATEXT(B1)))</formula>
    </cfRule>
  </conditionalFormatting>
  <conditionalFormatting sqref="B7:Q1048576">
    <cfRule type="expression" dxfId="314" priority="1">
      <formula>ISNUMBER(SEARCH("ROUNDDOWN",_xlfn.FORMULATEXT(B7)))</formula>
    </cfRule>
    <cfRule type="expression" dxfId="313" priority="2">
      <formula>ISNUMBER(SEARCH(")*100",_xlfn.FORMULATEXT(B7)))</formula>
    </cfRule>
    <cfRule type="expression" dxfId="312" priority="3">
      <formula>ISNUMBER(SEARCH("ROUND(",_xlfn.FORMULATEXT(B7)))</formula>
    </cfRule>
  </conditionalFormatting>
  <pageMargins left="0.70866141732283472" right="0.70866141732283472" top="0.55118110236220474" bottom="0.55118110236220474" header="0.31496062992125984" footer="0.31496062992125984"/>
  <pageSetup paperSize="8" scale="93" orientation="landscape" r:id="rId1"/>
  <headerFooter>
    <oddFooter xml:space="preserve">&amp;R&amp;"Yu Gothic UI,標準"&amp;8Supplemental Information for Consolidated Financial Results for the Third Quarter of Fiscal 2025           &amp;P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1FB77-CC11-4208-B3D9-01AAB18B3157}">
  <sheetPr>
    <pageSetUpPr fitToPage="1"/>
  </sheetPr>
  <dimension ref="A3:R45"/>
  <sheetViews>
    <sheetView showGridLines="0" view="pageBreakPreview" zoomScaleNormal="100" zoomScaleSheetLayoutView="100" workbookViewId="0"/>
  </sheetViews>
  <sheetFormatPr defaultColWidth="9.09765625" defaultRowHeight="12" x14ac:dyDescent="0.2"/>
  <cols>
    <col min="1" max="1" width="31.296875" style="2" customWidth="1"/>
    <col min="2" max="11" width="11.59765625" style="2" customWidth="1"/>
    <col min="12" max="12" width="11" style="2" customWidth="1"/>
    <col min="13" max="13" width="9.09765625" style="2" hidden="1" customWidth="1"/>
    <col min="14" max="17" width="11.3984375" style="2" customWidth="1"/>
    <col min="18" max="16384" width="9.09765625" style="2"/>
  </cols>
  <sheetData>
    <row r="3" spans="1:18" ht="24.9" customHeight="1" x14ac:dyDescent="0.2">
      <c r="A3" s="276" t="s">
        <v>269</v>
      </c>
    </row>
    <row r="4" spans="1:18" ht="6.9" customHeight="1" thickBot="1" x14ac:dyDescent="0.25">
      <c r="A4" s="168"/>
    </row>
    <row r="5" spans="1:18" ht="18" customHeight="1" x14ac:dyDescent="0.2">
      <c r="A5" s="21" t="s">
        <v>87</v>
      </c>
      <c r="B5" s="1027" t="s">
        <v>201</v>
      </c>
      <c r="C5" s="1028"/>
      <c r="D5" s="1028"/>
      <c r="E5" s="1028"/>
      <c r="F5" s="1029"/>
      <c r="G5" s="1084" t="s">
        <v>255</v>
      </c>
      <c r="H5" s="1085"/>
      <c r="I5" s="1085"/>
      <c r="J5" s="1085"/>
      <c r="K5" s="1086"/>
      <c r="L5" s="1082" t="s">
        <v>264</v>
      </c>
      <c r="M5" s="1082" t="s">
        <v>25</v>
      </c>
      <c r="N5" s="1115" t="s">
        <v>201</v>
      </c>
      <c r="O5" s="1113" t="s">
        <v>255</v>
      </c>
      <c r="P5" s="1082" t="s">
        <v>93</v>
      </c>
      <c r="Q5" s="1082" t="s">
        <v>25</v>
      </c>
    </row>
    <row r="6" spans="1:18" ht="24.9" customHeight="1" x14ac:dyDescent="0.2">
      <c r="A6" s="25"/>
      <c r="B6" s="171" t="s">
        <v>204</v>
      </c>
      <c r="C6" s="171" t="s">
        <v>205</v>
      </c>
      <c r="D6" s="171" t="s">
        <v>206</v>
      </c>
      <c r="E6" s="171" t="s">
        <v>207</v>
      </c>
      <c r="F6" s="172"/>
      <c r="G6" s="171" t="s">
        <v>134</v>
      </c>
      <c r="H6" s="171" t="s">
        <v>135</v>
      </c>
      <c r="I6" s="171" t="s">
        <v>136</v>
      </c>
      <c r="J6" s="171" t="s">
        <v>137</v>
      </c>
      <c r="K6" s="173"/>
      <c r="L6" s="1083"/>
      <c r="M6" s="1083"/>
      <c r="N6" s="1116"/>
      <c r="O6" s="1114"/>
      <c r="P6" s="1083"/>
      <c r="Q6" s="1083"/>
    </row>
    <row r="7" spans="1:18" ht="18" customHeight="1" x14ac:dyDescent="0.2">
      <c r="A7" s="31" t="s">
        <v>95</v>
      </c>
      <c r="B7" s="175">
        <v>627.9</v>
      </c>
      <c r="C7" s="175">
        <v>717.7</v>
      </c>
      <c r="D7" s="175">
        <v>782.7</v>
      </c>
      <c r="E7" s="175">
        <v>923.8</v>
      </c>
      <c r="F7" s="175">
        <v>3052.3</v>
      </c>
      <c r="G7" s="175">
        <v>884.2</v>
      </c>
      <c r="H7" s="175">
        <v>901.4</v>
      </c>
      <c r="I7" s="175" t="s">
        <v>37</v>
      </c>
      <c r="J7" s="175" t="s">
        <v>37</v>
      </c>
      <c r="K7" s="278">
        <v>1785.7</v>
      </c>
      <c r="L7" s="183">
        <v>0.33000000000000007</v>
      </c>
      <c r="M7" s="183" t="s">
        <v>96</v>
      </c>
      <c r="N7" s="835">
        <v>3052.3</v>
      </c>
      <c r="O7" s="278">
        <v>3630</v>
      </c>
      <c r="P7" s="183">
        <v>0.18999999999999995</v>
      </c>
      <c r="Q7" s="183">
        <v>4.0000000000000036E-2</v>
      </c>
      <c r="R7" s="184"/>
    </row>
    <row r="8" spans="1:18" ht="18" customHeight="1" x14ac:dyDescent="0.2">
      <c r="A8" s="41" t="s">
        <v>270</v>
      </c>
      <c r="B8" s="175">
        <v>22.5</v>
      </c>
      <c r="C8" s="175">
        <v>30.6</v>
      </c>
      <c r="D8" s="175">
        <v>36.299999999999997</v>
      </c>
      <c r="E8" s="175">
        <v>81.599999999999994</v>
      </c>
      <c r="F8" s="175">
        <v>171.1</v>
      </c>
      <c r="G8" s="175">
        <v>36.4</v>
      </c>
      <c r="H8" s="175">
        <v>43.5</v>
      </c>
      <c r="I8" s="175" t="s">
        <v>37</v>
      </c>
      <c r="J8" s="175" t="s">
        <v>37</v>
      </c>
      <c r="K8" s="278">
        <v>79.900000000000006</v>
      </c>
      <c r="L8" s="183">
        <v>0.5</v>
      </c>
      <c r="M8" s="183" t="s">
        <v>37</v>
      </c>
      <c r="N8" s="835">
        <v>171.1</v>
      </c>
      <c r="O8" s="278">
        <v>172</v>
      </c>
      <c r="P8" s="183">
        <v>1.0000000000000009E-2</v>
      </c>
      <c r="Q8" s="183">
        <v>0.06</v>
      </c>
    </row>
    <row r="9" spans="1:18" ht="18" customHeight="1" x14ac:dyDescent="0.2">
      <c r="A9" s="41" t="s">
        <v>271</v>
      </c>
      <c r="B9" s="175">
        <v>19.600000000000001</v>
      </c>
      <c r="C9" s="175">
        <v>26.1</v>
      </c>
      <c r="D9" s="175">
        <v>26.3</v>
      </c>
      <c r="E9" s="175">
        <v>46.8</v>
      </c>
      <c r="F9" s="175">
        <v>118.9</v>
      </c>
      <c r="G9" s="175">
        <v>23.8</v>
      </c>
      <c r="H9" s="175">
        <v>25.2</v>
      </c>
      <c r="I9" s="175" t="s">
        <v>37</v>
      </c>
      <c r="J9" s="175" t="s">
        <v>37</v>
      </c>
      <c r="K9" s="278">
        <v>49</v>
      </c>
      <c r="L9" s="183">
        <v>7.0000000000000007E-2</v>
      </c>
      <c r="M9" s="183" t="s">
        <v>37</v>
      </c>
      <c r="N9" s="835">
        <v>118.9</v>
      </c>
      <c r="O9" s="278">
        <v>130</v>
      </c>
      <c r="P9" s="183">
        <v>0.09</v>
      </c>
      <c r="Q9" s="183">
        <v>0</v>
      </c>
    </row>
    <row r="10" spans="1:18" ht="18" customHeight="1" x14ac:dyDescent="0.2">
      <c r="A10" s="41" t="s">
        <v>103</v>
      </c>
      <c r="B10" s="175">
        <v>391.7</v>
      </c>
      <c r="C10" s="175">
        <v>446.3</v>
      </c>
      <c r="D10" s="175">
        <v>489</v>
      </c>
      <c r="E10" s="175">
        <v>542.70000000000005</v>
      </c>
      <c r="F10" s="175">
        <v>1869.7</v>
      </c>
      <c r="G10" s="175">
        <v>579.29999999999995</v>
      </c>
      <c r="H10" s="175">
        <v>548.1</v>
      </c>
      <c r="I10" s="175" t="s">
        <v>37</v>
      </c>
      <c r="J10" s="175" t="s">
        <v>37</v>
      </c>
      <c r="K10" s="278">
        <v>1127.4000000000001</v>
      </c>
      <c r="L10" s="183">
        <v>0.35000000000000009</v>
      </c>
      <c r="M10" s="183" t="s">
        <v>37</v>
      </c>
      <c r="N10" s="835">
        <v>1869.7</v>
      </c>
      <c r="O10" s="278">
        <v>2215.9</v>
      </c>
      <c r="P10" s="183">
        <v>0.18999999999999995</v>
      </c>
      <c r="Q10" s="183">
        <v>3.0000000000000027E-2</v>
      </c>
    </row>
    <row r="11" spans="1:18" ht="18" customHeight="1" x14ac:dyDescent="0.2">
      <c r="A11" s="41" t="s">
        <v>272</v>
      </c>
      <c r="B11" s="175">
        <v>385.9</v>
      </c>
      <c r="C11" s="175">
        <v>441.5</v>
      </c>
      <c r="D11" s="175">
        <v>484.3</v>
      </c>
      <c r="E11" s="175">
        <v>537.6</v>
      </c>
      <c r="F11" s="175">
        <v>1849.2</v>
      </c>
      <c r="G11" s="175">
        <v>573</v>
      </c>
      <c r="H11" s="175">
        <v>542.29999999999995</v>
      </c>
      <c r="I11" s="175" t="s">
        <v>37</v>
      </c>
      <c r="J11" s="175" t="s">
        <v>37</v>
      </c>
      <c r="K11" s="278">
        <v>1115.3</v>
      </c>
      <c r="L11" s="183">
        <v>0.35000000000000009</v>
      </c>
      <c r="M11" s="183" t="s">
        <v>37</v>
      </c>
      <c r="N11" s="835">
        <v>1849.2</v>
      </c>
      <c r="O11" s="278">
        <v>2192.4</v>
      </c>
      <c r="P11" s="183">
        <v>0.18999999999999995</v>
      </c>
      <c r="Q11" s="183">
        <v>3.0000000000000027E-2</v>
      </c>
    </row>
    <row r="12" spans="1:18" ht="18" customHeight="1" thickBot="1" x14ac:dyDescent="0.25">
      <c r="A12" s="41" t="s">
        <v>273</v>
      </c>
      <c r="B12" s="175">
        <v>185.7</v>
      </c>
      <c r="C12" s="175">
        <v>204.6</v>
      </c>
      <c r="D12" s="175">
        <v>217.1</v>
      </c>
      <c r="E12" s="175">
        <v>248.7</v>
      </c>
      <c r="F12" s="175">
        <v>856.1</v>
      </c>
      <c r="G12" s="175">
        <v>243.4</v>
      </c>
      <c r="H12" s="175">
        <v>285.60000000000002</v>
      </c>
      <c r="I12" s="175" t="s">
        <v>37</v>
      </c>
      <c r="J12" s="175" t="s">
        <v>37</v>
      </c>
      <c r="K12" s="278">
        <v>528.9</v>
      </c>
      <c r="L12" s="183">
        <v>0.3600000000000001</v>
      </c>
      <c r="M12" s="183" t="s">
        <v>37</v>
      </c>
      <c r="N12" s="835">
        <v>856.1</v>
      </c>
      <c r="O12" s="278">
        <v>1146.9000000000001</v>
      </c>
      <c r="P12" s="183">
        <v>0.34000000000000008</v>
      </c>
      <c r="Q12" s="183">
        <v>4.0000000000000036E-2</v>
      </c>
    </row>
    <row r="13" spans="1:18" ht="18" customHeight="1" thickTop="1" x14ac:dyDescent="0.2">
      <c r="A13" s="839" t="s">
        <v>100</v>
      </c>
      <c r="B13" s="198">
        <v>26.8</v>
      </c>
      <c r="C13" s="198">
        <v>20.6</v>
      </c>
      <c r="D13" s="198">
        <v>31.9</v>
      </c>
      <c r="E13" s="198">
        <v>49</v>
      </c>
      <c r="F13" s="198">
        <v>128.30000000000001</v>
      </c>
      <c r="G13" s="198">
        <v>63.7</v>
      </c>
      <c r="H13" s="198">
        <v>40.5</v>
      </c>
      <c r="I13" s="198" t="s">
        <v>37</v>
      </c>
      <c r="J13" s="198" t="s">
        <v>37</v>
      </c>
      <c r="K13" s="281">
        <v>104.3</v>
      </c>
      <c r="L13" s="284">
        <v>56.8</v>
      </c>
      <c r="M13" s="284" t="s">
        <v>37</v>
      </c>
      <c r="N13" s="840">
        <v>128.30000000000001</v>
      </c>
      <c r="O13" s="204">
        <v>219</v>
      </c>
      <c r="P13" s="284">
        <v>90.6</v>
      </c>
      <c r="Q13" s="284">
        <v>17</v>
      </c>
    </row>
    <row r="14" spans="1:18" ht="18" customHeight="1" x14ac:dyDescent="0.2">
      <c r="A14" s="479" t="s">
        <v>55</v>
      </c>
      <c r="B14" s="841">
        <v>4.2999999999999997E-2</v>
      </c>
      <c r="C14" s="841">
        <v>2.9000000000000001E-2</v>
      </c>
      <c r="D14" s="841">
        <v>4.1000000000000002E-2</v>
      </c>
      <c r="E14" s="841">
        <v>5.2999999999999999E-2</v>
      </c>
      <c r="F14" s="841">
        <v>4.2000000000000003E-2</v>
      </c>
      <c r="G14" s="841">
        <v>7.1999999999999995E-2</v>
      </c>
      <c r="H14" s="841">
        <v>4.4999999999999998E-2</v>
      </c>
      <c r="I14" s="841" t="s">
        <v>37</v>
      </c>
      <c r="J14" s="841" t="s">
        <v>37</v>
      </c>
      <c r="K14" s="842">
        <v>5.8000000000000003E-2</v>
      </c>
      <c r="L14" s="289">
        <v>2.2999999999999998</v>
      </c>
      <c r="M14" s="289" t="s">
        <v>37</v>
      </c>
      <c r="N14" s="843">
        <v>4.2000000000000003E-2</v>
      </c>
      <c r="O14" s="213">
        <v>0.06</v>
      </c>
      <c r="P14" s="289">
        <v>1.8</v>
      </c>
      <c r="Q14" s="289">
        <v>0.2</v>
      </c>
    </row>
    <row r="15" spans="1:18" ht="26.25" customHeight="1" x14ac:dyDescent="0.2">
      <c r="A15" s="215" t="s">
        <v>274</v>
      </c>
      <c r="B15" s="216">
        <v>3.6</v>
      </c>
      <c r="C15" s="216">
        <v>-2.7</v>
      </c>
      <c r="D15" s="216">
        <v>6.9</v>
      </c>
      <c r="E15" s="216">
        <v>17</v>
      </c>
      <c r="F15" s="216">
        <v>24.9</v>
      </c>
      <c r="G15" s="216">
        <v>8.1999999999999993</v>
      </c>
      <c r="H15" s="216">
        <v>3.5</v>
      </c>
      <c r="I15" s="216" t="s">
        <v>37</v>
      </c>
      <c r="J15" s="216" t="s">
        <v>37</v>
      </c>
      <c r="K15" s="291">
        <v>11.7</v>
      </c>
      <c r="L15" s="223">
        <v>10.8</v>
      </c>
      <c r="M15" s="223" t="s">
        <v>37</v>
      </c>
      <c r="N15" s="845">
        <v>24.9</v>
      </c>
      <c r="O15" s="222">
        <v>27.4</v>
      </c>
      <c r="P15" s="223">
        <v>2.5</v>
      </c>
      <c r="Q15" s="223">
        <v>0.2</v>
      </c>
    </row>
    <row r="16" spans="1:18" ht="18" customHeight="1" x14ac:dyDescent="0.2">
      <c r="A16" s="224"/>
      <c r="B16" s="302">
        <v>6.5000000000000002E-2</v>
      </c>
      <c r="C16" s="302">
        <v>-3.6999999999999998E-2</v>
      </c>
      <c r="D16" s="302">
        <v>8.5000000000000006E-2</v>
      </c>
      <c r="E16" s="302">
        <v>0.122</v>
      </c>
      <c r="F16" s="302">
        <v>7.1999999999999995E-2</v>
      </c>
      <c r="G16" s="302">
        <v>0.127</v>
      </c>
      <c r="H16" s="302">
        <v>0.05</v>
      </c>
      <c r="I16" s="302" t="s">
        <v>37</v>
      </c>
      <c r="J16" s="302" t="s">
        <v>37</v>
      </c>
      <c r="K16" s="303">
        <v>8.6999999999999994E-2</v>
      </c>
      <c r="L16" s="289">
        <v>8</v>
      </c>
      <c r="M16" s="289" t="s">
        <v>37</v>
      </c>
      <c r="N16" s="860">
        <v>7.1999999999999995E-2</v>
      </c>
      <c r="O16" s="297">
        <v>9.4E-2</v>
      </c>
      <c r="P16" s="289">
        <v>2.2000000000000002</v>
      </c>
      <c r="Q16" s="289">
        <v>-0.2</v>
      </c>
    </row>
    <row r="17" spans="1:17" ht="18" customHeight="1" x14ac:dyDescent="0.2">
      <c r="A17" s="861" t="s">
        <v>105</v>
      </c>
      <c r="B17" s="217">
        <v>13</v>
      </c>
      <c r="C17" s="217">
        <v>11.7</v>
      </c>
      <c r="D17" s="217">
        <v>15</v>
      </c>
      <c r="E17" s="217">
        <v>16.2</v>
      </c>
      <c r="F17" s="217">
        <v>55.8</v>
      </c>
      <c r="G17" s="217">
        <v>43.4</v>
      </c>
      <c r="H17" s="217">
        <v>28.7</v>
      </c>
      <c r="I17" s="217" t="s">
        <v>37</v>
      </c>
      <c r="J17" s="217" t="s">
        <v>37</v>
      </c>
      <c r="K17" s="218">
        <v>72</v>
      </c>
      <c r="L17" s="223">
        <v>47.4</v>
      </c>
      <c r="M17" s="223" t="s">
        <v>37</v>
      </c>
      <c r="N17" s="845">
        <v>55.8</v>
      </c>
      <c r="O17" s="222">
        <v>143.6</v>
      </c>
      <c r="P17" s="223">
        <v>87.8</v>
      </c>
      <c r="Q17" s="223">
        <v>14.8</v>
      </c>
    </row>
    <row r="18" spans="1:17" ht="18" customHeight="1" x14ac:dyDescent="0.2">
      <c r="A18" s="862"/>
      <c r="B18" s="225">
        <v>3.3000000000000002E-2</v>
      </c>
      <c r="C18" s="225">
        <v>2.5999999999999999E-2</v>
      </c>
      <c r="D18" s="225">
        <v>3.1E-2</v>
      </c>
      <c r="E18" s="225">
        <v>0.03</v>
      </c>
      <c r="F18" s="225">
        <v>0.03</v>
      </c>
      <c r="G18" s="225">
        <v>7.4999999999999997E-2</v>
      </c>
      <c r="H18" s="225">
        <v>5.1999999999999998E-2</v>
      </c>
      <c r="I18" s="225" t="s">
        <v>37</v>
      </c>
      <c r="J18" s="225" t="s">
        <v>37</v>
      </c>
      <c r="K18" s="293">
        <v>6.4000000000000001E-2</v>
      </c>
      <c r="L18" s="863">
        <v>3.5</v>
      </c>
      <c r="M18" s="299" t="s">
        <v>37</v>
      </c>
      <c r="N18" s="860">
        <v>0.03</v>
      </c>
      <c r="O18" s="297">
        <v>6.5000000000000002E-2</v>
      </c>
      <c r="P18" s="299">
        <v>3.5</v>
      </c>
      <c r="Q18" s="299">
        <v>0.5</v>
      </c>
    </row>
    <row r="19" spans="1:17" ht="18" customHeight="1" x14ac:dyDescent="0.2">
      <c r="A19" s="861" t="s">
        <v>272</v>
      </c>
      <c r="B19" s="217">
        <v>28.1</v>
      </c>
      <c r="C19" s="217">
        <v>32.799999999999997</v>
      </c>
      <c r="D19" s="217">
        <v>40.799999999999997</v>
      </c>
      <c r="E19" s="217">
        <v>50.5</v>
      </c>
      <c r="F19" s="217">
        <v>152.30000000000001</v>
      </c>
      <c r="G19" s="217">
        <v>62.6</v>
      </c>
      <c r="H19" s="217">
        <v>54.5</v>
      </c>
      <c r="I19" s="217" t="s">
        <v>37</v>
      </c>
      <c r="J19" s="217" t="s">
        <v>37</v>
      </c>
      <c r="K19" s="218">
        <v>117.1</v>
      </c>
      <c r="L19" s="223">
        <v>56.1</v>
      </c>
      <c r="M19" s="223" t="s">
        <v>37</v>
      </c>
      <c r="N19" s="845">
        <v>152.30000000000001</v>
      </c>
      <c r="O19" s="222">
        <v>223.4</v>
      </c>
      <c r="P19" s="223">
        <v>71.099999999999994</v>
      </c>
      <c r="Q19" s="223">
        <v>17.7</v>
      </c>
    </row>
    <row r="20" spans="1:17" ht="18" customHeight="1" x14ac:dyDescent="0.2">
      <c r="A20" s="862"/>
      <c r="B20" s="225">
        <v>7.2999999999999995E-2</v>
      </c>
      <c r="C20" s="225">
        <v>7.3999999999999996E-2</v>
      </c>
      <c r="D20" s="225">
        <v>8.4000000000000005E-2</v>
      </c>
      <c r="E20" s="225">
        <v>9.4E-2</v>
      </c>
      <c r="F20" s="225">
        <v>8.2000000000000003E-2</v>
      </c>
      <c r="G20" s="225">
        <v>0.109</v>
      </c>
      <c r="H20" s="225">
        <v>0.10100000000000001</v>
      </c>
      <c r="I20" s="225" t="s">
        <v>37</v>
      </c>
      <c r="J20" s="225" t="s">
        <v>37</v>
      </c>
      <c r="K20" s="293">
        <v>0.105</v>
      </c>
      <c r="L20" s="863">
        <v>3.1</v>
      </c>
      <c r="M20" s="299" t="s">
        <v>37</v>
      </c>
      <c r="N20" s="860">
        <v>8.2000000000000003E-2</v>
      </c>
      <c r="O20" s="297">
        <v>0.10199999999999999</v>
      </c>
      <c r="P20" s="299">
        <v>2</v>
      </c>
      <c r="Q20" s="299">
        <v>0.5</v>
      </c>
    </row>
    <row r="21" spans="1:17" ht="18" customHeight="1" x14ac:dyDescent="0.2">
      <c r="A21" s="864" t="s">
        <v>273</v>
      </c>
      <c r="B21" s="235">
        <v>11.1</v>
      </c>
      <c r="C21" s="235">
        <v>11.8</v>
      </c>
      <c r="D21" s="235">
        <v>10.6</v>
      </c>
      <c r="E21" s="235">
        <v>18.399999999999999</v>
      </c>
      <c r="F21" s="235">
        <v>51.9</v>
      </c>
      <c r="G21" s="235">
        <v>11.9</v>
      </c>
      <c r="H21" s="235">
        <v>4.5</v>
      </c>
      <c r="I21" s="235" t="s">
        <v>37</v>
      </c>
      <c r="J21" s="235" t="s">
        <v>37</v>
      </c>
      <c r="K21" s="236">
        <v>16.399999999999999</v>
      </c>
      <c r="L21" s="241">
        <v>-6.6</v>
      </c>
      <c r="M21" s="241" t="s">
        <v>37</v>
      </c>
      <c r="N21" s="850">
        <v>51.9</v>
      </c>
      <c r="O21" s="240">
        <v>58.2</v>
      </c>
      <c r="P21" s="241">
        <v>6.3</v>
      </c>
      <c r="Q21" s="241">
        <v>10</v>
      </c>
    </row>
    <row r="22" spans="1:17" ht="18" customHeight="1" thickBot="1" x14ac:dyDescent="0.25">
      <c r="A22" s="865"/>
      <c r="B22" s="407">
        <v>0.06</v>
      </c>
      <c r="C22" s="407">
        <v>5.8000000000000003E-2</v>
      </c>
      <c r="D22" s="407">
        <v>4.9000000000000002E-2</v>
      </c>
      <c r="E22" s="407">
        <v>7.3999999999999996E-2</v>
      </c>
      <c r="F22" s="407">
        <v>6.0999999999999999E-2</v>
      </c>
      <c r="G22" s="407">
        <v>4.9000000000000002E-2</v>
      </c>
      <c r="H22" s="407">
        <v>1.6E-2</v>
      </c>
      <c r="I22" s="407" t="s">
        <v>37</v>
      </c>
      <c r="J22" s="407" t="s">
        <v>37</v>
      </c>
      <c r="K22" s="408">
        <v>3.1E-2</v>
      </c>
      <c r="L22" s="866">
        <v>-2.8</v>
      </c>
      <c r="M22" s="867" t="s">
        <v>37</v>
      </c>
      <c r="N22" s="868">
        <v>6.0999999999999999E-2</v>
      </c>
      <c r="O22" s="412">
        <v>5.0999999999999997E-2</v>
      </c>
      <c r="P22" s="869">
        <v>-1</v>
      </c>
      <c r="Q22" s="870">
        <v>0.7</v>
      </c>
    </row>
    <row r="23" spans="1:17" ht="18" customHeight="1" thickTop="1" x14ac:dyDescent="0.2">
      <c r="A23" s="871" t="s">
        <v>106</v>
      </c>
      <c r="B23" s="234">
        <v>43.1</v>
      </c>
      <c r="C23" s="234">
        <v>36.5</v>
      </c>
      <c r="D23" s="234">
        <v>47.3</v>
      </c>
      <c r="E23" s="234">
        <v>72.2</v>
      </c>
      <c r="F23" s="234">
        <v>199.1</v>
      </c>
      <c r="G23" s="234">
        <v>85.9</v>
      </c>
      <c r="H23" s="234">
        <v>67</v>
      </c>
      <c r="I23" s="234" t="s">
        <v>37</v>
      </c>
      <c r="J23" s="234" t="s">
        <v>37</v>
      </c>
      <c r="K23" s="849">
        <v>152.9</v>
      </c>
      <c r="L23" s="872">
        <v>73.2</v>
      </c>
      <c r="M23" s="872" t="s">
        <v>37</v>
      </c>
      <c r="N23" s="850">
        <v>199.1</v>
      </c>
      <c r="O23" s="240">
        <v>315</v>
      </c>
      <c r="P23" s="872">
        <v>115.8</v>
      </c>
      <c r="Q23" s="872">
        <v>13</v>
      </c>
    </row>
    <row r="24" spans="1:17" ht="18" customHeight="1" x14ac:dyDescent="0.2">
      <c r="A24" s="873" t="s">
        <v>258</v>
      </c>
      <c r="B24" s="302">
        <v>6.9000000000000006E-2</v>
      </c>
      <c r="C24" s="302">
        <v>5.0999999999999997E-2</v>
      </c>
      <c r="D24" s="302">
        <v>0.06</v>
      </c>
      <c r="E24" s="302">
        <v>7.8E-2</v>
      </c>
      <c r="F24" s="302">
        <v>6.5000000000000002E-2</v>
      </c>
      <c r="G24" s="302">
        <v>9.7000000000000003E-2</v>
      </c>
      <c r="H24" s="302">
        <v>7.3999999999999996E-2</v>
      </c>
      <c r="I24" s="302" t="s">
        <v>37</v>
      </c>
      <c r="J24" s="302" t="s">
        <v>37</v>
      </c>
      <c r="K24" s="303">
        <v>8.5999999999999993E-2</v>
      </c>
      <c r="L24" s="289">
        <v>2.7</v>
      </c>
      <c r="M24" s="289" t="s">
        <v>37</v>
      </c>
      <c r="N24" s="860">
        <v>6.5000000000000002E-2</v>
      </c>
      <c r="O24" s="297">
        <v>8.6999999999999994E-2</v>
      </c>
      <c r="P24" s="289">
        <v>2.2000000000000002</v>
      </c>
      <c r="Q24" s="289">
        <v>0.1</v>
      </c>
    </row>
    <row r="25" spans="1:17" ht="26.25" customHeight="1" x14ac:dyDescent="0.2">
      <c r="A25" s="215" t="s">
        <v>274</v>
      </c>
      <c r="B25" s="217">
        <v>3.8</v>
      </c>
      <c r="C25" s="217">
        <v>-2.2999999999999998</v>
      </c>
      <c r="D25" s="217">
        <v>6.2</v>
      </c>
      <c r="E25" s="217">
        <v>18.600000000000001</v>
      </c>
      <c r="F25" s="217">
        <v>26.2</v>
      </c>
      <c r="G25" s="217">
        <v>7.9</v>
      </c>
      <c r="H25" s="217">
        <v>3.3</v>
      </c>
      <c r="I25" s="217" t="s">
        <v>37</v>
      </c>
      <c r="J25" s="217" t="s">
        <v>37</v>
      </c>
      <c r="K25" s="218">
        <v>11.2</v>
      </c>
      <c r="L25" s="223">
        <v>9.6999999999999993</v>
      </c>
      <c r="M25" s="223" t="s">
        <v>37</v>
      </c>
      <c r="N25" s="845">
        <v>26.2</v>
      </c>
      <c r="O25" s="222">
        <v>27.9</v>
      </c>
      <c r="P25" s="223">
        <v>1.7</v>
      </c>
      <c r="Q25" s="223">
        <v>0.2</v>
      </c>
    </row>
    <row r="26" spans="1:17" ht="18" customHeight="1" x14ac:dyDescent="0.2">
      <c r="A26" s="224"/>
      <c r="B26" s="302">
        <v>6.9000000000000006E-2</v>
      </c>
      <c r="C26" s="302">
        <v>-3.2000000000000001E-2</v>
      </c>
      <c r="D26" s="302">
        <v>7.5999999999999998E-2</v>
      </c>
      <c r="E26" s="302">
        <v>0.13300000000000001</v>
      </c>
      <c r="F26" s="302">
        <v>7.5999999999999998E-2</v>
      </c>
      <c r="G26" s="302">
        <v>0.123</v>
      </c>
      <c r="H26" s="302">
        <v>4.7E-2</v>
      </c>
      <c r="I26" s="302" t="s">
        <v>37</v>
      </c>
      <c r="J26" s="302" t="s">
        <v>37</v>
      </c>
      <c r="K26" s="303">
        <v>8.4000000000000005E-2</v>
      </c>
      <c r="L26" s="306">
        <v>7.2</v>
      </c>
      <c r="M26" s="306" t="s">
        <v>37</v>
      </c>
      <c r="N26" s="860">
        <v>7.5999999999999998E-2</v>
      </c>
      <c r="O26" s="297">
        <v>9.5000000000000001E-2</v>
      </c>
      <c r="P26" s="289">
        <v>1.9</v>
      </c>
      <c r="Q26" s="306">
        <v>-0.3</v>
      </c>
    </row>
    <row r="27" spans="1:17" ht="18" customHeight="1" x14ac:dyDescent="0.2">
      <c r="A27" s="861" t="s">
        <v>103</v>
      </c>
      <c r="B27" s="217">
        <v>26.4</v>
      </c>
      <c r="C27" s="217">
        <v>25.8</v>
      </c>
      <c r="D27" s="217">
        <v>29.2</v>
      </c>
      <c r="E27" s="217">
        <v>31.9</v>
      </c>
      <c r="F27" s="217">
        <v>113.4</v>
      </c>
      <c r="G27" s="217">
        <v>59.9</v>
      </c>
      <c r="H27" s="217">
        <v>44.2</v>
      </c>
      <c r="I27" s="217" t="s">
        <v>37</v>
      </c>
      <c r="J27" s="217" t="s">
        <v>37</v>
      </c>
      <c r="K27" s="218">
        <v>104.1</v>
      </c>
      <c r="L27" s="223">
        <v>51.9</v>
      </c>
      <c r="M27" s="223" t="s">
        <v>37</v>
      </c>
      <c r="N27" s="845">
        <v>113.4</v>
      </c>
      <c r="O27" s="222">
        <v>200.6</v>
      </c>
      <c r="P27" s="223">
        <v>87.2</v>
      </c>
      <c r="Q27" s="223">
        <v>15.9</v>
      </c>
    </row>
    <row r="28" spans="1:17" ht="18" customHeight="1" x14ac:dyDescent="0.2">
      <c r="A28" s="874"/>
      <c r="B28" s="302">
        <v>6.7000000000000004E-2</v>
      </c>
      <c r="C28" s="302">
        <v>5.8000000000000003E-2</v>
      </c>
      <c r="D28" s="302">
        <v>0.06</v>
      </c>
      <c r="E28" s="302">
        <v>5.8999999999999997E-2</v>
      </c>
      <c r="F28" s="302">
        <v>6.0999999999999999E-2</v>
      </c>
      <c r="G28" s="302">
        <v>0.10299999999999999</v>
      </c>
      <c r="H28" s="302">
        <v>8.1000000000000003E-2</v>
      </c>
      <c r="I28" s="302" t="s">
        <v>37</v>
      </c>
      <c r="J28" s="302" t="s">
        <v>37</v>
      </c>
      <c r="K28" s="303">
        <v>9.1999999999999998E-2</v>
      </c>
      <c r="L28" s="306">
        <v>3</v>
      </c>
      <c r="M28" s="306" t="s">
        <v>37</v>
      </c>
      <c r="N28" s="860">
        <v>6.0999999999999999E-2</v>
      </c>
      <c r="O28" s="297">
        <v>9.0999999999999998E-2</v>
      </c>
      <c r="P28" s="306">
        <v>3</v>
      </c>
      <c r="Q28" s="306">
        <v>0.5</v>
      </c>
    </row>
    <row r="29" spans="1:17" ht="18" customHeight="1" x14ac:dyDescent="0.2">
      <c r="A29" s="861" t="s">
        <v>272</v>
      </c>
      <c r="B29" s="217">
        <v>29.3</v>
      </c>
      <c r="C29" s="217">
        <v>34</v>
      </c>
      <c r="D29" s="217">
        <v>42</v>
      </c>
      <c r="E29" s="217">
        <v>52</v>
      </c>
      <c r="F29" s="217">
        <v>157.30000000000001</v>
      </c>
      <c r="G29" s="217">
        <v>65.2</v>
      </c>
      <c r="H29" s="217">
        <v>56.7</v>
      </c>
      <c r="I29" s="217" t="s">
        <v>37</v>
      </c>
      <c r="J29" s="217" t="s">
        <v>37</v>
      </c>
      <c r="K29" s="218">
        <v>121.9</v>
      </c>
      <c r="L29" s="223">
        <v>58.5</v>
      </c>
      <c r="M29" s="223" t="s">
        <v>37</v>
      </c>
      <c r="N29" s="845">
        <v>157.30000000000001</v>
      </c>
      <c r="O29" s="222">
        <v>230.1</v>
      </c>
      <c r="P29" s="223">
        <v>72.8</v>
      </c>
      <c r="Q29" s="223">
        <v>17.8</v>
      </c>
    </row>
    <row r="30" spans="1:17" ht="18" customHeight="1" x14ac:dyDescent="0.2">
      <c r="A30" s="874"/>
      <c r="B30" s="302">
        <v>7.5999999999999998E-2</v>
      </c>
      <c r="C30" s="302">
        <v>7.6999999999999999E-2</v>
      </c>
      <c r="D30" s="302">
        <v>8.6999999999999994E-2</v>
      </c>
      <c r="E30" s="302">
        <v>9.7000000000000003E-2</v>
      </c>
      <c r="F30" s="302">
        <v>8.5000000000000006E-2</v>
      </c>
      <c r="G30" s="302">
        <v>0.114</v>
      </c>
      <c r="H30" s="302">
        <v>0.104</v>
      </c>
      <c r="I30" s="302" t="s">
        <v>37</v>
      </c>
      <c r="J30" s="302" t="s">
        <v>37</v>
      </c>
      <c r="K30" s="303">
        <v>0.109</v>
      </c>
      <c r="L30" s="306">
        <v>3.2</v>
      </c>
      <c r="M30" s="306" t="s">
        <v>37</v>
      </c>
      <c r="N30" s="860">
        <v>8.5000000000000006E-2</v>
      </c>
      <c r="O30" s="297">
        <v>0.105</v>
      </c>
      <c r="P30" s="306">
        <v>2</v>
      </c>
      <c r="Q30" s="306">
        <v>0.5</v>
      </c>
    </row>
    <row r="31" spans="1:17" ht="18" customHeight="1" x14ac:dyDescent="0.2">
      <c r="A31" s="864" t="s">
        <v>273</v>
      </c>
      <c r="B31" s="235">
        <v>13.7</v>
      </c>
      <c r="C31" s="235">
        <v>13.2</v>
      </c>
      <c r="D31" s="235">
        <v>12.6</v>
      </c>
      <c r="E31" s="235">
        <v>24.5</v>
      </c>
      <c r="F31" s="235">
        <v>64</v>
      </c>
      <c r="G31" s="235">
        <v>17.7</v>
      </c>
      <c r="H31" s="235">
        <v>15.6</v>
      </c>
      <c r="I31" s="235" t="s">
        <v>37</v>
      </c>
      <c r="J31" s="235" t="s">
        <v>37</v>
      </c>
      <c r="K31" s="236">
        <v>33.299999999999997</v>
      </c>
      <c r="L31" s="241">
        <v>6.4</v>
      </c>
      <c r="M31" s="241" t="s">
        <v>37</v>
      </c>
      <c r="N31" s="850">
        <v>64</v>
      </c>
      <c r="O31" s="240">
        <v>97.3</v>
      </c>
      <c r="P31" s="241">
        <v>33.299999999999997</v>
      </c>
      <c r="Q31" s="241">
        <v>4.3</v>
      </c>
    </row>
    <row r="32" spans="1:17" ht="18" customHeight="1" thickBot="1" x14ac:dyDescent="0.25">
      <c r="A32" s="875"/>
      <c r="B32" s="407">
        <v>7.3999999999999996E-2</v>
      </c>
      <c r="C32" s="407">
        <v>6.5000000000000002E-2</v>
      </c>
      <c r="D32" s="407">
        <v>5.8000000000000003E-2</v>
      </c>
      <c r="E32" s="407">
        <v>9.8000000000000004E-2</v>
      </c>
      <c r="F32" s="407">
        <v>7.4999999999999997E-2</v>
      </c>
      <c r="G32" s="407">
        <v>7.2999999999999995E-2</v>
      </c>
      <c r="H32" s="407">
        <v>5.5E-2</v>
      </c>
      <c r="I32" s="407" t="s">
        <v>37</v>
      </c>
      <c r="J32" s="407" t="s">
        <v>37</v>
      </c>
      <c r="K32" s="408">
        <v>6.3E-2</v>
      </c>
      <c r="L32" s="869">
        <v>-0.6</v>
      </c>
      <c r="M32" s="869" t="s">
        <v>37</v>
      </c>
      <c r="N32" s="868">
        <v>7.4999999999999997E-2</v>
      </c>
      <c r="O32" s="412">
        <v>8.5000000000000006E-2</v>
      </c>
      <c r="P32" s="869">
        <v>1</v>
      </c>
      <c r="Q32" s="869">
        <v>0</v>
      </c>
    </row>
    <row r="33" spans="1:17" ht="18" customHeight="1" thickTop="1" thickBot="1" x14ac:dyDescent="0.25">
      <c r="A33" s="876" t="s">
        <v>42</v>
      </c>
      <c r="B33" s="255">
        <v>5.2</v>
      </c>
      <c r="C33" s="255">
        <v>39.9</v>
      </c>
      <c r="D33" s="255">
        <v>68.400000000000006</v>
      </c>
      <c r="E33" s="255">
        <v>23.2</v>
      </c>
      <c r="F33" s="255">
        <v>136.9</v>
      </c>
      <c r="G33" s="255">
        <v>118.3</v>
      </c>
      <c r="H33" s="255">
        <v>57.5</v>
      </c>
      <c r="I33" s="255" t="s">
        <v>37</v>
      </c>
      <c r="J33" s="255" t="s">
        <v>37</v>
      </c>
      <c r="K33" s="308">
        <v>175.9</v>
      </c>
      <c r="L33" s="311">
        <v>130.80000000000001</v>
      </c>
      <c r="M33" s="311" t="s">
        <v>37</v>
      </c>
      <c r="N33" s="856">
        <v>136.9</v>
      </c>
      <c r="O33" s="261">
        <v>249</v>
      </c>
      <c r="P33" s="311">
        <v>112</v>
      </c>
      <c r="Q33" s="311">
        <v>21</v>
      </c>
    </row>
    <row r="34" spans="1:17" ht="18" customHeight="1" thickTop="1" x14ac:dyDescent="0.2">
      <c r="A34" s="877" t="s">
        <v>107</v>
      </c>
      <c r="B34" s="878">
        <v>37.4</v>
      </c>
      <c r="C34" s="878">
        <v>74.900000000000006</v>
      </c>
      <c r="D34" s="878">
        <v>105.6</v>
      </c>
      <c r="E34" s="878">
        <v>58.9</v>
      </c>
      <c r="F34" s="878">
        <v>277</v>
      </c>
      <c r="G34" s="878">
        <v>161.5</v>
      </c>
      <c r="H34" s="878">
        <v>106.2</v>
      </c>
      <c r="I34" s="878" t="s">
        <v>37</v>
      </c>
      <c r="J34" s="878" t="s">
        <v>37</v>
      </c>
      <c r="K34" s="879">
        <v>267.7</v>
      </c>
      <c r="L34" s="319">
        <v>155.30000000000001</v>
      </c>
      <c r="M34" s="319" t="s">
        <v>37</v>
      </c>
      <c r="N34" s="880">
        <v>277</v>
      </c>
      <c r="O34" s="318">
        <v>435</v>
      </c>
      <c r="P34" s="319">
        <v>157.9</v>
      </c>
      <c r="Q34" s="319">
        <v>18</v>
      </c>
    </row>
    <row r="35" spans="1:17" ht="26.25" customHeight="1" x14ac:dyDescent="0.2">
      <c r="A35" s="881" t="s">
        <v>275</v>
      </c>
      <c r="B35" s="175">
        <v>4.8</v>
      </c>
      <c r="C35" s="175">
        <v>3</v>
      </c>
      <c r="D35" s="175">
        <v>7.1</v>
      </c>
      <c r="E35" s="175">
        <v>19.5</v>
      </c>
      <c r="F35" s="175">
        <v>34.5</v>
      </c>
      <c r="G35" s="175">
        <v>47.6</v>
      </c>
      <c r="H35" s="175">
        <v>3.4</v>
      </c>
      <c r="I35" s="175" t="s">
        <v>37</v>
      </c>
      <c r="J35" s="175" t="s">
        <v>37</v>
      </c>
      <c r="K35" s="278">
        <v>51</v>
      </c>
      <c r="L35" s="322">
        <v>43.2</v>
      </c>
      <c r="M35" s="322" t="s">
        <v>37</v>
      </c>
      <c r="N35" s="835">
        <v>34.5</v>
      </c>
      <c r="O35" s="181">
        <v>67.7</v>
      </c>
      <c r="P35" s="322">
        <v>33.200000000000003</v>
      </c>
      <c r="Q35" s="322">
        <v>0.4</v>
      </c>
    </row>
    <row r="36" spans="1:17" ht="18" customHeight="1" x14ac:dyDescent="0.2">
      <c r="A36" s="882" t="s">
        <v>103</v>
      </c>
      <c r="B36" s="175">
        <v>15.3</v>
      </c>
      <c r="C36" s="175">
        <v>55.7</v>
      </c>
      <c r="D36" s="175">
        <v>84.4</v>
      </c>
      <c r="E36" s="175">
        <v>14.3</v>
      </c>
      <c r="F36" s="175">
        <v>169.8</v>
      </c>
      <c r="G36" s="175">
        <v>94.6</v>
      </c>
      <c r="H36" s="175">
        <v>78.599999999999994</v>
      </c>
      <c r="I36" s="175" t="s">
        <v>37</v>
      </c>
      <c r="J36" s="175" t="s">
        <v>37</v>
      </c>
      <c r="K36" s="278">
        <v>173.3</v>
      </c>
      <c r="L36" s="322">
        <v>102.2</v>
      </c>
      <c r="M36" s="322" t="s">
        <v>37</v>
      </c>
      <c r="N36" s="835">
        <v>169.8</v>
      </c>
      <c r="O36" s="181">
        <v>303.2</v>
      </c>
      <c r="P36" s="322">
        <v>133.4</v>
      </c>
      <c r="Q36" s="322">
        <v>35.5</v>
      </c>
    </row>
    <row r="37" spans="1:17" ht="18" customHeight="1" x14ac:dyDescent="0.2">
      <c r="A37" s="883" t="s">
        <v>272</v>
      </c>
      <c r="B37" s="175">
        <v>16.399999999999999</v>
      </c>
      <c r="C37" s="175">
        <v>62.6</v>
      </c>
      <c r="D37" s="175">
        <v>96.2</v>
      </c>
      <c r="E37" s="175">
        <v>32.200000000000003</v>
      </c>
      <c r="F37" s="175">
        <v>207.4</v>
      </c>
      <c r="G37" s="175">
        <v>102.7</v>
      </c>
      <c r="H37" s="175">
        <v>90.1</v>
      </c>
      <c r="I37" s="175" t="s">
        <v>37</v>
      </c>
      <c r="J37" s="175" t="s">
        <v>37</v>
      </c>
      <c r="K37" s="278">
        <v>192.8</v>
      </c>
      <c r="L37" s="322">
        <v>113.8</v>
      </c>
      <c r="M37" s="322" t="s">
        <v>37</v>
      </c>
      <c r="N37" s="835">
        <v>207.4</v>
      </c>
      <c r="O37" s="181">
        <v>334.4</v>
      </c>
      <c r="P37" s="322">
        <v>127.1</v>
      </c>
      <c r="Q37" s="322">
        <v>37.299999999999997</v>
      </c>
    </row>
    <row r="38" spans="1:17" ht="18" customHeight="1" thickBot="1" x14ac:dyDescent="0.25">
      <c r="A38" s="884" t="s">
        <v>273</v>
      </c>
      <c r="B38" s="885">
        <v>18.2</v>
      </c>
      <c r="C38" s="885">
        <v>16.5</v>
      </c>
      <c r="D38" s="885">
        <v>14.7</v>
      </c>
      <c r="E38" s="885">
        <v>27.7</v>
      </c>
      <c r="F38" s="885">
        <v>77</v>
      </c>
      <c r="G38" s="885">
        <v>18.899999999999999</v>
      </c>
      <c r="H38" s="885">
        <v>20.100000000000001</v>
      </c>
      <c r="I38" s="885" t="s">
        <v>37</v>
      </c>
      <c r="J38" s="885" t="s">
        <v>37</v>
      </c>
      <c r="K38" s="886">
        <v>39</v>
      </c>
      <c r="L38" s="887">
        <v>4.3</v>
      </c>
      <c r="M38" s="887" t="s">
        <v>37</v>
      </c>
      <c r="N38" s="888">
        <v>77</v>
      </c>
      <c r="O38" s="889">
        <v>110.7</v>
      </c>
      <c r="P38" s="887">
        <v>33.700000000000003</v>
      </c>
      <c r="Q38" s="887">
        <v>6.5</v>
      </c>
    </row>
    <row r="39" spans="1:17" ht="18" customHeight="1" thickTop="1" thickBot="1" x14ac:dyDescent="0.25">
      <c r="A39" s="263" t="s">
        <v>84</v>
      </c>
      <c r="B39" s="264"/>
      <c r="C39" s="265"/>
      <c r="D39" s="265"/>
      <c r="E39" s="265"/>
      <c r="F39" s="266">
        <v>5.0999999999999997E-2</v>
      </c>
      <c r="G39" s="265"/>
      <c r="H39" s="265"/>
      <c r="I39" s="265"/>
      <c r="J39" s="265"/>
      <c r="K39" s="267"/>
      <c r="L39" s="890"/>
      <c r="M39" s="891" t="s">
        <v>37</v>
      </c>
      <c r="N39" s="859">
        <v>5.0999999999999997E-2</v>
      </c>
      <c r="O39" s="271">
        <v>6.8000000000000005E-2</v>
      </c>
      <c r="P39" s="272">
        <v>1.7</v>
      </c>
      <c r="Q39" s="330">
        <v>0.4</v>
      </c>
    </row>
    <row r="40" spans="1:17" s="69" customFormat="1" thickTop="1" x14ac:dyDescent="0.2">
      <c r="B40" s="331"/>
      <c r="C40" s="331"/>
      <c r="D40" s="331"/>
      <c r="E40" s="331"/>
      <c r="F40" s="331"/>
      <c r="G40" s="331"/>
      <c r="H40" s="331"/>
      <c r="I40" s="331"/>
      <c r="J40" s="331"/>
      <c r="K40" s="331"/>
      <c r="L40" s="331"/>
      <c r="M40" s="331"/>
      <c r="N40" s="331"/>
      <c r="O40" s="331"/>
      <c r="P40" s="331"/>
      <c r="Q40" s="331"/>
    </row>
    <row r="41" spans="1:17" s="69" customFormat="1" ht="11.25" customHeight="1" x14ac:dyDescent="0.2">
      <c r="A41" s="332"/>
    </row>
    <row r="42" spans="1:17" s="69" customFormat="1" ht="11.25" customHeight="1" x14ac:dyDescent="0.2">
      <c r="A42" s="332"/>
    </row>
    <row r="43" spans="1:17" s="70" customFormat="1" ht="11.25" customHeight="1" x14ac:dyDescent="0.2">
      <c r="A43" s="332"/>
    </row>
    <row r="44" spans="1:17" x14ac:dyDescent="0.2">
      <c r="A44" s="69"/>
    </row>
    <row r="45" spans="1:17" x14ac:dyDescent="0.2">
      <c r="A45" s="69"/>
    </row>
  </sheetData>
  <mergeCells count="8">
    <mergeCell ref="P5:P6"/>
    <mergeCell ref="Q5:Q6"/>
    <mergeCell ref="B5:F5"/>
    <mergeCell ref="G5:K5"/>
    <mergeCell ref="L5:L6"/>
    <mergeCell ref="M5:M6"/>
    <mergeCell ref="N5:N6"/>
    <mergeCell ref="O5:O6"/>
  </mergeCells>
  <phoneticPr fontId="4"/>
  <conditionalFormatting sqref="A1:A2 A44 A46:A1048576">
    <cfRule type="expression" dxfId="311" priority="34">
      <formula>ISNUMBER(SEARCH("ROUND(",_xlfn.FORMULATEXT(A1)))</formula>
    </cfRule>
    <cfRule type="expression" dxfId="310" priority="33">
      <formula>ISNUMBER(SEARCH(")*100",_xlfn.FORMULATEXT(A1)))</formula>
    </cfRule>
    <cfRule type="expression" dxfId="309" priority="32">
      <formula>ISNUMBER(SEARCH("ROUNDDOWN",_xlfn.FORMULATEXT(A1)))</formula>
    </cfRule>
  </conditionalFormatting>
  <conditionalFormatting sqref="A4:A40">
    <cfRule type="expression" dxfId="308" priority="25">
      <formula>ISNUMBER(SEARCH("ROUND(",_xlfn.FORMULATEXT(A4)))</formula>
    </cfRule>
    <cfRule type="expression" dxfId="307" priority="24">
      <formula>ISNUMBER(SEARCH(")*100",_xlfn.FORMULATEXT(A4)))</formula>
    </cfRule>
    <cfRule type="expression" dxfId="306" priority="23">
      <formula>ISNUMBER(SEARCH("ROUNDDOWN",_xlfn.FORMULATEXT(A4)))</formula>
    </cfRule>
  </conditionalFormatting>
  <conditionalFormatting sqref="A45">
    <cfRule type="expression" dxfId="305" priority="31">
      <formula>ISNUMBER(SEARCH("ROUND(",_xlfn.FORMULATEXT(A45)))</formula>
    </cfRule>
    <cfRule type="expression" dxfId="304" priority="30">
      <formula>ISNUMBER(SEARCH(")*100",_xlfn.FORMULATEXT(A45)))</formula>
    </cfRule>
    <cfRule type="expression" dxfId="303" priority="29">
      <formula>ISNUMBER(SEARCH("ROUNDDOWN(",_xlfn.FORMULATEXT(A45)))</formula>
    </cfRule>
  </conditionalFormatting>
  <conditionalFormatting sqref="B7:K39">
    <cfRule type="expression" dxfId="302" priority="10">
      <formula>ISNUMBER(SEARCH(")*100",_xlfn.FORMULATEXT(B7)))</formula>
    </cfRule>
    <cfRule type="expression" dxfId="301" priority="11">
      <formula>ISNUMBER(SEARCH("ROUND(",_xlfn.FORMULATEXT(B7)))</formula>
    </cfRule>
  </conditionalFormatting>
  <conditionalFormatting sqref="B1:Q4">
    <cfRule type="expression" dxfId="300" priority="21">
      <formula>ISNUMBER(SEARCH(")*100",_xlfn.FORMULATEXT(B1)))</formula>
    </cfRule>
    <cfRule type="expression" dxfId="299" priority="20">
      <formula>ISNUMBER(SEARCH("ROUNDDOWN",_xlfn.FORMULATEXT(B1)))</formula>
    </cfRule>
    <cfRule type="expression" dxfId="298" priority="22">
      <formula>ISNUMBER(SEARCH("ROUND(",_xlfn.FORMULATEXT(B1)))</formula>
    </cfRule>
  </conditionalFormatting>
  <conditionalFormatting sqref="B7:Q1048576">
    <cfRule type="expression" dxfId="297" priority="3">
      <formula>ISNUMBER(SEARCH("ROUNDDOWN",_xlfn.FORMULATEXT(B7)))</formula>
    </cfRule>
  </conditionalFormatting>
  <conditionalFormatting sqref="B40:Q1048576">
    <cfRule type="expression" dxfId="296" priority="18">
      <formula>ISNUMBER(SEARCH(")*100",_xlfn.FORMULATEXT(B40)))</formula>
    </cfRule>
    <cfRule type="expression" dxfId="295" priority="19">
      <formula>ISNUMBER(SEARCH("ROUND(",_xlfn.FORMULATEXT(B40)))</formula>
    </cfRule>
  </conditionalFormatting>
  <conditionalFormatting sqref="L15:L39">
    <cfRule type="expression" dxfId="294" priority="7">
      <formula>ISNUMBER(SEARCH("ROUND(",_xlfn.FORMULATEXT(L15)))</formula>
    </cfRule>
    <cfRule type="expression" dxfId="293" priority="6">
      <formula>ISNUMBER(SEARCH(")*100",_xlfn.FORMULATEXT(L15)))</formula>
    </cfRule>
  </conditionalFormatting>
  <conditionalFormatting sqref="L22">
    <cfRule type="expression" dxfId="292" priority="2">
      <formula>ISNUMBER(SEARCH("ROUND(",_xlfn.FORMULATEXT(L22)))</formula>
    </cfRule>
    <cfRule type="expression" dxfId="291" priority="1">
      <formula>ISNUMBER(SEARCH(")*100",_xlfn.FORMULATEXT(L22)))</formula>
    </cfRule>
  </conditionalFormatting>
  <conditionalFormatting sqref="L7:O14">
    <cfRule type="expression" dxfId="290" priority="9">
      <formula>ISNUMBER(SEARCH("ROUND(",_xlfn.FORMULATEXT(L7)))</formula>
    </cfRule>
    <cfRule type="expression" dxfId="289" priority="8">
      <formula>ISNUMBER(SEARCH(")*100",_xlfn.FORMULATEXT(L7)))</formula>
    </cfRule>
  </conditionalFormatting>
  <conditionalFormatting sqref="M15:O22">
    <cfRule type="expression" dxfId="288" priority="15">
      <formula>ISNUMBER(SEARCH("ROUND(",_xlfn.FORMULATEXT(M15)))</formula>
    </cfRule>
    <cfRule type="expression" dxfId="287" priority="14">
      <formula>ISNUMBER(SEARCH(")*100",_xlfn.FORMULATEXT(M15)))</formula>
    </cfRule>
  </conditionalFormatting>
  <conditionalFormatting sqref="M23:P39">
    <cfRule type="expression" dxfId="286" priority="13">
      <formula>ISNUMBER(SEARCH("ROUND(",_xlfn.FORMULATEXT(M23)))</formula>
    </cfRule>
    <cfRule type="expression" dxfId="285" priority="12">
      <formula>ISNUMBER(SEARCH(")*100",_xlfn.FORMULATEXT(M23)))</formula>
    </cfRule>
  </conditionalFormatting>
  <conditionalFormatting sqref="P7:P22">
    <cfRule type="expression" dxfId="284" priority="17">
      <formula>ISNUMBER(SEARCH("ROUND(",_xlfn.FORMULATEXT(P7)))</formula>
    </cfRule>
    <cfRule type="expression" dxfId="283" priority="16">
      <formula>ISNUMBER(SEARCH(")*100",_xlfn.FORMULATEXT(P7)))</formula>
    </cfRule>
  </conditionalFormatting>
  <conditionalFormatting sqref="Q7:Q39">
    <cfRule type="expression" dxfId="282" priority="4">
      <formula>ISNUMBER(SEARCH(")*100",_xlfn.FORMULATEXT(Q7)))</formula>
    </cfRule>
    <cfRule type="expression" dxfId="281" priority="5">
      <formula>ISNUMBER(SEARCH("ROUND(",_xlfn.FORMULATEXT(Q7)))</formula>
    </cfRule>
  </conditionalFormatting>
  <conditionalFormatting sqref="R1:XFD1048576">
    <cfRule type="expression" dxfId="280" priority="26">
      <formula>ISNUMBER(SEARCH("ROUNDDOWN",_xlfn.FORMULATEXT(R1)))</formula>
    </cfRule>
    <cfRule type="expression" dxfId="279" priority="27">
      <formula>ISNUMBER(SEARCH(")*100",_xlfn.FORMULATEXT(R1)))</formula>
    </cfRule>
    <cfRule type="expression" dxfId="278" priority="28">
      <formula>ISNUMBER(SEARCH("ROUND(",_xlfn.FORMULATEXT(R1)))</formula>
    </cfRule>
  </conditionalFormatting>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Second Quarter of Fiscal 2024           6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48BAB-F4CE-41D3-B608-9C808B6BED9D}">
  <sheetPr>
    <pageSetUpPr fitToPage="1"/>
  </sheetPr>
  <dimension ref="A3:R45"/>
  <sheetViews>
    <sheetView showGridLines="0" view="pageBreakPreview" zoomScaleNormal="100" zoomScaleSheetLayoutView="100" workbookViewId="0"/>
  </sheetViews>
  <sheetFormatPr defaultColWidth="9.09765625" defaultRowHeight="12" x14ac:dyDescent="0.2"/>
  <cols>
    <col min="1" max="1" width="31.296875" style="2" customWidth="1"/>
    <col min="2" max="11" width="11.59765625" style="2" customWidth="1"/>
    <col min="12" max="12" width="11" style="2" customWidth="1"/>
    <col min="13" max="13" width="9.09765625" style="2" hidden="1" customWidth="1"/>
    <col min="14" max="17" width="11.3984375" style="2" customWidth="1"/>
    <col min="18" max="16384" width="9.09765625" style="2"/>
  </cols>
  <sheetData>
    <row r="3" spans="1:18" ht="24.9" customHeight="1" x14ac:dyDescent="0.2">
      <c r="A3" s="276" t="s">
        <v>269</v>
      </c>
    </row>
    <row r="4" spans="1:18" ht="6.9" customHeight="1" thickBot="1" x14ac:dyDescent="0.25">
      <c r="A4" s="168"/>
    </row>
    <row r="5" spans="1:18" ht="18" customHeight="1" x14ac:dyDescent="0.2">
      <c r="A5" s="21" t="s">
        <v>87</v>
      </c>
      <c r="B5" s="1027" t="s">
        <v>201</v>
      </c>
      <c r="C5" s="1028"/>
      <c r="D5" s="1028"/>
      <c r="E5" s="1028"/>
      <c r="F5" s="1029"/>
      <c r="G5" s="1084" t="s">
        <v>255</v>
      </c>
      <c r="H5" s="1085"/>
      <c r="I5" s="1085"/>
      <c r="J5" s="1085"/>
      <c r="K5" s="1086"/>
      <c r="L5" s="1082" t="s">
        <v>264</v>
      </c>
      <c r="M5" s="1082" t="s">
        <v>25</v>
      </c>
      <c r="N5" s="1115" t="s">
        <v>201</v>
      </c>
      <c r="O5" s="1113" t="s">
        <v>255</v>
      </c>
      <c r="P5" s="1082" t="s">
        <v>93</v>
      </c>
      <c r="Q5" s="1082" t="s">
        <v>25</v>
      </c>
    </row>
    <row r="6" spans="1:18" ht="24.9" customHeight="1" x14ac:dyDescent="0.2">
      <c r="A6" s="25"/>
      <c r="B6" s="171" t="s">
        <v>204</v>
      </c>
      <c r="C6" s="171" t="s">
        <v>205</v>
      </c>
      <c r="D6" s="171" t="s">
        <v>206</v>
      </c>
      <c r="E6" s="171" t="s">
        <v>207</v>
      </c>
      <c r="F6" s="172"/>
      <c r="G6" s="171" t="s">
        <v>134</v>
      </c>
      <c r="H6" s="171" t="s">
        <v>135</v>
      </c>
      <c r="I6" s="171" t="s">
        <v>136</v>
      </c>
      <c r="J6" s="171" t="s">
        <v>137</v>
      </c>
      <c r="K6" s="173"/>
      <c r="L6" s="1083"/>
      <c r="M6" s="1083"/>
      <c r="N6" s="1116"/>
      <c r="O6" s="1114"/>
      <c r="P6" s="1083"/>
      <c r="Q6" s="1083"/>
    </row>
    <row r="7" spans="1:18" ht="18" customHeight="1" x14ac:dyDescent="0.2">
      <c r="A7" s="31" t="s">
        <v>95</v>
      </c>
      <c r="B7" s="175">
        <v>627.9</v>
      </c>
      <c r="C7" s="175">
        <v>717.7</v>
      </c>
      <c r="D7" s="175">
        <v>782.7</v>
      </c>
      <c r="E7" s="175">
        <v>923.8</v>
      </c>
      <c r="F7" s="175">
        <v>3052.3</v>
      </c>
      <c r="G7" s="175">
        <v>884.2</v>
      </c>
      <c r="H7" s="175">
        <v>901.4</v>
      </c>
      <c r="I7" s="175" t="s">
        <v>37</v>
      </c>
      <c r="J7" s="175" t="s">
        <v>37</v>
      </c>
      <c r="K7" s="278">
        <v>1785.7</v>
      </c>
      <c r="L7" s="183">
        <v>0.33000000000000007</v>
      </c>
      <c r="M7" s="183" t="s">
        <v>96</v>
      </c>
      <c r="N7" s="835">
        <v>3052.3</v>
      </c>
      <c r="O7" s="278">
        <v>3630</v>
      </c>
      <c r="P7" s="183">
        <v>0.18999999999999995</v>
      </c>
      <c r="Q7" s="183">
        <v>4.0000000000000036E-2</v>
      </c>
      <c r="R7" s="184"/>
    </row>
    <row r="8" spans="1:18" ht="18" customHeight="1" x14ac:dyDescent="0.2">
      <c r="A8" s="41" t="s">
        <v>270</v>
      </c>
      <c r="B8" s="175">
        <v>22.5</v>
      </c>
      <c r="C8" s="175">
        <v>30.6</v>
      </c>
      <c r="D8" s="175">
        <v>36.299999999999997</v>
      </c>
      <c r="E8" s="175">
        <v>81.599999999999994</v>
      </c>
      <c r="F8" s="175">
        <v>171.1</v>
      </c>
      <c r="G8" s="175">
        <v>36.4</v>
      </c>
      <c r="H8" s="175">
        <v>43.5</v>
      </c>
      <c r="I8" s="175" t="s">
        <v>37</v>
      </c>
      <c r="J8" s="175" t="s">
        <v>37</v>
      </c>
      <c r="K8" s="278">
        <v>79.900000000000006</v>
      </c>
      <c r="L8" s="183">
        <v>0.5</v>
      </c>
      <c r="M8" s="183" t="s">
        <v>37</v>
      </c>
      <c r="N8" s="835">
        <v>171.1</v>
      </c>
      <c r="O8" s="278">
        <v>172</v>
      </c>
      <c r="P8" s="183">
        <v>1.0000000000000009E-2</v>
      </c>
      <c r="Q8" s="183">
        <v>0.06</v>
      </c>
    </row>
    <row r="9" spans="1:18" ht="18" customHeight="1" x14ac:dyDescent="0.2">
      <c r="A9" s="41" t="s">
        <v>271</v>
      </c>
      <c r="B9" s="175">
        <v>19.600000000000001</v>
      </c>
      <c r="C9" s="175">
        <v>26.1</v>
      </c>
      <c r="D9" s="175">
        <v>26.3</v>
      </c>
      <c r="E9" s="175">
        <v>46.8</v>
      </c>
      <c r="F9" s="175">
        <v>118.9</v>
      </c>
      <c r="G9" s="175">
        <v>23.8</v>
      </c>
      <c r="H9" s="175">
        <v>25.2</v>
      </c>
      <c r="I9" s="175" t="s">
        <v>37</v>
      </c>
      <c r="J9" s="175" t="s">
        <v>37</v>
      </c>
      <c r="K9" s="278">
        <v>49</v>
      </c>
      <c r="L9" s="183">
        <v>7.0000000000000007E-2</v>
      </c>
      <c r="M9" s="183" t="s">
        <v>37</v>
      </c>
      <c r="N9" s="835">
        <v>118.9</v>
      </c>
      <c r="O9" s="278">
        <v>130</v>
      </c>
      <c r="P9" s="183">
        <v>0.09</v>
      </c>
      <c r="Q9" s="183">
        <v>0</v>
      </c>
    </row>
    <row r="10" spans="1:18" ht="18" customHeight="1" x14ac:dyDescent="0.2">
      <c r="A10" s="41" t="s">
        <v>103</v>
      </c>
      <c r="B10" s="175">
        <v>391.7</v>
      </c>
      <c r="C10" s="175">
        <v>446.3</v>
      </c>
      <c r="D10" s="175">
        <v>489</v>
      </c>
      <c r="E10" s="175">
        <v>542.70000000000005</v>
      </c>
      <c r="F10" s="175">
        <v>1869.7</v>
      </c>
      <c r="G10" s="175">
        <v>579.29999999999995</v>
      </c>
      <c r="H10" s="175">
        <v>548.1</v>
      </c>
      <c r="I10" s="175" t="s">
        <v>37</v>
      </c>
      <c r="J10" s="175" t="s">
        <v>37</v>
      </c>
      <c r="K10" s="278">
        <v>1127.4000000000001</v>
      </c>
      <c r="L10" s="183">
        <v>0.35000000000000009</v>
      </c>
      <c r="M10" s="183" t="s">
        <v>37</v>
      </c>
      <c r="N10" s="835">
        <v>1869.7</v>
      </c>
      <c r="O10" s="278">
        <v>2215.9</v>
      </c>
      <c r="P10" s="183">
        <v>0.18999999999999995</v>
      </c>
      <c r="Q10" s="183">
        <v>3.0000000000000027E-2</v>
      </c>
    </row>
    <row r="11" spans="1:18" ht="18" customHeight="1" x14ac:dyDescent="0.2">
      <c r="A11" s="41" t="s">
        <v>272</v>
      </c>
      <c r="B11" s="175">
        <v>385.9</v>
      </c>
      <c r="C11" s="175">
        <v>441.5</v>
      </c>
      <c r="D11" s="175">
        <v>484.3</v>
      </c>
      <c r="E11" s="175">
        <v>537.6</v>
      </c>
      <c r="F11" s="175">
        <v>1849.2</v>
      </c>
      <c r="G11" s="175">
        <v>573</v>
      </c>
      <c r="H11" s="175">
        <v>542.29999999999995</v>
      </c>
      <c r="I11" s="175" t="s">
        <v>37</v>
      </c>
      <c r="J11" s="175" t="s">
        <v>37</v>
      </c>
      <c r="K11" s="278">
        <v>1115.3</v>
      </c>
      <c r="L11" s="183">
        <v>0.35000000000000009</v>
      </c>
      <c r="M11" s="183" t="s">
        <v>37</v>
      </c>
      <c r="N11" s="835">
        <v>1849.2</v>
      </c>
      <c r="O11" s="278">
        <v>2192.4</v>
      </c>
      <c r="P11" s="183">
        <v>0.18999999999999995</v>
      </c>
      <c r="Q11" s="183">
        <v>3.0000000000000027E-2</v>
      </c>
    </row>
    <row r="12" spans="1:18" ht="18" customHeight="1" thickBot="1" x14ac:dyDescent="0.25">
      <c r="A12" s="41" t="s">
        <v>273</v>
      </c>
      <c r="B12" s="175">
        <v>185.7</v>
      </c>
      <c r="C12" s="175">
        <v>204.6</v>
      </c>
      <c r="D12" s="175">
        <v>217.1</v>
      </c>
      <c r="E12" s="175">
        <v>248.7</v>
      </c>
      <c r="F12" s="175">
        <v>856.1</v>
      </c>
      <c r="G12" s="175">
        <v>243.4</v>
      </c>
      <c r="H12" s="175">
        <v>285.60000000000002</v>
      </c>
      <c r="I12" s="175" t="s">
        <v>37</v>
      </c>
      <c r="J12" s="175" t="s">
        <v>37</v>
      </c>
      <c r="K12" s="278">
        <v>528.9</v>
      </c>
      <c r="L12" s="183">
        <v>0.3600000000000001</v>
      </c>
      <c r="M12" s="183" t="s">
        <v>37</v>
      </c>
      <c r="N12" s="835">
        <v>856.1</v>
      </c>
      <c r="O12" s="278">
        <v>1146.9000000000001</v>
      </c>
      <c r="P12" s="183">
        <v>0.34000000000000008</v>
      </c>
      <c r="Q12" s="183">
        <v>4.0000000000000036E-2</v>
      </c>
    </row>
    <row r="13" spans="1:18" ht="18" customHeight="1" thickTop="1" x14ac:dyDescent="0.2">
      <c r="A13" s="839" t="s">
        <v>100</v>
      </c>
      <c r="B13" s="198">
        <v>26.8</v>
      </c>
      <c r="C13" s="198">
        <v>20.6</v>
      </c>
      <c r="D13" s="198">
        <v>31.9</v>
      </c>
      <c r="E13" s="198">
        <v>49</v>
      </c>
      <c r="F13" s="198">
        <v>128.30000000000001</v>
      </c>
      <c r="G13" s="198">
        <v>63.7</v>
      </c>
      <c r="H13" s="198">
        <v>40.5</v>
      </c>
      <c r="I13" s="198" t="s">
        <v>37</v>
      </c>
      <c r="J13" s="198" t="s">
        <v>37</v>
      </c>
      <c r="K13" s="281">
        <v>104.3</v>
      </c>
      <c r="L13" s="284">
        <v>56.8</v>
      </c>
      <c r="M13" s="284" t="s">
        <v>37</v>
      </c>
      <c r="N13" s="840">
        <v>128.30000000000001</v>
      </c>
      <c r="O13" s="204">
        <v>219</v>
      </c>
      <c r="P13" s="284">
        <v>90.6</v>
      </c>
      <c r="Q13" s="284">
        <v>17</v>
      </c>
    </row>
    <row r="14" spans="1:18" ht="18" customHeight="1" x14ac:dyDescent="0.2">
      <c r="A14" s="479" t="s">
        <v>55</v>
      </c>
      <c r="B14" s="841">
        <v>4.2999999999999997E-2</v>
      </c>
      <c r="C14" s="841">
        <v>2.9000000000000001E-2</v>
      </c>
      <c r="D14" s="841">
        <v>4.1000000000000002E-2</v>
      </c>
      <c r="E14" s="841">
        <v>5.2999999999999999E-2</v>
      </c>
      <c r="F14" s="841">
        <v>4.2000000000000003E-2</v>
      </c>
      <c r="G14" s="841">
        <v>7.1999999999999995E-2</v>
      </c>
      <c r="H14" s="841">
        <v>4.4999999999999998E-2</v>
      </c>
      <c r="I14" s="841" t="s">
        <v>37</v>
      </c>
      <c r="J14" s="841" t="s">
        <v>37</v>
      </c>
      <c r="K14" s="842">
        <v>5.8000000000000003E-2</v>
      </c>
      <c r="L14" s="289">
        <v>2.2999999999999998</v>
      </c>
      <c r="M14" s="289" t="s">
        <v>37</v>
      </c>
      <c r="N14" s="843">
        <v>4.2000000000000003E-2</v>
      </c>
      <c r="O14" s="213">
        <v>0.06</v>
      </c>
      <c r="P14" s="289">
        <v>1.8</v>
      </c>
      <c r="Q14" s="289">
        <v>0.2</v>
      </c>
    </row>
    <row r="15" spans="1:18" ht="26.25" customHeight="1" x14ac:dyDescent="0.2">
      <c r="A15" s="215" t="s">
        <v>274</v>
      </c>
      <c r="B15" s="216">
        <v>3.6</v>
      </c>
      <c r="C15" s="216">
        <v>-2.7</v>
      </c>
      <c r="D15" s="216">
        <v>6.9</v>
      </c>
      <c r="E15" s="216">
        <v>17</v>
      </c>
      <c r="F15" s="216">
        <v>24.9</v>
      </c>
      <c r="G15" s="216">
        <v>8.1999999999999993</v>
      </c>
      <c r="H15" s="216">
        <v>3.5</v>
      </c>
      <c r="I15" s="216" t="s">
        <v>37</v>
      </c>
      <c r="J15" s="216" t="s">
        <v>37</v>
      </c>
      <c r="K15" s="291">
        <v>11.7</v>
      </c>
      <c r="L15" s="223">
        <v>10.8</v>
      </c>
      <c r="M15" s="223" t="s">
        <v>37</v>
      </c>
      <c r="N15" s="845">
        <v>24.9</v>
      </c>
      <c r="O15" s="222">
        <v>27.4</v>
      </c>
      <c r="P15" s="223">
        <v>2.5</v>
      </c>
      <c r="Q15" s="223">
        <v>0.2</v>
      </c>
    </row>
    <row r="16" spans="1:18" ht="18" customHeight="1" x14ac:dyDescent="0.2">
      <c r="A16" s="224"/>
      <c r="B16" s="302">
        <v>6.5000000000000002E-2</v>
      </c>
      <c r="C16" s="302">
        <v>-3.6999999999999998E-2</v>
      </c>
      <c r="D16" s="302">
        <v>8.5000000000000006E-2</v>
      </c>
      <c r="E16" s="302">
        <v>0.122</v>
      </c>
      <c r="F16" s="302">
        <v>7.1999999999999995E-2</v>
      </c>
      <c r="G16" s="302">
        <v>0.127</v>
      </c>
      <c r="H16" s="302">
        <v>0.05</v>
      </c>
      <c r="I16" s="302" t="s">
        <v>37</v>
      </c>
      <c r="J16" s="302" t="s">
        <v>37</v>
      </c>
      <c r="K16" s="303">
        <v>8.6999999999999994E-2</v>
      </c>
      <c r="L16" s="289">
        <v>8</v>
      </c>
      <c r="M16" s="289" t="s">
        <v>37</v>
      </c>
      <c r="N16" s="860">
        <v>7.1999999999999995E-2</v>
      </c>
      <c r="O16" s="297">
        <v>9.4E-2</v>
      </c>
      <c r="P16" s="289">
        <v>2.2000000000000002</v>
      </c>
      <c r="Q16" s="289">
        <v>-0.2</v>
      </c>
    </row>
    <row r="17" spans="1:17" ht="18" customHeight="1" x14ac:dyDescent="0.2">
      <c r="A17" s="861" t="s">
        <v>105</v>
      </c>
      <c r="B17" s="217">
        <v>13</v>
      </c>
      <c r="C17" s="217">
        <v>11.7</v>
      </c>
      <c r="D17" s="217">
        <v>15</v>
      </c>
      <c r="E17" s="217">
        <v>16.2</v>
      </c>
      <c r="F17" s="217">
        <v>55.8</v>
      </c>
      <c r="G17" s="217">
        <v>43.4</v>
      </c>
      <c r="H17" s="217">
        <v>28.7</v>
      </c>
      <c r="I17" s="217" t="s">
        <v>37</v>
      </c>
      <c r="J17" s="217" t="s">
        <v>37</v>
      </c>
      <c r="K17" s="218">
        <v>72</v>
      </c>
      <c r="L17" s="223">
        <v>47.4</v>
      </c>
      <c r="M17" s="223" t="s">
        <v>37</v>
      </c>
      <c r="N17" s="845">
        <v>55.8</v>
      </c>
      <c r="O17" s="222">
        <v>143.6</v>
      </c>
      <c r="P17" s="223">
        <v>87.8</v>
      </c>
      <c r="Q17" s="223">
        <v>14.8</v>
      </c>
    </row>
    <row r="18" spans="1:17" ht="18" customHeight="1" x14ac:dyDescent="0.2">
      <c r="A18" s="862"/>
      <c r="B18" s="225">
        <v>3.3000000000000002E-2</v>
      </c>
      <c r="C18" s="225">
        <v>2.5999999999999999E-2</v>
      </c>
      <c r="D18" s="225">
        <v>3.1E-2</v>
      </c>
      <c r="E18" s="225">
        <v>0.03</v>
      </c>
      <c r="F18" s="225">
        <v>0.03</v>
      </c>
      <c r="G18" s="225">
        <v>7.4999999999999997E-2</v>
      </c>
      <c r="H18" s="225">
        <v>5.1999999999999998E-2</v>
      </c>
      <c r="I18" s="225" t="s">
        <v>37</v>
      </c>
      <c r="J18" s="225" t="s">
        <v>37</v>
      </c>
      <c r="K18" s="293">
        <v>6.4000000000000001E-2</v>
      </c>
      <c r="L18" s="863">
        <v>3.5</v>
      </c>
      <c r="M18" s="299" t="s">
        <v>37</v>
      </c>
      <c r="N18" s="860">
        <v>0.03</v>
      </c>
      <c r="O18" s="297">
        <v>6.5000000000000002E-2</v>
      </c>
      <c r="P18" s="299">
        <v>3.5</v>
      </c>
      <c r="Q18" s="299">
        <v>0.5</v>
      </c>
    </row>
    <row r="19" spans="1:17" ht="18" customHeight="1" x14ac:dyDescent="0.2">
      <c r="A19" s="861" t="s">
        <v>272</v>
      </c>
      <c r="B19" s="217">
        <v>28.1</v>
      </c>
      <c r="C19" s="217">
        <v>32.799999999999997</v>
      </c>
      <c r="D19" s="217">
        <v>40.799999999999997</v>
      </c>
      <c r="E19" s="217">
        <v>50.5</v>
      </c>
      <c r="F19" s="217">
        <v>152.30000000000001</v>
      </c>
      <c r="G19" s="217">
        <v>62.6</v>
      </c>
      <c r="H19" s="217">
        <v>54.5</v>
      </c>
      <c r="I19" s="217" t="s">
        <v>37</v>
      </c>
      <c r="J19" s="217" t="s">
        <v>37</v>
      </c>
      <c r="K19" s="218">
        <v>117.1</v>
      </c>
      <c r="L19" s="223">
        <v>56.1</v>
      </c>
      <c r="M19" s="223" t="s">
        <v>37</v>
      </c>
      <c r="N19" s="845">
        <v>152.30000000000001</v>
      </c>
      <c r="O19" s="222">
        <v>223.4</v>
      </c>
      <c r="P19" s="223">
        <v>71.099999999999994</v>
      </c>
      <c r="Q19" s="223">
        <v>17.7</v>
      </c>
    </row>
    <row r="20" spans="1:17" ht="18" customHeight="1" x14ac:dyDescent="0.2">
      <c r="A20" s="862"/>
      <c r="B20" s="225">
        <v>7.2999999999999995E-2</v>
      </c>
      <c r="C20" s="225">
        <v>7.3999999999999996E-2</v>
      </c>
      <c r="D20" s="225">
        <v>8.4000000000000005E-2</v>
      </c>
      <c r="E20" s="225">
        <v>9.4E-2</v>
      </c>
      <c r="F20" s="225">
        <v>8.2000000000000003E-2</v>
      </c>
      <c r="G20" s="225">
        <v>0.109</v>
      </c>
      <c r="H20" s="225">
        <v>0.10100000000000001</v>
      </c>
      <c r="I20" s="225" t="s">
        <v>37</v>
      </c>
      <c r="J20" s="225" t="s">
        <v>37</v>
      </c>
      <c r="K20" s="293">
        <v>0.105</v>
      </c>
      <c r="L20" s="863">
        <v>3.1</v>
      </c>
      <c r="M20" s="299" t="s">
        <v>37</v>
      </c>
      <c r="N20" s="860">
        <v>8.2000000000000003E-2</v>
      </c>
      <c r="O20" s="297">
        <v>0.10199999999999999</v>
      </c>
      <c r="P20" s="299">
        <v>2</v>
      </c>
      <c r="Q20" s="299">
        <v>0.5</v>
      </c>
    </row>
    <row r="21" spans="1:17" ht="18" customHeight="1" x14ac:dyDescent="0.2">
      <c r="A21" s="864" t="s">
        <v>273</v>
      </c>
      <c r="B21" s="235">
        <v>11.1</v>
      </c>
      <c r="C21" s="235">
        <v>11.8</v>
      </c>
      <c r="D21" s="235">
        <v>10.6</v>
      </c>
      <c r="E21" s="235">
        <v>18.399999999999999</v>
      </c>
      <c r="F21" s="235">
        <v>51.9</v>
      </c>
      <c r="G21" s="235">
        <v>11.9</v>
      </c>
      <c r="H21" s="235">
        <v>4.5</v>
      </c>
      <c r="I21" s="235" t="s">
        <v>37</v>
      </c>
      <c r="J21" s="235" t="s">
        <v>37</v>
      </c>
      <c r="K21" s="236">
        <v>16.399999999999999</v>
      </c>
      <c r="L21" s="241">
        <v>-6.6</v>
      </c>
      <c r="M21" s="241" t="s">
        <v>37</v>
      </c>
      <c r="N21" s="850">
        <v>51.9</v>
      </c>
      <c r="O21" s="240">
        <v>58.2</v>
      </c>
      <c r="P21" s="241">
        <v>6.3</v>
      </c>
      <c r="Q21" s="241">
        <v>10</v>
      </c>
    </row>
    <row r="22" spans="1:17" ht="18" customHeight="1" thickBot="1" x14ac:dyDescent="0.25">
      <c r="A22" s="865"/>
      <c r="B22" s="407">
        <v>0.06</v>
      </c>
      <c r="C22" s="407">
        <v>5.8000000000000003E-2</v>
      </c>
      <c r="D22" s="407">
        <v>4.9000000000000002E-2</v>
      </c>
      <c r="E22" s="407">
        <v>7.3999999999999996E-2</v>
      </c>
      <c r="F22" s="407">
        <v>6.0999999999999999E-2</v>
      </c>
      <c r="G22" s="407">
        <v>4.9000000000000002E-2</v>
      </c>
      <c r="H22" s="407">
        <v>1.6E-2</v>
      </c>
      <c r="I22" s="407" t="s">
        <v>37</v>
      </c>
      <c r="J22" s="407" t="s">
        <v>37</v>
      </c>
      <c r="K22" s="408">
        <v>3.1E-2</v>
      </c>
      <c r="L22" s="866">
        <v>-2.8</v>
      </c>
      <c r="M22" s="867" t="s">
        <v>37</v>
      </c>
      <c r="N22" s="868">
        <v>6.0999999999999999E-2</v>
      </c>
      <c r="O22" s="412">
        <v>5.0999999999999997E-2</v>
      </c>
      <c r="P22" s="869">
        <v>-1</v>
      </c>
      <c r="Q22" s="870">
        <v>0.7</v>
      </c>
    </row>
    <row r="23" spans="1:17" ht="18" customHeight="1" thickTop="1" x14ac:dyDescent="0.2">
      <c r="A23" s="871" t="s">
        <v>106</v>
      </c>
      <c r="B23" s="234">
        <v>43.1</v>
      </c>
      <c r="C23" s="234">
        <v>36.5</v>
      </c>
      <c r="D23" s="234">
        <v>47.3</v>
      </c>
      <c r="E23" s="234">
        <v>72.2</v>
      </c>
      <c r="F23" s="234">
        <v>199.1</v>
      </c>
      <c r="G23" s="234">
        <v>85.9</v>
      </c>
      <c r="H23" s="234">
        <v>67</v>
      </c>
      <c r="I23" s="234" t="s">
        <v>37</v>
      </c>
      <c r="J23" s="234" t="s">
        <v>37</v>
      </c>
      <c r="K23" s="849">
        <v>152.9</v>
      </c>
      <c r="L23" s="872">
        <v>73.2</v>
      </c>
      <c r="M23" s="872" t="s">
        <v>37</v>
      </c>
      <c r="N23" s="850">
        <v>199.1</v>
      </c>
      <c r="O23" s="240">
        <v>315</v>
      </c>
      <c r="P23" s="872">
        <v>115.8</v>
      </c>
      <c r="Q23" s="872">
        <v>13</v>
      </c>
    </row>
    <row r="24" spans="1:17" ht="18" customHeight="1" x14ac:dyDescent="0.2">
      <c r="A24" s="873" t="s">
        <v>258</v>
      </c>
      <c r="B24" s="302">
        <v>6.9000000000000006E-2</v>
      </c>
      <c r="C24" s="302">
        <v>5.0999999999999997E-2</v>
      </c>
      <c r="D24" s="302">
        <v>0.06</v>
      </c>
      <c r="E24" s="302">
        <v>7.8E-2</v>
      </c>
      <c r="F24" s="302">
        <v>6.5000000000000002E-2</v>
      </c>
      <c r="G24" s="302">
        <v>9.7000000000000003E-2</v>
      </c>
      <c r="H24" s="302">
        <v>7.3999999999999996E-2</v>
      </c>
      <c r="I24" s="302" t="s">
        <v>37</v>
      </c>
      <c r="J24" s="302" t="s">
        <v>37</v>
      </c>
      <c r="K24" s="303">
        <v>8.5999999999999993E-2</v>
      </c>
      <c r="L24" s="289">
        <v>2.7</v>
      </c>
      <c r="M24" s="289" t="s">
        <v>37</v>
      </c>
      <c r="N24" s="860">
        <v>6.5000000000000002E-2</v>
      </c>
      <c r="O24" s="297">
        <v>8.6999999999999994E-2</v>
      </c>
      <c r="P24" s="289">
        <v>2.2000000000000002</v>
      </c>
      <c r="Q24" s="289">
        <v>0.1</v>
      </c>
    </row>
    <row r="25" spans="1:17" ht="26.25" customHeight="1" x14ac:dyDescent="0.2">
      <c r="A25" s="215" t="s">
        <v>274</v>
      </c>
      <c r="B25" s="217">
        <v>3.8</v>
      </c>
      <c r="C25" s="217">
        <v>-2.2999999999999998</v>
      </c>
      <c r="D25" s="217">
        <v>6.2</v>
      </c>
      <c r="E25" s="217">
        <v>18.600000000000001</v>
      </c>
      <c r="F25" s="217">
        <v>26.2</v>
      </c>
      <c r="G25" s="217">
        <v>7.9</v>
      </c>
      <c r="H25" s="217">
        <v>3.3</v>
      </c>
      <c r="I25" s="217" t="s">
        <v>37</v>
      </c>
      <c r="J25" s="217" t="s">
        <v>37</v>
      </c>
      <c r="K25" s="218">
        <v>11.2</v>
      </c>
      <c r="L25" s="223">
        <v>9.6999999999999993</v>
      </c>
      <c r="M25" s="223" t="s">
        <v>37</v>
      </c>
      <c r="N25" s="845">
        <v>26.2</v>
      </c>
      <c r="O25" s="222">
        <v>27.9</v>
      </c>
      <c r="P25" s="223">
        <v>1.7</v>
      </c>
      <c r="Q25" s="223">
        <v>0.2</v>
      </c>
    </row>
    <row r="26" spans="1:17" ht="18" customHeight="1" x14ac:dyDescent="0.2">
      <c r="A26" s="224"/>
      <c r="B26" s="302">
        <v>6.9000000000000006E-2</v>
      </c>
      <c r="C26" s="302">
        <v>-3.2000000000000001E-2</v>
      </c>
      <c r="D26" s="302">
        <v>7.5999999999999998E-2</v>
      </c>
      <c r="E26" s="302">
        <v>0.13300000000000001</v>
      </c>
      <c r="F26" s="302">
        <v>7.5999999999999998E-2</v>
      </c>
      <c r="G26" s="302">
        <v>0.123</v>
      </c>
      <c r="H26" s="302">
        <v>4.7E-2</v>
      </c>
      <c r="I26" s="302" t="s">
        <v>37</v>
      </c>
      <c r="J26" s="302" t="s">
        <v>37</v>
      </c>
      <c r="K26" s="303">
        <v>8.4000000000000005E-2</v>
      </c>
      <c r="L26" s="306">
        <v>7.2</v>
      </c>
      <c r="M26" s="306" t="s">
        <v>37</v>
      </c>
      <c r="N26" s="860">
        <v>7.5999999999999998E-2</v>
      </c>
      <c r="O26" s="297">
        <v>9.5000000000000001E-2</v>
      </c>
      <c r="P26" s="289">
        <v>1.9</v>
      </c>
      <c r="Q26" s="306">
        <v>-0.3</v>
      </c>
    </row>
    <row r="27" spans="1:17" ht="18" customHeight="1" x14ac:dyDescent="0.2">
      <c r="A27" s="861" t="s">
        <v>103</v>
      </c>
      <c r="B27" s="217">
        <v>26.4</v>
      </c>
      <c r="C27" s="217">
        <v>25.8</v>
      </c>
      <c r="D27" s="217">
        <v>29.2</v>
      </c>
      <c r="E27" s="217">
        <v>31.9</v>
      </c>
      <c r="F27" s="217">
        <v>113.4</v>
      </c>
      <c r="G27" s="217">
        <v>59.9</v>
      </c>
      <c r="H27" s="217">
        <v>44.2</v>
      </c>
      <c r="I27" s="217" t="s">
        <v>37</v>
      </c>
      <c r="J27" s="217" t="s">
        <v>37</v>
      </c>
      <c r="K27" s="218">
        <v>104.1</v>
      </c>
      <c r="L27" s="223">
        <v>51.9</v>
      </c>
      <c r="M27" s="223" t="s">
        <v>37</v>
      </c>
      <c r="N27" s="845">
        <v>113.4</v>
      </c>
      <c r="O27" s="222">
        <v>200.6</v>
      </c>
      <c r="P27" s="223">
        <v>87.2</v>
      </c>
      <c r="Q27" s="223">
        <v>15.9</v>
      </c>
    </row>
    <row r="28" spans="1:17" ht="18" customHeight="1" x14ac:dyDescent="0.2">
      <c r="A28" s="874"/>
      <c r="B28" s="302">
        <v>6.7000000000000004E-2</v>
      </c>
      <c r="C28" s="302">
        <v>5.8000000000000003E-2</v>
      </c>
      <c r="D28" s="302">
        <v>0.06</v>
      </c>
      <c r="E28" s="302">
        <v>5.8999999999999997E-2</v>
      </c>
      <c r="F28" s="302">
        <v>6.0999999999999999E-2</v>
      </c>
      <c r="G28" s="302">
        <v>0.10299999999999999</v>
      </c>
      <c r="H28" s="302">
        <v>8.1000000000000003E-2</v>
      </c>
      <c r="I28" s="302" t="s">
        <v>37</v>
      </c>
      <c r="J28" s="302" t="s">
        <v>37</v>
      </c>
      <c r="K28" s="303">
        <v>9.1999999999999998E-2</v>
      </c>
      <c r="L28" s="306">
        <v>3</v>
      </c>
      <c r="M28" s="306" t="s">
        <v>37</v>
      </c>
      <c r="N28" s="860">
        <v>6.0999999999999999E-2</v>
      </c>
      <c r="O28" s="297">
        <v>9.0999999999999998E-2</v>
      </c>
      <c r="P28" s="306">
        <v>3</v>
      </c>
      <c r="Q28" s="306">
        <v>0.5</v>
      </c>
    </row>
    <row r="29" spans="1:17" ht="18" customHeight="1" x14ac:dyDescent="0.2">
      <c r="A29" s="861" t="s">
        <v>272</v>
      </c>
      <c r="B29" s="217">
        <v>29.3</v>
      </c>
      <c r="C29" s="217">
        <v>34</v>
      </c>
      <c r="D29" s="217">
        <v>42</v>
      </c>
      <c r="E29" s="217">
        <v>52</v>
      </c>
      <c r="F29" s="217">
        <v>157.30000000000001</v>
      </c>
      <c r="G29" s="217">
        <v>65.2</v>
      </c>
      <c r="H29" s="217">
        <v>56.7</v>
      </c>
      <c r="I29" s="217" t="s">
        <v>37</v>
      </c>
      <c r="J29" s="217" t="s">
        <v>37</v>
      </c>
      <c r="K29" s="218">
        <v>121.9</v>
      </c>
      <c r="L29" s="223">
        <v>58.5</v>
      </c>
      <c r="M29" s="223" t="s">
        <v>37</v>
      </c>
      <c r="N29" s="845">
        <v>157.30000000000001</v>
      </c>
      <c r="O29" s="222">
        <v>230.1</v>
      </c>
      <c r="P29" s="223">
        <v>72.8</v>
      </c>
      <c r="Q29" s="223">
        <v>17.8</v>
      </c>
    </row>
    <row r="30" spans="1:17" ht="18" customHeight="1" x14ac:dyDescent="0.2">
      <c r="A30" s="874"/>
      <c r="B30" s="302">
        <v>7.5999999999999998E-2</v>
      </c>
      <c r="C30" s="302">
        <v>7.6999999999999999E-2</v>
      </c>
      <c r="D30" s="302">
        <v>8.6999999999999994E-2</v>
      </c>
      <c r="E30" s="302">
        <v>9.7000000000000003E-2</v>
      </c>
      <c r="F30" s="302">
        <v>8.5000000000000006E-2</v>
      </c>
      <c r="G30" s="302">
        <v>0.114</v>
      </c>
      <c r="H30" s="302">
        <v>0.104</v>
      </c>
      <c r="I30" s="302" t="s">
        <v>37</v>
      </c>
      <c r="J30" s="302" t="s">
        <v>37</v>
      </c>
      <c r="K30" s="303">
        <v>0.109</v>
      </c>
      <c r="L30" s="306">
        <v>3.2</v>
      </c>
      <c r="M30" s="306" t="s">
        <v>37</v>
      </c>
      <c r="N30" s="860">
        <v>8.5000000000000006E-2</v>
      </c>
      <c r="O30" s="297">
        <v>0.105</v>
      </c>
      <c r="P30" s="306">
        <v>2</v>
      </c>
      <c r="Q30" s="306">
        <v>0.5</v>
      </c>
    </row>
    <row r="31" spans="1:17" ht="18" customHeight="1" x14ac:dyDescent="0.2">
      <c r="A31" s="864" t="s">
        <v>273</v>
      </c>
      <c r="B31" s="235">
        <v>13.7</v>
      </c>
      <c r="C31" s="235">
        <v>13.2</v>
      </c>
      <c r="D31" s="235">
        <v>12.6</v>
      </c>
      <c r="E31" s="235">
        <v>24.5</v>
      </c>
      <c r="F31" s="235">
        <v>64</v>
      </c>
      <c r="G31" s="235">
        <v>17.7</v>
      </c>
      <c r="H31" s="235">
        <v>15.6</v>
      </c>
      <c r="I31" s="235" t="s">
        <v>37</v>
      </c>
      <c r="J31" s="235" t="s">
        <v>37</v>
      </c>
      <c r="K31" s="236">
        <v>33.299999999999997</v>
      </c>
      <c r="L31" s="241">
        <v>6.4</v>
      </c>
      <c r="M31" s="241" t="s">
        <v>37</v>
      </c>
      <c r="N31" s="850">
        <v>64</v>
      </c>
      <c r="O31" s="240">
        <v>97.3</v>
      </c>
      <c r="P31" s="241">
        <v>33.299999999999997</v>
      </c>
      <c r="Q31" s="241">
        <v>4.3</v>
      </c>
    </row>
    <row r="32" spans="1:17" ht="18" customHeight="1" thickBot="1" x14ac:dyDescent="0.25">
      <c r="A32" s="875"/>
      <c r="B32" s="407">
        <v>7.3999999999999996E-2</v>
      </c>
      <c r="C32" s="407">
        <v>6.5000000000000002E-2</v>
      </c>
      <c r="D32" s="407">
        <v>5.8000000000000003E-2</v>
      </c>
      <c r="E32" s="407">
        <v>9.8000000000000004E-2</v>
      </c>
      <c r="F32" s="407">
        <v>7.4999999999999997E-2</v>
      </c>
      <c r="G32" s="407">
        <v>7.2999999999999995E-2</v>
      </c>
      <c r="H32" s="407">
        <v>5.5E-2</v>
      </c>
      <c r="I32" s="407" t="s">
        <v>37</v>
      </c>
      <c r="J32" s="407" t="s">
        <v>37</v>
      </c>
      <c r="K32" s="408">
        <v>6.3E-2</v>
      </c>
      <c r="L32" s="869">
        <v>-0.6</v>
      </c>
      <c r="M32" s="869" t="s">
        <v>37</v>
      </c>
      <c r="N32" s="868">
        <v>7.4999999999999997E-2</v>
      </c>
      <c r="O32" s="412">
        <v>8.5000000000000006E-2</v>
      </c>
      <c r="P32" s="869">
        <v>1</v>
      </c>
      <c r="Q32" s="869">
        <v>0</v>
      </c>
    </row>
    <row r="33" spans="1:17" ht="18" customHeight="1" thickTop="1" thickBot="1" x14ac:dyDescent="0.25">
      <c r="A33" s="876" t="s">
        <v>42</v>
      </c>
      <c r="B33" s="255">
        <v>5.2</v>
      </c>
      <c r="C33" s="255">
        <v>39.9</v>
      </c>
      <c r="D33" s="255">
        <v>68.400000000000006</v>
      </c>
      <c r="E33" s="255">
        <v>23.2</v>
      </c>
      <c r="F33" s="255">
        <v>136.9</v>
      </c>
      <c r="G33" s="255">
        <v>118.3</v>
      </c>
      <c r="H33" s="255">
        <v>57.5</v>
      </c>
      <c r="I33" s="255" t="s">
        <v>37</v>
      </c>
      <c r="J33" s="255" t="s">
        <v>37</v>
      </c>
      <c r="K33" s="308">
        <v>175.9</v>
      </c>
      <c r="L33" s="311">
        <v>130.80000000000001</v>
      </c>
      <c r="M33" s="311" t="s">
        <v>37</v>
      </c>
      <c r="N33" s="856">
        <v>136.9</v>
      </c>
      <c r="O33" s="261">
        <v>249</v>
      </c>
      <c r="P33" s="311">
        <v>112</v>
      </c>
      <c r="Q33" s="311">
        <v>21</v>
      </c>
    </row>
    <row r="34" spans="1:17" ht="18" customHeight="1" thickTop="1" x14ac:dyDescent="0.2">
      <c r="A34" s="877" t="s">
        <v>107</v>
      </c>
      <c r="B34" s="878">
        <v>37.4</v>
      </c>
      <c r="C34" s="878">
        <v>74.900000000000006</v>
      </c>
      <c r="D34" s="878">
        <v>105.6</v>
      </c>
      <c r="E34" s="878">
        <v>58.9</v>
      </c>
      <c r="F34" s="878">
        <v>277</v>
      </c>
      <c r="G34" s="878">
        <v>161.5</v>
      </c>
      <c r="H34" s="878">
        <v>106.2</v>
      </c>
      <c r="I34" s="878" t="s">
        <v>37</v>
      </c>
      <c r="J34" s="878" t="s">
        <v>37</v>
      </c>
      <c r="K34" s="879">
        <v>267.7</v>
      </c>
      <c r="L34" s="319">
        <v>155.30000000000001</v>
      </c>
      <c r="M34" s="319" t="s">
        <v>37</v>
      </c>
      <c r="N34" s="880">
        <v>277</v>
      </c>
      <c r="O34" s="318">
        <v>435</v>
      </c>
      <c r="P34" s="319">
        <v>157.9</v>
      </c>
      <c r="Q34" s="319">
        <v>18</v>
      </c>
    </row>
    <row r="35" spans="1:17" ht="26.25" customHeight="1" x14ac:dyDescent="0.2">
      <c r="A35" s="881" t="s">
        <v>275</v>
      </c>
      <c r="B35" s="175">
        <v>4.8</v>
      </c>
      <c r="C35" s="175">
        <v>3</v>
      </c>
      <c r="D35" s="175">
        <v>7.1</v>
      </c>
      <c r="E35" s="175">
        <v>19.5</v>
      </c>
      <c r="F35" s="175">
        <v>34.5</v>
      </c>
      <c r="G35" s="175">
        <v>47.6</v>
      </c>
      <c r="H35" s="175">
        <v>3.4</v>
      </c>
      <c r="I35" s="175" t="s">
        <v>37</v>
      </c>
      <c r="J35" s="175" t="s">
        <v>37</v>
      </c>
      <c r="K35" s="278">
        <v>51</v>
      </c>
      <c r="L35" s="322">
        <v>43.2</v>
      </c>
      <c r="M35" s="322" t="s">
        <v>37</v>
      </c>
      <c r="N35" s="835">
        <v>34.5</v>
      </c>
      <c r="O35" s="181">
        <v>67.7</v>
      </c>
      <c r="P35" s="322">
        <v>33.200000000000003</v>
      </c>
      <c r="Q35" s="322">
        <v>0.4</v>
      </c>
    </row>
    <row r="36" spans="1:17" ht="18" customHeight="1" x14ac:dyDescent="0.2">
      <c r="A36" s="882" t="s">
        <v>103</v>
      </c>
      <c r="B36" s="175">
        <v>15.3</v>
      </c>
      <c r="C36" s="175">
        <v>55.7</v>
      </c>
      <c r="D36" s="175">
        <v>84.4</v>
      </c>
      <c r="E36" s="175">
        <v>14.3</v>
      </c>
      <c r="F36" s="175">
        <v>169.8</v>
      </c>
      <c r="G36" s="175">
        <v>94.6</v>
      </c>
      <c r="H36" s="175">
        <v>78.599999999999994</v>
      </c>
      <c r="I36" s="175" t="s">
        <v>37</v>
      </c>
      <c r="J36" s="175" t="s">
        <v>37</v>
      </c>
      <c r="K36" s="278">
        <v>173.3</v>
      </c>
      <c r="L36" s="322">
        <v>102.2</v>
      </c>
      <c r="M36" s="322" t="s">
        <v>37</v>
      </c>
      <c r="N36" s="835">
        <v>169.8</v>
      </c>
      <c r="O36" s="181">
        <v>303.2</v>
      </c>
      <c r="P36" s="322">
        <v>133.4</v>
      </c>
      <c r="Q36" s="322">
        <v>35.5</v>
      </c>
    </row>
    <row r="37" spans="1:17" ht="18" customHeight="1" x14ac:dyDescent="0.2">
      <c r="A37" s="883" t="s">
        <v>272</v>
      </c>
      <c r="B37" s="175">
        <v>16.399999999999999</v>
      </c>
      <c r="C37" s="175">
        <v>62.6</v>
      </c>
      <c r="D37" s="175">
        <v>96.2</v>
      </c>
      <c r="E37" s="175">
        <v>32.200000000000003</v>
      </c>
      <c r="F37" s="175">
        <v>207.4</v>
      </c>
      <c r="G37" s="175">
        <v>102.7</v>
      </c>
      <c r="H37" s="175">
        <v>90.1</v>
      </c>
      <c r="I37" s="175" t="s">
        <v>37</v>
      </c>
      <c r="J37" s="175" t="s">
        <v>37</v>
      </c>
      <c r="K37" s="278">
        <v>192.8</v>
      </c>
      <c r="L37" s="322">
        <v>113.8</v>
      </c>
      <c r="M37" s="322" t="s">
        <v>37</v>
      </c>
      <c r="N37" s="835">
        <v>207.4</v>
      </c>
      <c r="O37" s="181">
        <v>334.4</v>
      </c>
      <c r="P37" s="322">
        <v>127.1</v>
      </c>
      <c r="Q37" s="322">
        <v>37.299999999999997</v>
      </c>
    </row>
    <row r="38" spans="1:17" ht="18" customHeight="1" thickBot="1" x14ac:dyDescent="0.25">
      <c r="A38" s="884" t="s">
        <v>273</v>
      </c>
      <c r="B38" s="885">
        <v>18.2</v>
      </c>
      <c r="C38" s="885">
        <v>16.5</v>
      </c>
      <c r="D38" s="885">
        <v>14.7</v>
      </c>
      <c r="E38" s="885">
        <v>27.7</v>
      </c>
      <c r="F38" s="885">
        <v>77</v>
      </c>
      <c r="G38" s="885">
        <v>18.899999999999999</v>
      </c>
      <c r="H38" s="885">
        <v>20.100000000000001</v>
      </c>
      <c r="I38" s="885" t="s">
        <v>37</v>
      </c>
      <c r="J38" s="885" t="s">
        <v>37</v>
      </c>
      <c r="K38" s="886">
        <v>39</v>
      </c>
      <c r="L38" s="887">
        <v>4.3</v>
      </c>
      <c r="M38" s="887" t="s">
        <v>37</v>
      </c>
      <c r="N38" s="888">
        <v>77</v>
      </c>
      <c r="O38" s="889">
        <v>110.7</v>
      </c>
      <c r="P38" s="887">
        <v>33.700000000000003</v>
      </c>
      <c r="Q38" s="887">
        <v>6.5</v>
      </c>
    </row>
    <row r="39" spans="1:17" ht="18" customHeight="1" thickTop="1" thickBot="1" x14ac:dyDescent="0.25">
      <c r="A39" s="263" t="s">
        <v>84</v>
      </c>
      <c r="B39" s="264"/>
      <c r="C39" s="265"/>
      <c r="D39" s="265"/>
      <c r="E39" s="265"/>
      <c r="F39" s="266">
        <v>5.0999999999999997E-2</v>
      </c>
      <c r="G39" s="265"/>
      <c r="H39" s="265"/>
      <c r="I39" s="265"/>
      <c r="J39" s="265"/>
      <c r="K39" s="267"/>
      <c r="L39" s="890"/>
      <c r="M39" s="891" t="s">
        <v>37</v>
      </c>
      <c r="N39" s="859">
        <v>5.0999999999999997E-2</v>
      </c>
      <c r="O39" s="271">
        <v>6.8000000000000005E-2</v>
      </c>
      <c r="P39" s="272">
        <v>1.7</v>
      </c>
      <c r="Q39" s="330">
        <v>0.4</v>
      </c>
    </row>
    <row r="40" spans="1:17" s="69" customFormat="1" thickTop="1" x14ac:dyDescent="0.2">
      <c r="B40" s="331"/>
      <c r="C40" s="331"/>
      <c r="D40" s="331"/>
      <c r="E40" s="331"/>
      <c r="F40" s="331"/>
      <c r="G40" s="331"/>
      <c r="H40" s="331"/>
      <c r="I40" s="331"/>
      <c r="J40" s="331"/>
      <c r="K40" s="331"/>
      <c r="L40" s="331"/>
      <c r="M40" s="331"/>
      <c r="N40" s="331"/>
      <c r="O40" s="331"/>
      <c r="P40" s="331"/>
      <c r="Q40" s="331"/>
    </row>
    <row r="41" spans="1:17" s="69" customFormat="1" ht="11.25" customHeight="1" x14ac:dyDescent="0.2">
      <c r="A41" s="332"/>
    </row>
    <row r="42" spans="1:17" s="69" customFormat="1" ht="11.25" customHeight="1" x14ac:dyDescent="0.2">
      <c r="A42" s="332"/>
    </row>
    <row r="43" spans="1:17" s="70" customFormat="1" ht="11.25" customHeight="1" x14ac:dyDescent="0.2">
      <c r="A43" s="332"/>
    </row>
    <row r="44" spans="1:17" x14ac:dyDescent="0.2">
      <c r="A44" s="69"/>
    </row>
    <row r="45" spans="1:17" x14ac:dyDescent="0.2">
      <c r="A45" s="69"/>
    </row>
  </sheetData>
  <mergeCells count="8">
    <mergeCell ref="P5:P6"/>
    <mergeCell ref="Q5:Q6"/>
    <mergeCell ref="B5:F5"/>
    <mergeCell ref="G5:K5"/>
    <mergeCell ref="L5:L6"/>
    <mergeCell ref="M5:M6"/>
    <mergeCell ref="N5:N6"/>
    <mergeCell ref="O5:O6"/>
  </mergeCells>
  <phoneticPr fontId="4"/>
  <conditionalFormatting sqref="A1:A2 A44 A46:A1048576">
    <cfRule type="expression" dxfId="277" priority="34">
      <formula>ISNUMBER(SEARCH("ROUND(",_xlfn.FORMULATEXT(A1)))</formula>
    </cfRule>
    <cfRule type="expression" dxfId="276" priority="33">
      <formula>ISNUMBER(SEARCH(")*100",_xlfn.FORMULATEXT(A1)))</formula>
    </cfRule>
    <cfRule type="expression" dxfId="275" priority="32">
      <formula>ISNUMBER(SEARCH("ROUNDDOWN",_xlfn.FORMULATEXT(A1)))</formula>
    </cfRule>
  </conditionalFormatting>
  <conditionalFormatting sqref="A4:A40">
    <cfRule type="expression" dxfId="274" priority="25">
      <formula>ISNUMBER(SEARCH("ROUND(",_xlfn.FORMULATEXT(A4)))</formula>
    </cfRule>
    <cfRule type="expression" dxfId="273" priority="24">
      <formula>ISNUMBER(SEARCH(")*100",_xlfn.FORMULATEXT(A4)))</formula>
    </cfRule>
    <cfRule type="expression" dxfId="272" priority="23">
      <formula>ISNUMBER(SEARCH("ROUNDDOWN",_xlfn.FORMULATEXT(A4)))</formula>
    </cfRule>
  </conditionalFormatting>
  <conditionalFormatting sqref="A45">
    <cfRule type="expression" dxfId="271" priority="31">
      <formula>ISNUMBER(SEARCH("ROUND(",_xlfn.FORMULATEXT(A45)))</formula>
    </cfRule>
    <cfRule type="expression" dxfId="270" priority="30">
      <formula>ISNUMBER(SEARCH(")*100",_xlfn.FORMULATEXT(A45)))</formula>
    </cfRule>
    <cfRule type="expression" dxfId="269" priority="29">
      <formula>ISNUMBER(SEARCH("ROUNDDOWN(",_xlfn.FORMULATEXT(A45)))</formula>
    </cfRule>
  </conditionalFormatting>
  <conditionalFormatting sqref="B7:K39">
    <cfRule type="expression" dxfId="268" priority="10">
      <formula>ISNUMBER(SEARCH(")*100",_xlfn.FORMULATEXT(B7)))</formula>
    </cfRule>
    <cfRule type="expression" dxfId="267" priority="11">
      <formula>ISNUMBER(SEARCH("ROUND(",_xlfn.FORMULATEXT(B7)))</formula>
    </cfRule>
  </conditionalFormatting>
  <conditionalFormatting sqref="B1:Q4">
    <cfRule type="expression" dxfId="266" priority="21">
      <formula>ISNUMBER(SEARCH(")*100",_xlfn.FORMULATEXT(B1)))</formula>
    </cfRule>
    <cfRule type="expression" dxfId="265" priority="20">
      <formula>ISNUMBER(SEARCH("ROUNDDOWN",_xlfn.FORMULATEXT(B1)))</formula>
    </cfRule>
    <cfRule type="expression" dxfId="264" priority="22">
      <formula>ISNUMBER(SEARCH("ROUND(",_xlfn.FORMULATEXT(B1)))</formula>
    </cfRule>
  </conditionalFormatting>
  <conditionalFormatting sqref="B7:Q1048576">
    <cfRule type="expression" dxfId="263" priority="3">
      <formula>ISNUMBER(SEARCH("ROUNDDOWN",_xlfn.FORMULATEXT(B7)))</formula>
    </cfRule>
  </conditionalFormatting>
  <conditionalFormatting sqref="B40:Q1048576">
    <cfRule type="expression" dxfId="262" priority="18">
      <formula>ISNUMBER(SEARCH(")*100",_xlfn.FORMULATEXT(B40)))</formula>
    </cfRule>
    <cfRule type="expression" dxfId="261" priority="19">
      <formula>ISNUMBER(SEARCH("ROUND(",_xlfn.FORMULATEXT(B40)))</formula>
    </cfRule>
  </conditionalFormatting>
  <conditionalFormatting sqref="L15:L39">
    <cfRule type="expression" dxfId="260" priority="7">
      <formula>ISNUMBER(SEARCH("ROUND(",_xlfn.FORMULATEXT(L15)))</formula>
    </cfRule>
    <cfRule type="expression" dxfId="259" priority="6">
      <formula>ISNUMBER(SEARCH(")*100",_xlfn.FORMULATEXT(L15)))</formula>
    </cfRule>
  </conditionalFormatting>
  <conditionalFormatting sqref="L22">
    <cfRule type="expression" dxfId="258" priority="2">
      <formula>ISNUMBER(SEARCH("ROUND(",_xlfn.FORMULATEXT(L22)))</formula>
    </cfRule>
    <cfRule type="expression" dxfId="257" priority="1">
      <formula>ISNUMBER(SEARCH(")*100",_xlfn.FORMULATEXT(L22)))</formula>
    </cfRule>
  </conditionalFormatting>
  <conditionalFormatting sqref="L7:O14">
    <cfRule type="expression" dxfId="256" priority="9">
      <formula>ISNUMBER(SEARCH("ROUND(",_xlfn.FORMULATEXT(L7)))</formula>
    </cfRule>
    <cfRule type="expression" dxfId="255" priority="8">
      <formula>ISNUMBER(SEARCH(")*100",_xlfn.FORMULATEXT(L7)))</formula>
    </cfRule>
  </conditionalFormatting>
  <conditionalFormatting sqref="M15:O22">
    <cfRule type="expression" dxfId="254" priority="15">
      <formula>ISNUMBER(SEARCH("ROUND(",_xlfn.FORMULATEXT(M15)))</formula>
    </cfRule>
    <cfRule type="expression" dxfId="253" priority="14">
      <formula>ISNUMBER(SEARCH(")*100",_xlfn.FORMULATEXT(M15)))</formula>
    </cfRule>
  </conditionalFormatting>
  <conditionalFormatting sqref="M23:P39">
    <cfRule type="expression" dxfId="252" priority="13">
      <formula>ISNUMBER(SEARCH("ROUND(",_xlfn.FORMULATEXT(M23)))</formula>
    </cfRule>
    <cfRule type="expression" dxfId="251" priority="12">
      <formula>ISNUMBER(SEARCH(")*100",_xlfn.FORMULATEXT(M23)))</formula>
    </cfRule>
  </conditionalFormatting>
  <conditionalFormatting sqref="P7:P22">
    <cfRule type="expression" dxfId="250" priority="17">
      <formula>ISNUMBER(SEARCH("ROUND(",_xlfn.FORMULATEXT(P7)))</formula>
    </cfRule>
    <cfRule type="expression" dxfId="249" priority="16">
      <formula>ISNUMBER(SEARCH(")*100",_xlfn.FORMULATEXT(P7)))</formula>
    </cfRule>
  </conditionalFormatting>
  <conditionalFormatting sqref="Q7:Q39">
    <cfRule type="expression" dxfId="248" priority="4">
      <formula>ISNUMBER(SEARCH(")*100",_xlfn.FORMULATEXT(Q7)))</formula>
    </cfRule>
    <cfRule type="expression" dxfId="247" priority="5">
      <formula>ISNUMBER(SEARCH("ROUND(",_xlfn.FORMULATEXT(Q7)))</formula>
    </cfRule>
  </conditionalFormatting>
  <conditionalFormatting sqref="R1:XFD1048576">
    <cfRule type="expression" dxfId="246" priority="26">
      <formula>ISNUMBER(SEARCH("ROUNDDOWN",_xlfn.FORMULATEXT(R1)))</formula>
    </cfRule>
    <cfRule type="expression" dxfId="245" priority="27">
      <formula>ISNUMBER(SEARCH(")*100",_xlfn.FORMULATEXT(R1)))</formula>
    </cfRule>
    <cfRule type="expression" dxfId="244" priority="28">
      <formula>ISNUMBER(SEARCH("ROUND(",_xlfn.FORMULATEXT(R1)))</formula>
    </cfRule>
  </conditionalFormatting>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Second Quarter of Fiscal 2024           6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4E8F9-9778-4FEC-97D8-38C6BAC77E83}">
  <sheetPr>
    <pageSetUpPr fitToPage="1"/>
  </sheetPr>
  <dimension ref="A3:Q60"/>
  <sheetViews>
    <sheetView showGridLines="0" view="pageBreakPreview" zoomScaleNormal="100" zoomScaleSheetLayoutView="100" workbookViewId="0"/>
  </sheetViews>
  <sheetFormatPr defaultColWidth="9.09765625" defaultRowHeight="12" x14ac:dyDescent="0.2"/>
  <cols>
    <col min="1" max="1" width="43.09765625" style="2" customWidth="1"/>
    <col min="2" max="11" width="11.3984375" style="2" customWidth="1"/>
    <col min="12" max="12" width="11" style="2" customWidth="1"/>
    <col min="13" max="13" width="9.09765625" style="2" hidden="1" customWidth="1"/>
    <col min="14" max="17" width="11.3984375" style="2" customWidth="1"/>
    <col min="18" max="16384" width="9.09765625" style="2"/>
  </cols>
  <sheetData>
    <row r="3" spans="1:17" ht="24.9" customHeight="1" x14ac:dyDescent="0.2">
      <c r="A3" s="361" t="s">
        <v>276</v>
      </c>
    </row>
    <row r="4" spans="1:17" s="362" customFormat="1" ht="5.15" customHeight="1" thickBot="1" x14ac:dyDescent="0.25">
      <c r="A4" s="363"/>
    </row>
    <row r="5" spans="1:17" ht="18" customHeight="1" x14ac:dyDescent="0.2">
      <c r="A5" s="21" t="s">
        <v>58</v>
      </c>
      <c r="B5" s="1027" t="s">
        <v>277</v>
      </c>
      <c r="C5" s="1028"/>
      <c r="D5" s="1028"/>
      <c r="E5" s="1028"/>
      <c r="F5" s="1029"/>
      <c r="G5" s="1084" t="s">
        <v>255</v>
      </c>
      <c r="H5" s="1085"/>
      <c r="I5" s="1085"/>
      <c r="J5" s="1085"/>
      <c r="K5" s="1086"/>
      <c r="L5" s="1082" t="s">
        <v>264</v>
      </c>
      <c r="M5" s="1082" t="s">
        <v>91</v>
      </c>
      <c r="N5" s="1111" t="s">
        <v>278</v>
      </c>
      <c r="O5" s="1113" t="s">
        <v>255</v>
      </c>
      <c r="P5" s="1082" t="s">
        <v>93</v>
      </c>
      <c r="Q5" s="1082" t="s">
        <v>91</v>
      </c>
    </row>
    <row r="6" spans="1:17" ht="24.9" customHeight="1" x14ac:dyDescent="0.2">
      <c r="A6" s="25"/>
      <c r="B6" s="171" t="s">
        <v>204</v>
      </c>
      <c r="C6" s="171" t="s">
        <v>205</v>
      </c>
      <c r="D6" s="171" t="s">
        <v>206</v>
      </c>
      <c r="E6" s="171" t="s">
        <v>207</v>
      </c>
      <c r="F6" s="172"/>
      <c r="G6" s="171" t="s">
        <v>134</v>
      </c>
      <c r="H6" s="171" t="s">
        <v>135</v>
      </c>
      <c r="I6" s="171" t="s">
        <v>136</v>
      </c>
      <c r="J6" s="171" t="s">
        <v>137</v>
      </c>
      <c r="K6" s="173"/>
      <c r="L6" s="1083"/>
      <c r="M6" s="1083"/>
      <c r="N6" s="1112"/>
      <c r="O6" s="1114"/>
      <c r="P6" s="1083"/>
      <c r="Q6" s="1083"/>
    </row>
    <row r="7" spans="1:17" ht="18" customHeight="1" x14ac:dyDescent="0.2">
      <c r="A7" s="31" t="s">
        <v>95</v>
      </c>
      <c r="B7" s="32">
        <v>695.3</v>
      </c>
      <c r="C7" s="32">
        <v>768.5</v>
      </c>
      <c r="D7" s="32">
        <v>740</v>
      </c>
      <c r="E7" s="32">
        <v>854</v>
      </c>
      <c r="F7" s="32">
        <v>3057.9</v>
      </c>
      <c r="G7" s="32">
        <v>714</v>
      </c>
      <c r="H7" s="32">
        <v>780.9</v>
      </c>
      <c r="I7" s="32" t="s">
        <v>37</v>
      </c>
      <c r="J7" s="32" t="s">
        <v>37</v>
      </c>
      <c r="K7" s="73">
        <v>1495</v>
      </c>
      <c r="L7" s="182">
        <v>2.0000000000000018E-2</v>
      </c>
      <c r="M7" s="182" t="s">
        <v>96</v>
      </c>
      <c r="N7" s="458">
        <v>3057.9</v>
      </c>
      <c r="O7" s="36">
        <v>3150</v>
      </c>
      <c r="P7" s="182">
        <v>3.0000000000000027E-2</v>
      </c>
      <c r="Q7" s="182">
        <v>0</v>
      </c>
    </row>
    <row r="8" spans="1:17" ht="18" customHeight="1" x14ac:dyDescent="0.2">
      <c r="A8" s="41" t="s">
        <v>279</v>
      </c>
      <c r="B8" s="32">
        <v>228</v>
      </c>
      <c r="C8" s="32">
        <v>240.5</v>
      </c>
      <c r="D8" s="32">
        <v>239.7</v>
      </c>
      <c r="E8" s="32">
        <v>213.4</v>
      </c>
      <c r="F8" s="32">
        <v>921.7</v>
      </c>
      <c r="G8" s="32">
        <v>236.2</v>
      </c>
      <c r="H8" s="32">
        <v>242.2</v>
      </c>
      <c r="I8" s="32" t="s">
        <v>37</v>
      </c>
      <c r="J8" s="32" t="s">
        <v>37</v>
      </c>
      <c r="K8" s="73">
        <v>478.5</v>
      </c>
      <c r="L8" s="182">
        <v>2.0000000000000018E-2</v>
      </c>
      <c r="M8" s="182" t="s">
        <v>37</v>
      </c>
      <c r="N8" s="458">
        <v>921.7</v>
      </c>
      <c r="O8" s="36">
        <v>900</v>
      </c>
      <c r="P8" s="182">
        <v>-2.0000000000000018E-2</v>
      </c>
      <c r="Q8" s="182">
        <v>3.0000000000000027E-2</v>
      </c>
    </row>
    <row r="9" spans="1:17" ht="18" customHeight="1" x14ac:dyDescent="0.2">
      <c r="A9" s="41" t="s">
        <v>122</v>
      </c>
      <c r="B9" s="32">
        <v>88.3</v>
      </c>
      <c r="C9" s="32">
        <v>98.9</v>
      </c>
      <c r="D9" s="32">
        <v>89.5</v>
      </c>
      <c r="E9" s="32">
        <v>97.2</v>
      </c>
      <c r="F9" s="32">
        <v>373.8</v>
      </c>
      <c r="G9" s="32">
        <v>83</v>
      </c>
      <c r="H9" s="32">
        <v>94.2</v>
      </c>
      <c r="I9" s="32" t="s">
        <v>37</v>
      </c>
      <c r="J9" s="32" t="s">
        <v>37</v>
      </c>
      <c r="K9" s="73">
        <v>177.2</v>
      </c>
      <c r="L9" s="182">
        <v>-5.0000000000000044E-2</v>
      </c>
      <c r="M9" s="182" t="s">
        <v>37</v>
      </c>
      <c r="N9" s="458">
        <v>373.8</v>
      </c>
      <c r="O9" s="36">
        <v>360</v>
      </c>
      <c r="P9" s="182">
        <v>-4.0000000000000036E-2</v>
      </c>
      <c r="Q9" s="182">
        <v>0</v>
      </c>
    </row>
    <row r="10" spans="1:17" ht="18" customHeight="1" x14ac:dyDescent="0.2">
      <c r="A10" s="185" t="s">
        <v>280</v>
      </c>
      <c r="B10" s="32">
        <v>164.9</v>
      </c>
      <c r="C10" s="32">
        <v>175.1</v>
      </c>
      <c r="D10" s="32">
        <v>165.3</v>
      </c>
      <c r="E10" s="32">
        <v>217.8</v>
      </c>
      <c r="F10" s="32">
        <v>723.1</v>
      </c>
      <c r="G10" s="32">
        <v>167</v>
      </c>
      <c r="H10" s="32">
        <v>180.8</v>
      </c>
      <c r="I10" s="32" t="s">
        <v>37</v>
      </c>
      <c r="J10" s="32" t="s">
        <v>37</v>
      </c>
      <c r="K10" s="73">
        <v>347.8</v>
      </c>
      <c r="L10" s="182">
        <v>2.0000000000000018E-2</v>
      </c>
      <c r="M10" s="182" t="s">
        <v>37</v>
      </c>
      <c r="N10" s="458">
        <v>723.1</v>
      </c>
      <c r="O10" s="36">
        <v>760</v>
      </c>
      <c r="P10" s="182">
        <v>5.0000000000000044E-2</v>
      </c>
      <c r="Q10" s="182">
        <v>0</v>
      </c>
    </row>
    <row r="11" spans="1:17" ht="18" customHeight="1" x14ac:dyDescent="0.2">
      <c r="A11" s="402" t="s">
        <v>281</v>
      </c>
      <c r="B11" s="32">
        <v>57.4</v>
      </c>
      <c r="C11" s="32">
        <v>58.2</v>
      </c>
      <c r="D11" s="32">
        <v>56.1</v>
      </c>
      <c r="E11" s="32">
        <v>79.8</v>
      </c>
      <c r="F11" s="32">
        <v>251.5</v>
      </c>
      <c r="G11" s="32">
        <v>66</v>
      </c>
      <c r="H11" s="32">
        <v>65.099999999999994</v>
      </c>
      <c r="I11" s="32" t="s">
        <v>37</v>
      </c>
      <c r="J11" s="32" t="s">
        <v>37</v>
      </c>
      <c r="K11" s="73">
        <v>131.1</v>
      </c>
      <c r="L11" s="182">
        <v>0.12999999999999989</v>
      </c>
      <c r="M11" s="182" t="s">
        <v>37</v>
      </c>
      <c r="N11" s="458">
        <v>251.5</v>
      </c>
      <c r="O11" s="36">
        <v>277</v>
      </c>
      <c r="P11" s="182">
        <v>0.10000000000000009</v>
      </c>
      <c r="Q11" s="182">
        <v>0</v>
      </c>
    </row>
    <row r="12" spans="1:17" ht="18" customHeight="1" x14ac:dyDescent="0.2">
      <c r="A12" s="892" t="s">
        <v>282</v>
      </c>
      <c r="B12" s="32">
        <v>59.8</v>
      </c>
      <c r="C12" s="32">
        <v>62.1</v>
      </c>
      <c r="D12" s="32">
        <v>54.4</v>
      </c>
      <c r="E12" s="32">
        <v>74</v>
      </c>
      <c r="F12" s="32">
        <v>250.3</v>
      </c>
      <c r="G12" s="32">
        <v>52</v>
      </c>
      <c r="H12" s="32">
        <v>64</v>
      </c>
      <c r="I12" s="32" t="s">
        <v>37</v>
      </c>
      <c r="J12" s="32" t="s">
        <v>37</v>
      </c>
      <c r="K12" s="73">
        <v>116</v>
      </c>
      <c r="L12" s="182">
        <v>-5.0000000000000044E-2</v>
      </c>
      <c r="M12" s="182" t="s">
        <v>37</v>
      </c>
      <c r="N12" s="458">
        <v>250.3</v>
      </c>
      <c r="O12" s="36">
        <v>286.39999999999998</v>
      </c>
      <c r="P12" s="182">
        <v>0.1399999999999999</v>
      </c>
      <c r="Q12" s="182">
        <v>0</v>
      </c>
    </row>
    <row r="13" spans="1:17" ht="18" customHeight="1" x14ac:dyDescent="0.2">
      <c r="A13" s="41" t="s">
        <v>283</v>
      </c>
      <c r="B13" s="32">
        <v>78.2</v>
      </c>
      <c r="C13" s="32">
        <v>96.2</v>
      </c>
      <c r="D13" s="32">
        <v>86.6</v>
      </c>
      <c r="E13" s="32">
        <v>109.8</v>
      </c>
      <c r="F13" s="32">
        <v>370.6</v>
      </c>
      <c r="G13" s="32">
        <v>80.599999999999994</v>
      </c>
      <c r="H13" s="32">
        <v>101.2</v>
      </c>
      <c r="I13" s="32" t="s">
        <v>37</v>
      </c>
      <c r="J13" s="32" t="s">
        <v>37</v>
      </c>
      <c r="K13" s="73">
        <v>181.8</v>
      </c>
      <c r="L13" s="182">
        <v>4.0000000000000036E-2</v>
      </c>
      <c r="M13" s="182" t="s">
        <v>37</v>
      </c>
      <c r="N13" s="458">
        <v>370.6</v>
      </c>
      <c r="O13" s="36">
        <v>390</v>
      </c>
      <c r="P13" s="182">
        <v>5.0000000000000044E-2</v>
      </c>
      <c r="Q13" s="182">
        <v>0</v>
      </c>
    </row>
    <row r="14" spans="1:17" ht="18" customHeight="1" x14ac:dyDescent="0.2">
      <c r="A14" s="41" t="s">
        <v>284</v>
      </c>
      <c r="B14" s="32">
        <v>36.200000000000003</v>
      </c>
      <c r="C14" s="32">
        <v>46.1</v>
      </c>
      <c r="D14" s="32">
        <v>46.9</v>
      </c>
      <c r="E14" s="32">
        <v>82.8</v>
      </c>
      <c r="F14" s="32">
        <v>212</v>
      </c>
      <c r="G14" s="32">
        <v>39.700000000000003</v>
      </c>
      <c r="H14" s="32">
        <v>49.5</v>
      </c>
      <c r="I14" s="32" t="s">
        <v>37</v>
      </c>
      <c r="J14" s="32" t="s">
        <v>37</v>
      </c>
      <c r="K14" s="73">
        <v>89.2</v>
      </c>
      <c r="L14" s="182">
        <v>0.08</v>
      </c>
      <c r="M14" s="182" t="s">
        <v>37</v>
      </c>
      <c r="N14" s="458">
        <v>212</v>
      </c>
      <c r="O14" s="36">
        <v>200</v>
      </c>
      <c r="P14" s="182">
        <v>-0.06</v>
      </c>
      <c r="Q14" s="182">
        <v>0</v>
      </c>
    </row>
    <row r="15" spans="1:17" ht="18" customHeight="1" thickBot="1" x14ac:dyDescent="0.25">
      <c r="A15" s="25" t="s">
        <v>285</v>
      </c>
      <c r="B15" s="893">
        <v>103.1</v>
      </c>
      <c r="C15" s="893">
        <v>118.1</v>
      </c>
      <c r="D15" s="893">
        <v>117.3</v>
      </c>
      <c r="E15" s="893">
        <v>148.69999999999999</v>
      </c>
      <c r="F15" s="893">
        <v>487.2</v>
      </c>
      <c r="G15" s="893">
        <v>111.9</v>
      </c>
      <c r="H15" s="893">
        <v>120.9</v>
      </c>
      <c r="I15" s="893" t="s">
        <v>37</v>
      </c>
      <c r="J15" s="893" t="s">
        <v>37</v>
      </c>
      <c r="K15" s="894">
        <v>232.7</v>
      </c>
      <c r="L15" s="895">
        <v>5.0000000000000044E-2</v>
      </c>
      <c r="M15" s="895" t="s">
        <v>37</v>
      </c>
      <c r="N15" s="896">
        <v>487.2</v>
      </c>
      <c r="O15" s="419">
        <v>511</v>
      </c>
      <c r="P15" s="895">
        <v>5.0000000000000044E-2</v>
      </c>
      <c r="Q15" s="895">
        <v>2.0000000000000018E-2</v>
      </c>
    </row>
    <row r="16" spans="1:17" ht="18" customHeight="1" thickTop="1" x14ac:dyDescent="0.2">
      <c r="A16" s="839" t="s">
        <v>100</v>
      </c>
      <c r="B16" s="375">
        <v>57.8</v>
      </c>
      <c r="C16" s="375">
        <v>71.8</v>
      </c>
      <c r="D16" s="375">
        <v>72.8</v>
      </c>
      <c r="E16" s="375">
        <v>87.5</v>
      </c>
      <c r="F16" s="375">
        <v>290</v>
      </c>
      <c r="G16" s="375">
        <v>66.7</v>
      </c>
      <c r="H16" s="375">
        <v>79.5</v>
      </c>
      <c r="I16" s="375" t="s">
        <v>37</v>
      </c>
      <c r="J16" s="375" t="s">
        <v>37</v>
      </c>
      <c r="K16" s="376">
        <v>146.19999999999999</v>
      </c>
      <c r="L16" s="897">
        <v>16.600000000000001</v>
      </c>
      <c r="M16" s="897" t="s">
        <v>37</v>
      </c>
      <c r="N16" s="898">
        <v>290</v>
      </c>
      <c r="O16" s="380">
        <v>328</v>
      </c>
      <c r="P16" s="897">
        <v>37.9</v>
      </c>
      <c r="Q16" s="897">
        <v>0</v>
      </c>
    </row>
    <row r="17" spans="1:17" ht="18" customHeight="1" x14ac:dyDescent="0.2">
      <c r="A17" s="479" t="s">
        <v>55</v>
      </c>
      <c r="B17" s="841">
        <v>8.3000000000000004E-2</v>
      </c>
      <c r="C17" s="841">
        <v>9.2999999999999999E-2</v>
      </c>
      <c r="D17" s="841">
        <v>9.8000000000000004E-2</v>
      </c>
      <c r="E17" s="841">
        <v>0.10199999999999999</v>
      </c>
      <c r="F17" s="841">
        <v>9.5000000000000001E-2</v>
      </c>
      <c r="G17" s="841">
        <v>9.2999999999999999E-2</v>
      </c>
      <c r="H17" s="841">
        <v>0.10199999999999999</v>
      </c>
      <c r="I17" s="841" t="s">
        <v>37</v>
      </c>
      <c r="J17" s="841" t="s">
        <v>37</v>
      </c>
      <c r="K17" s="842">
        <v>9.8000000000000004E-2</v>
      </c>
      <c r="L17" s="214">
        <v>0.9</v>
      </c>
      <c r="M17" s="214" t="s">
        <v>37</v>
      </c>
      <c r="N17" s="843">
        <v>9.5000000000000001E-2</v>
      </c>
      <c r="O17" s="213">
        <v>0.104</v>
      </c>
      <c r="P17" s="214">
        <v>0.9</v>
      </c>
      <c r="Q17" s="214">
        <v>0</v>
      </c>
    </row>
    <row r="18" spans="1:17" ht="18" customHeight="1" x14ac:dyDescent="0.2">
      <c r="A18" s="844" t="s">
        <v>279</v>
      </c>
      <c r="B18" s="384">
        <v>24.8</v>
      </c>
      <c r="C18" s="384">
        <v>26.8</v>
      </c>
      <c r="D18" s="384">
        <v>26.7</v>
      </c>
      <c r="E18" s="384">
        <v>16.2</v>
      </c>
      <c r="F18" s="384">
        <v>94.5</v>
      </c>
      <c r="G18" s="384">
        <v>27.8</v>
      </c>
      <c r="H18" s="384">
        <v>30.8</v>
      </c>
      <c r="I18" s="384" t="s">
        <v>37</v>
      </c>
      <c r="J18" s="384" t="s">
        <v>37</v>
      </c>
      <c r="K18" s="385">
        <v>58.6</v>
      </c>
      <c r="L18" s="734">
        <v>7</v>
      </c>
      <c r="M18" s="734" t="s">
        <v>37</v>
      </c>
      <c r="N18" s="472">
        <v>94.5</v>
      </c>
      <c r="O18" s="389">
        <v>99</v>
      </c>
      <c r="P18" s="734">
        <v>4.5</v>
      </c>
      <c r="Q18" s="734">
        <v>3</v>
      </c>
    </row>
    <row r="19" spans="1:17" ht="18" customHeight="1" x14ac:dyDescent="0.2">
      <c r="A19" s="568"/>
      <c r="B19" s="225">
        <v>0.109</v>
      </c>
      <c r="C19" s="225">
        <v>0.111</v>
      </c>
      <c r="D19" s="225">
        <v>0.111</v>
      </c>
      <c r="E19" s="225">
        <v>7.5999999999999998E-2</v>
      </c>
      <c r="F19" s="225">
        <v>0.10299999999999999</v>
      </c>
      <c r="G19" s="225">
        <v>0.11799999999999999</v>
      </c>
      <c r="H19" s="225">
        <v>0.127</v>
      </c>
      <c r="I19" s="225" t="s">
        <v>37</v>
      </c>
      <c r="J19" s="225" t="s">
        <v>37</v>
      </c>
      <c r="K19" s="293">
        <v>0.122</v>
      </c>
      <c r="L19" s="232">
        <v>1.2</v>
      </c>
      <c r="M19" s="232" t="s">
        <v>37</v>
      </c>
      <c r="N19" s="847">
        <v>0.10299999999999999</v>
      </c>
      <c r="O19" s="231">
        <v>0.11</v>
      </c>
      <c r="P19" s="232">
        <v>0.7</v>
      </c>
      <c r="Q19" s="232">
        <v>0</v>
      </c>
    </row>
    <row r="20" spans="1:17" ht="18" customHeight="1" x14ac:dyDescent="0.2">
      <c r="A20" s="848" t="s">
        <v>122</v>
      </c>
      <c r="B20" s="394">
        <v>4.5999999999999996</v>
      </c>
      <c r="C20" s="394">
        <v>4.7</v>
      </c>
      <c r="D20" s="394">
        <v>4.8</v>
      </c>
      <c r="E20" s="394">
        <v>4.9000000000000004</v>
      </c>
      <c r="F20" s="394">
        <v>19</v>
      </c>
      <c r="G20" s="394">
        <v>3</v>
      </c>
      <c r="H20" s="394">
        <v>3.9</v>
      </c>
      <c r="I20" s="394" t="s">
        <v>37</v>
      </c>
      <c r="J20" s="394" t="s">
        <v>37</v>
      </c>
      <c r="K20" s="395">
        <v>6.8</v>
      </c>
      <c r="L20" s="899">
        <v>-2.5</v>
      </c>
      <c r="M20" s="899" t="s">
        <v>37</v>
      </c>
      <c r="N20" s="463">
        <v>19</v>
      </c>
      <c r="O20" s="399">
        <v>19.5</v>
      </c>
      <c r="P20" s="899">
        <v>0.5</v>
      </c>
      <c r="Q20" s="899">
        <v>0</v>
      </c>
    </row>
    <row r="21" spans="1:17" ht="18" customHeight="1" x14ac:dyDescent="0.2">
      <c r="A21" s="25"/>
      <c r="B21" s="225">
        <v>5.1999999999999998E-2</v>
      </c>
      <c r="C21" s="225">
        <v>4.8000000000000001E-2</v>
      </c>
      <c r="D21" s="225">
        <v>5.3999999999999999E-2</v>
      </c>
      <c r="E21" s="225">
        <v>0.05</v>
      </c>
      <c r="F21" s="225">
        <v>5.0999999999999997E-2</v>
      </c>
      <c r="G21" s="225">
        <v>3.5999999999999997E-2</v>
      </c>
      <c r="H21" s="225">
        <v>4.1000000000000002E-2</v>
      </c>
      <c r="I21" s="225" t="s">
        <v>37</v>
      </c>
      <c r="J21" s="225" t="s">
        <v>37</v>
      </c>
      <c r="K21" s="293">
        <v>3.7999999999999999E-2</v>
      </c>
      <c r="L21" s="214">
        <v>-1.2</v>
      </c>
      <c r="M21" s="214" t="s">
        <v>37</v>
      </c>
      <c r="N21" s="847">
        <v>5.0999999999999997E-2</v>
      </c>
      <c r="O21" s="231">
        <v>5.3999999999999999E-2</v>
      </c>
      <c r="P21" s="214">
        <v>0.3</v>
      </c>
      <c r="Q21" s="214">
        <v>0</v>
      </c>
    </row>
    <row r="22" spans="1:17" ht="18" customHeight="1" x14ac:dyDescent="0.2">
      <c r="A22" s="844" t="s">
        <v>280</v>
      </c>
      <c r="B22" s="384">
        <v>15.5</v>
      </c>
      <c r="C22" s="384">
        <v>18</v>
      </c>
      <c r="D22" s="384">
        <v>17.899999999999999</v>
      </c>
      <c r="E22" s="384">
        <v>23.7</v>
      </c>
      <c r="F22" s="384">
        <v>75.2</v>
      </c>
      <c r="G22" s="384">
        <v>20</v>
      </c>
      <c r="H22" s="384">
        <v>20.100000000000001</v>
      </c>
      <c r="I22" s="384" t="s">
        <v>37</v>
      </c>
      <c r="J22" s="384" t="s">
        <v>37</v>
      </c>
      <c r="K22" s="385">
        <v>40.1</v>
      </c>
      <c r="L22" s="734">
        <v>6.6</v>
      </c>
      <c r="M22" s="734" t="s">
        <v>37</v>
      </c>
      <c r="N22" s="472">
        <v>75.2</v>
      </c>
      <c r="O22" s="389">
        <v>91</v>
      </c>
      <c r="P22" s="734">
        <v>15.8</v>
      </c>
      <c r="Q22" s="734">
        <v>0</v>
      </c>
    </row>
    <row r="23" spans="1:17" ht="18" customHeight="1" x14ac:dyDescent="0.2">
      <c r="A23" s="25"/>
      <c r="B23" s="225">
        <v>9.4E-2</v>
      </c>
      <c r="C23" s="225">
        <v>0.10299999999999999</v>
      </c>
      <c r="D23" s="225">
        <v>0.109</v>
      </c>
      <c r="E23" s="225">
        <v>0.109</v>
      </c>
      <c r="F23" s="225">
        <v>0.104</v>
      </c>
      <c r="G23" s="225">
        <v>0.12</v>
      </c>
      <c r="H23" s="225">
        <v>0.111</v>
      </c>
      <c r="I23" s="225" t="s">
        <v>37</v>
      </c>
      <c r="J23" s="225" t="s">
        <v>37</v>
      </c>
      <c r="K23" s="293">
        <v>0.115</v>
      </c>
      <c r="L23" s="232">
        <v>1.6</v>
      </c>
      <c r="M23" s="228" t="s">
        <v>37</v>
      </c>
      <c r="N23" s="843">
        <v>0.104</v>
      </c>
      <c r="O23" s="213">
        <v>0.12</v>
      </c>
      <c r="P23" s="214">
        <v>1.6</v>
      </c>
      <c r="Q23" s="232">
        <v>0</v>
      </c>
    </row>
    <row r="24" spans="1:17" ht="18" customHeight="1" x14ac:dyDescent="0.2">
      <c r="A24" s="402" t="s">
        <v>281</v>
      </c>
      <c r="B24" s="394">
        <v>7.1</v>
      </c>
      <c r="C24" s="394">
        <v>8.6</v>
      </c>
      <c r="D24" s="394">
        <v>8.9</v>
      </c>
      <c r="E24" s="394">
        <v>13.3</v>
      </c>
      <c r="F24" s="394">
        <v>37.799999999999997</v>
      </c>
      <c r="G24" s="394">
        <v>15.2</v>
      </c>
      <c r="H24" s="394">
        <v>11.7</v>
      </c>
      <c r="I24" s="394" t="s">
        <v>37</v>
      </c>
      <c r="J24" s="394" t="s">
        <v>37</v>
      </c>
      <c r="K24" s="395">
        <v>26.9</v>
      </c>
      <c r="L24" s="899">
        <v>11.2</v>
      </c>
      <c r="M24" s="899" t="s">
        <v>37</v>
      </c>
      <c r="N24" s="472">
        <v>37.799999999999997</v>
      </c>
      <c r="O24" s="389">
        <v>45.5</v>
      </c>
      <c r="P24" s="734">
        <v>7.7</v>
      </c>
      <c r="Q24" s="899">
        <v>0</v>
      </c>
    </row>
    <row r="25" spans="1:17" ht="18" customHeight="1" x14ac:dyDescent="0.2">
      <c r="A25" s="403"/>
      <c r="B25" s="225">
        <v>0.123</v>
      </c>
      <c r="C25" s="225">
        <v>0.14699999999999999</v>
      </c>
      <c r="D25" s="225">
        <v>0.159</v>
      </c>
      <c r="E25" s="225">
        <v>0.16600000000000001</v>
      </c>
      <c r="F25" s="225">
        <v>0.15</v>
      </c>
      <c r="G25" s="225">
        <v>0.23</v>
      </c>
      <c r="H25" s="225">
        <v>0.18</v>
      </c>
      <c r="I25" s="225" t="s">
        <v>37</v>
      </c>
      <c r="J25" s="225" t="s">
        <v>37</v>
      </c>
      <c r="K25" s="293">
        <v>0.20499999999999999</v>
      </c>
      <c r="L25" s="214">
        <v>7</v>
      </c>
      <c r="M25" s="214" t="s">
        <v>37</v>
      </c>
      <c r="N25" s="843">
        <v>0.15</v>
      </c>
      <c r="O25" s="213">
        <v>0.16400000000000001</v>
      </c>
      <c r="P25" s="214">
        <v>1.4</v>
      </c>
      <c r="Q25" s="214">
        <v>0</v>
      </c>
    </row>
    <row r="26" spans="1:17" ht="18" customHeight="1" x14ac:dyDescent="0.2">
      <c r="A26" s="402" t="s">
        <v>282</v>
      </c>
      <c r="B26" s="384">
        <v>8.6999999999999993</v>
      </c>
      <c r="C26" s="384">
        <v>8</v>
      </c>
      <c r="D26" s="384">
        <v>6.1</v>
      </c>
      <c r="E26" s="384">
        <v>6.7</v>
      </c>
      <c r="F26" s="384">
        <v>29.4</v>
      </c>
      <c r="G26" s="384">
        <v>3.7</v>
      </c>
      <c r="H26" s="384">
        <v>8</v>
      </c>
      <c r="I26" s="384" t="s">
        <v>37</v>
      </c>
      <c r="J26" s="384" t="s">
        <v>37</v>
      </c>
      <c r="K26" s="385">
        <v>11.6</v>
      </c>
      <c r="L26" s="734">
        <v>-5</v>
      </c>
      <c r="M26" s="734" t="s">
        <v>37</v>
      </c>
      <c r="N26" s="472">
        <v>29.4</v>
      </c>
      <c r="O26" s="389">
        <v>46.6</v>
      </c>
      <c r="P26" s="734">
        <v>17.2</v>
      </c>
      <c r="Q26" s="734">
        <v>0</v>
      </c>
    </row>
    <row r="27" spans="1:17" ht="18" customHeight="1" x14ac:dyDescent="0.2">
      <c r="A27" s="403"/>
      <c r="B27" s="841">
        <v>0.14499999999999999</v>
      </c>
      <c r="C27" s="841">
        <v>0.128</v>
      </c>
      <c r="D27" s="841">
        <v>0.111</v>
      </c>
      <c r="E27" s="841">
        <v>9.0999999999999998E-2</v>
      </c>
      <c r="F27" s="841">
        <v>0.11700000000000001</v>
      </c>
      <c r="G27" s="841">
        <v>7.0000000000000007E-2</v>
      </c>
      <c r="H27" s="841">
        <v>0.125</v>
      </c>
      <c r="I27" s="841" t="s">
        <v>37</v>
      </c>
      <c r="J27" s="841" t="s">
        <v>37</v>
      </c>
      <c r="K27" s="842">
        <v>0.1</v>
      </c>
      <c r="L27" s="214">
        <v>-3.6</v>
      </c>
      <c r="M27" s="214" t="s">
        <v>37</v>
      </c>
      <c r="N27" s="843">
        <v>0.11700000000000001</v>
      </c>
      <c r="O27" s="213">
        <v>0.16300000000000001</v>
      </c>
      <c r="P27" s="214">
        <v>4.5999999999999996</v>
      </c>
      <c r="Q27" s="214">
        <v>0</v>
      </c>
    </row>
    <row r="28" spans="1:17" ht="18" customHeight="1" x14ac:dyDescent="0.2">
      <c r="A28" s="844" t="s">
        <v>283</v>
      </c>
      <c r="B28" s="384">
        <v>4.7</v>
      </c>
      <c r="C28" s="384">
        <v>9.1</v>
      </c>
      <c r="D28" s="384">
        <v>7.9</v>
      </c>
      <c r="E28" s="384">
        <v>15.3</v>
      </c>
      <c r="F28" s="384">
        <v>37</v>
      </c>
      <c r="G28" s="384">
        <v>5.4</v>
      </c>
      <c r="H28" s="384">
        <v>11.8</v>
      </c>
      <c r="I28" s="384" t="s">
        <v>37</v>
      </c>
      <c r="J28" s="384" t="s">
        <v>37</v>
      </c>
      <c r="K28" s="385">
        <v>17.100000000000001</v>
      </c>
      <c r="L28" s="734">
        <v>3.4</v>
      </c>
      <c r="M28" s="734" t="s">
        <v>37</v>
      </c>
      <c r="N28" s="472">
        <v>37</v>
      </c>
      <c r="O28" s="389">
        <v>42.7</v>
      </c>
      <c r="P28" s="734">
        <v>5.7</v>
      </c>
      <c r="Q28" s="734">
        <v>0</v>
      </c>
    </row>
    <row r="29" spans="1:17" ht="18" customHeight="1" x14ac:dyDescent="0.2">
      <c r="A29" s="568"/>
      <c r="B29" s="225">
        <v>0.06</v>
      </c>
      <c r="C29" s="225">
        <v>9.5000000000000001E-2</v>
      </c>
      <c r="D29" s="225">
        <v>9.1999999999999998E-2</v>
      </c>
      <c r="E29" s="225">
        <v>0.13900000000000001</v>
      </c>
      <c r="F29" s="225">
        <v>0.1</v>
      </c>
      <c r="G29" s="225">
        <v>6.7000000000000004E-2</v>
      </c>
      <c r="H29" s="225">
        <v>0.11600000000000001</v>
      </c>
      <c r="I29" s="225" t="s">
        <v>37</v>
      </c>
      <c r="J29" s="225" t="s">
        <v>37</v>
      </c>
      <c r="K29" s="293">
        <v>9.4E-2</v>
      </c>
      <c r="L29" s="232">
        <v>1.5</v>
      </c>
      <c r="M29" s="232" t="s">
        <v>37</v>
      </c>
      <c r="N29" s="847">
        <v>0.1</v>
      </c>
      <c r="O29" s="231">
        <v>0.11</v>
      </c>
      <c r="P29" s="232">
        <v>1</v>
      </c>
      <c r="Q29" s="232">
        <v>0</v>
      </c>
    </row>
    <row r="30" spans="1:17" ht="18" customHeight="1" x14ac:dyDescent="0.2">
      <c r="A30" s="848" t="s">
        <v>284</v>
      </c>
      <c r="B30" s="394">
        <v>0.6</v>
      </c>
      <c r="C30" s="394">
        <v>2.2999999999999998</v>
      </c>
      <c r="D30" s="394">
        <v>4.2</v>
      </c>
      <c r="E30" s="394">
        <v>13.6</v>
      </c>
      <c r="F30" s="394">
        <v>20.7</v>
      </c>
      <c r="G30" s="394">
        <v>1.8</v>
      </c>
      <c r="H30" s="394">
        <v>4.5999999999999996</v>
      </c>
      <c r="I30" s="394" t="s">
        <v>37</v>
      </c>
      <c r="J30" s="394" t="s">
        <v>37</v>
      </c>
      <c r="K30" s="395">
        <v>6.4</v>
      </c>
      <c r="L30" s="899">
        <v>3.6</v>
      </c>
      <c r="M30" s="899" t="s">
        <v>37</v>
      </c>
      <c r="N30" s="463">
        <v>20.7</v>
      </c>
      <c r="O30" s="399">
        <v>22</v>
      </c>
      <c r="P30" s="899">
        <v>1.3</v>
      </c>
      <c r="Q30" s="899">
        <v>0</v>
      </c>
    </row>
    <row r="31" spans="1:17" ht="18" customHeight="1" x14ac:dyDescent="0.2">
      <c r="A31" s="25"/>
      <c r="B31" s="225">
        <v>1.6E-2</v>
      </c>
      <c r="C31" s="225">
        <v>4.9000000000000002E-2</v>
      </c>
      <c r="D31" s="225">
        <v>8.8999999999999996E-2</v>
      </c>
      <c r="E31" s="225">
        <v>0.16500000000000001</v>
      </c>
      <c r="F31" s="225">
        <v>9.7000000000000003E-2</v>
      </c>
      <c r="G31" s="225">
        <v>4.5999999999999999E-2</v>
      </c>
      <c r="H31" s="225">
        <v>9.1999999999999998E-2</v>
      </c>
      <c r="I31" s="225" t="s">
        <v>37</v>
      </c>
      <c r="J31" s="225" t="s">
        <v>37</v>
      </c>
      <c r="K31" s="293">
        <v>7.1999999999999995E-2</v>
      </c>
      <c r="L31" s="214">
        <v>3.8</v>
      </c>
      <c r="M31" s="214" t="s">
        <v>37</v>
      </c>
      <c r="N31" s="847">
        <v>9.7000000000000003E-2</v>
      </c>
      <c r="O31" s="231">
        <v>0.11</v>
      </c>
      <c r="P31" s="214">
        <v>1.3</v>
      </c>
      <c r="Q31" s="214">
        <v>0</v>
      </c>
    </row>
    <row r="32" spans="1:17" ht="18" customHeight="1" x14ac:dyDescent="0.2">
      <c r="A32" s="844" t="s">
        <v>285</v>
      </c>
      <c r="B32" s="384">
        <v>8.1</v>
      </c>
      <c r="C32" s="384">
        <v>11.2</v>
      </c>
      <c r="D32" s="384">
        <v>12.1</v>
      </c>
      <c r="E32" s="384">
        <v>17.8</v>
      </c>
      <c r="F32" s="384">
        <v>49.2</v>
      </c>
      <c r="G32" s="384">
        <v>9.6999999999999993</v>
      </c>
      <c r="H32" s="384">
        <v>10.199999999999999</v>
      </c>
      <c r="I32" s="384" t="s">
        <v>37</v>
      </c>
      <c r="J32" s="384" t="s">
        <v>37</v>
      </c>
      <c r="K32" s="385">
        <v>19.899999999999999</v>
      </c>
      <c r="L32" s="734">
        <v>0.6</v>
      </c>
      <c r="M32" s="734" t="s">
        <v>37</v>
      </c>
      <c r="N32" s="472">
        <v>49.2</v>
      </c>
      <c r="O32" s="389">
        <v>54.6</v>
      </c>
      <c r="P32" s="734">
        <v>5.4</v>
      </c>
      <c r="Q32" s="734">
        <v>0.9</v>
      </c>
    </row>
    <row r="33" spans="1:17" ht="18" customHeight="1" thickBot="1" x14ac:dyDescent="0.25">
      <c r="A33" s="900"/>
      <c r="B33" s="407">
        <v>7.8E-2</v>
      </c>
      <c r="C33" s="407">
        <v>9.5000000000000001E-2</v>
      </c>
      <c r="D33" s="407">
        <v>0.10299999999999999</v>
      </c>
      <c r="E33" s="407">
        <v>0.11899999999999999</v>
      </c>
      <c r="F33" s="407">
        <v>0.10100000000000001</v>
      </c>
      <c r="G33" s="407">
        <v>8.5999999999999993E-2</v>
      </c>
      <c r="H33" s="407">
        <v>8.5000000000000006E-2</v>
      </c>
      <c r="I33" s="407" t="s">
        <v>37</v>
      </c>
      <c r="J33" s="407" t="s">
        <v>37</v>
      </c>
      <c r="K33" s="408">
        <v>8.5000000000000006E-2</v>
      </c>
      <c r="L33" s="901">
        <v>-0.2</v>
      </c>
      <c r="M33" s="901" t="s">
        <v>37</v>
      </c>
      <c r="N33" s="868">
        <v>0.10100000000000001</v>
      </c>
      <c r="O33" s="412">
        <v>0.107</v>
      </c>
      <c r="P33" s="901">
        <v>0.6</v>
      </c>
      <c r="Q33" s="901">
        <v>0</v>
      </c>
    </row>
    <row r="34" spans="1:17" ht="18" customHeight="1" thickTop="1" x14ac:dyDescent="0.2">
      <c r="A34" s="902" t="s">
        <v>101</v>
      </c>
      <c r="B34" s="893">
        <v>67.8</v>
      </c>
      <c r="C34" s="893">
        <v>77.8</v>
      </c>
      <c r="D34" s="893">
        <v>78.599999999999994</v>
      </c>
      <c r="E34" s="893">
        <v>96.2</v>
      </c>
      <c r="F34" s="893">
        <v>320.60000000000002</v>
      </c>
      <c r="G34" s="893">
        <v>79.3</v>
      </c>
      <c r="H34" s="893">
        <v>87.7</v>
      </c>
      <c r="I34" s="893" t="s">
        <v>37</v>
      </c>
      <c r="J34" s="893" t="s">
        <v>37</v>
      </c>
      <c r="K34" s="894">
        <v>167</v>
      </c>
      <c r="L34" s="899">
        <v>21.3</v>
      </c>
      <c r="M34" s="899" t="s">
        <v>37</v>
      </c>
      <c r="N34" s="896">
        <v>320.60000000000002</v>
      </c>
      <c r="O34" s="419">
        <v>361</v>
      </c>
      <c r="P34" s="899">
        <v>40.299999999999997</v>
      </c>
      <c r="Q34" s="899">
        <v>0</v>
      </c>
    </row>
    <row r="35" spans="1:17" ht="18" customHeight="1" x14ac:dyDescent="0.2">
      <c r="A35" s="903" t="s">
        <v>258</v>
      </c>
      <c r="B35" s="225">
        <v>9.8000000000000004E-2</v>
      </c>
      <c r="C35" s="225">
        <v>0.10100000000000001</v>
      </c>
      <c r="D35" s="225">
        <v>0.106</v>
      </c>
      <c r="E35" s="225">
        <v>0.113</v>
      </c>
      <c r="F35" s="225">
        <v>0.105</v>
      </c>
      <c r="G35" s="225">
        <v>0.111</v>
      </c>
      <c r="H35" s="225">
        <v>0.112</v>
      </c>
      <c r="I35" s="225" t="s">
        <v>37</v>
      </c>
      <c r="J35" s="225" t="s">
        <v>37</v>
      </c>
      <c r="K35" s="293">
        <v>0.112</v>
      </c>
      <c r="L35" s="232">
        <v>1.2</v>
      </c>
      <c r="M35" s="232" t="s">
        <v>37</v>
      </c>
      <c r="N35" s="847">
        <v>0.105</v>
      </c>
      <c r="O35" s="231">
        <v>0.115</v>
      </c>
      <c r="P35" s="232">
        <v>1</v>
      </c>
      <c r="Q35" s="232">
        <v>0</v>
      </c>
    </row>
    <row r="36" spans="1:17" ht="18" customHeight="1" x14ac:dyDescent="0.2">
      <c r="A36" s="848" t="s">
        <v>279</v>
      </c>
      <c r="B36" s="394">
        <v>25.3</v>
      </c>
      <c r="C36" s="394">
        <v>27.5</v>
      </c>
      <c r="D36" s="394">
        <v>27.3</v>
      </c>
      <c r="E36" s="394">
        <v>16.899999999999999</v>
      </c>
      <c r="F36" s="394">
        <v>97</v>
      </c>
      <c r="G36" s="394">
        <v>28.5</v>
      </c>
      <c r="H36" s="394">
        <v>31.4</v>
      </c>
      <c r="I36" s="394" t="s">
        <v>37</v>
      </c>
      <c r="J36" s="394" t="s">
        <v>37</v>
      </c>
      <c r="K36" s="395">
        <v>59.9</v>
      </c>
      <c r="L36" s="899">
        <v>7.1</v>
      </c>
      <c r="M36" s="899" t="s">
        <v>37</v>
      </c>
      <c r="N36" s="463">
        <v>97</v>
      </c>
      <c r="O36" s="399">
        <v>101.3</v>
      </c>
      <c r="P36" s="899">
        <v>4.3</v>
      </c>
      <c r="Q36" s="899">
        <v>3.3</v>
      </c>
    </row>
    <row r="37" spans="1:17" ht="18" customHeight="1" x14ac:dyDescent="0.2">
      <c r="A37" s="568"/>
      <c r="B37" s="225">
        <v>0.111</v>
      </c>
      <c r="C37" s="225">
        <v>0.114</v>
      </c>
      <c r="D37" s="225">
        <v>0.114</v>
      </c>
      <c r="E37" s="225">
        <v>7.9000000000000001E-2</v>
      </c>
      <c r="F37" s="225">
        <v>0.105</v>
      </c>
      <c r="G37" s="225">
        <v>0.121</v>
      </c>
      <c r="H37" s="225">
        <v>0.13</v>
      </c>
      <c r="I37" s="225" t="s">
        <v>37</v>
      </c>
      <c r="J37" s="225" t="s">
        <v>37</v>
      </c>
      <c r="K37" s="293">
        <v>0.125</v>
      </c>
      <c r="L37" s="232">
        <v>1.2</v>
      </c>
      <c r="M37" s="232" t="s">
        <v>37</v>
      </c>
      <c r="N37" s="847">
        <v>0.105</v>
      </c>
      <c r="O37" s="231">
        <v>0.113</v>
      </c>
      <c r="P37" s="232">
        <v>0.8</v>
      </c>
      <c r="Q37" s="232">
        <v>0</v>
      </c>
    </row>
    <row r="38" spans="1:17" ht="18" customHeight="1" x14ac:dyDescent="0.2">
      <c r="A38" s="848" t="s">
        <v>122</v>
      </c>
      <c r="B38" s="394">
        <v>11.6</v>
      </c>
      <c r="C38" s="394">
        <v>7.5</v>
      </c>
      <c r="D38" s="394">
        <v>7</v>
      </c>
      <c r="E38" s="394">
        <v>8.5</v>
      </c>
      <c r="F38" s="394">
        <v>34.700000000000003</v>
      </c>
      <c r="G38" s="394">
        <v>11.7</v>
      </c>
      <c r="H38" s="394">
        <v>8</v>
      </c>
      <c r="I38" s="394" t="s">
        <v>37</v>
      </c>
      <c r="J38" s="394" t="s">
        <v>37</v>
      </c>
      <c r="K38" s="395">
        <v>19.7</v>
      </c>
      <c r="L38" s="899">
        <v>0.6</v>
      </c>
      <c r="M38" s="899" t="s">
        <v>37</v>
      </c>
      <c r="N38" s="463">
        <v>34.700000000000003</v>
      </c>
      <c r="O38" s="399">
        <v>35</v>
      </c>
      <c r="P38" s="899">
        <v>0.3</v>
      </c>
      <c r="Q38" s="899">
        <v>0</v>
      </c>
    </row>
    <row r="39" spans="1:17" ht="18" customHeight="1" x14ac:dyDescent="0.2">
      <c r="A39" s="25"/>
      <c r="B39" s="225">
        <v>0.13100000000000001</v>
      </c>
      <c r="C39" s="225">
        <v>7.5999999999999998E-2</v>
      </c>
      <c r="D39" s="225">
        <v>7.8E-2</v>
      </c>
      <c r="E39" s="225">
        <v>8.7999999999999995E-2</v>
      </c>
      <c r="F39" s="225">
        <v>9.2999999999999999E-2</v>
      </c>
      <c r="G39" s="225">
        <v>0.14099999999999999</v>
      </c>
      <c r="H39" s="225">
        <v>8.5000000000000006E-2</v>
      </c>
      <c r="I39" s="225" t="s">
        <v>37</v>
      </c>
      <c r="J39" s="225" t="s">
        <v>37</v>
      </c>
      <c r="K39" s="293">
        <v>0.111</v>
      </c>
      <c r="L39" s="214">
        <v>0.9</v>
      </c>
      <c r="M39" s="214" t="s">
        <v>37</v>
      </c>
      <c r="N39" s="847">
        <v>9.2999999999999999E-2</v>
      </c>
      <c r="O39" s="231">
        <v>9.7000000000000003E-2</v>
      </c>
      <c r="P39" s="214">
        <v>0.4</v>
      </c>
      <c r="Q39" s="214">
        <v>0</v>
      </c>
    </row>
    <row r="40" spans="1:17" ht="18" customHeight="1" x14ac:dyDescent="0.2">
      <c r="A40" s="844" t="s">
        <v>116</v>
      </c>
      <c r="B40" s="384">
        <v>15.5</v>
      </c>
      <c r="C40" s="384">
        <v>18</v>
      </c>
      <c r="D40" s="384">
        <v>18</v>
      </c>
      <c r="E40" s="384">
        <v>23.9</v>
      </c>
      <c r="F40" s="384">
        <v>75.5</v>
      </c>
      <c r="G40" s="384">
        <v>20.100000000000001</v>
      </c>
      <c r="H40" s="384">
        <v>20.399999999999999</v>
      </c>
      <c r="I40" s="384" t="s">
        <v>37</v>
      </c>
      <c r="J40" s="384" t="s">
        <v>37</v>
      </c>
      <c r="K40" s="385">
        <v>40.5</v>
      </c>
      <c r="L40" s="734">
        <v>6.9</v>
      </c>
      <c r="M40" s="734" t="s">
        <v>37</v>
      </c>
      <c r="N40" s="472">
        <v>75.5</v>
      </c>
      <c r="O40" s="389">
        <v>92</v>
      </c>
      <c r="P40" s="734">
        <v>16.5</v>
      </c>
      <c r="Q40" s="734">
        <v>0</v>
      </c>
    </row>
    <row r="41" spans="1:17" ht="18" customHeight="1" x14ac:dyDescent="0.2">
      <c r="A41" s="904"/>
      <c r="B41" s="225">
        <v>9.4E-2</v>
      </c>
      <c r="C41" s="225">
        <v>0.10299999999999999</v>
      </c>
      <c r="D41" s="225">
        <v>0.109</v>
      </c>
      <c r="E41" s="225">
        <v>0.11</v>
      </c>
      <c r="F41" s="225">
        <v>0.104</v>
      </c>
      <c r="G41" s="225">
        <v>0.12</v>
      </c>
      <c r="H41" s="225">
        <v>0.113</v>
      </c>
      <c r="I41" s="225" t="s">
        <v>37</v>
      </c>
      <c r="J41" s="225" t="s">
        <v>37</v>
      </c>
      <c r="K41" s="293">
        <v>0.11600000000000001</v>
      </c>
      <c r="L41" s="232">
        <v>1.7</v>
      </c>
      <c r="M41" s="232" t="s">
        <v>37</v>
      </c>
      <c r="N41" s="847">
        <v>0.104</v>
      </c>
      <c r="O41" s="231">
        <v>0.121</v>
      </c>
      <c r="P41" s="232">
        <v>1.7</v>
      </c>
      <c r="Q41" s="232">
        <v>0</v>
      </c>
    </row>
    <row r="42" spans="1:17" ht="18" customHeight="1" x14ac:dyDescent="0.2">
      <c r="A42" s="848" t="s">
        <v>283</v>
      </c>
      <c r="B42" s="394">
        <v>5.5</v>
      </c>
      <c r="C42" s="394">
        <v>10.1</v>
      </c>
      <c r="D42" s="394">
        <v>9.1</v>
      </c>
      <c r="E42" s="394">
        <v>17.600000000000001</v>
      </c>
      <c r="F42" s="394">
        <v>42.3</v>
      </c>
      <c r="G42" s="394">
        <v>6.7</v>
      </c>
      <c r="H42" s="394">
        <v>13.1</v>
      </c>
      <c r="I42" s="394" t="s">
        <v>37</v>
      </c>
      <c r="J42" s="394" t="s">
        <v>37</v>
      </c>
      <c r="K42" s="395">
        <v>19.8</v>
      </c>
      <c r="L42" s="899">
        <v>4.3</v>
      </c>
      <c r="M42" s="899" t="s">
        <v>37</v>
      </c>
      <c r="N42" s="463">
        <v>42.3</v>
      </c>
      <c r="O42" s="399">
        <v>46.6</v>
      </c>
      <c r="P42" s="899">
        <v>4.3</v>
      </c>
      <c r="Q42" s="899">
        <v>0</v>
      </c>
    </row>
    <row r="43" spans="1:17" ht="18" customHeight="1" x14ac:dyDescent="0.2">
      <c r="A43" s="568"/>
      <c r="B43" s="225">
        <v>7.0000000000000007E-2</v>
      </c>
      <c r="C43" s="225">
        <v>0.105</v>
      </c>
      <c r="D43" s="225">
        <v>0.106</v>
      </c>
      <c r="E43" s="225">
        <v>0.16</v>
      </c>
      <c r="F43" s="225">
        <v>0.114</v>
      </c>
      <c r="G43" s="225">
        <v>8.3000000000000004E-2</v>
      </c>
      <c r="H43" s="225">
        <v>0.13</v>
      </c>
      <c r="I43" s="225" t="s">
        <v>37</v>
      </c>
      <c r="J43" s="225" t="s">
        <v>37</v>
      </c>
      <c r="K43" s="293">
        <v>0.109</v>
      </c>
      <c r="L43" s="232">
        <v>2</v>
      </c>
      <c r="M43" s="232" t="s">
        <v>37</v>
      </c>
      <c r="N43" s="847">
        <v>0.114</v>
      </c>
      <c r="O43" s="231">
        <v>0.12</v>
      </c>
      <c r="P43" s="232">
        <v>0.6</v>
      </c>
      <c r="Q43" s="232">
        <v>0</v>
      </c>
    </row>
    <row r="44" spans="1:17" ht="18" customHeight="1" x14ac:dyDescent="0.2">
      <c r="A44" s="848" t="s">
        <v>284</v>
      </c>
      <c r="B44" s="394">
        <v>0.8</v>
      </c>
      <c r="C44" s="394">
        <v>2.4</v>
      </c>
      <c r="D44" s="394">
        <v>4.5</v>
      </c>
      <c r="E44" s="394">
        <v>14</v>
      </c>
      <c r="F44" s="394">
        <v>21.7</v>
      </c>
      <c r="G44" s="394">
        <v>2.1</v>
      </c>
      <c r="H44" s="394">
        <v>5</v>
      </c>
      <c r="I44" s="394" t="s">
        <v>37</v>
      </c>
      <c r="J44" s="394" t="s">
        <v>37</v>
      </c>
      <c r="K44" s="395">
        <v>7.1</v>
      </c>
      <c r="L44" s="899">
        <v>3.9</v>
      </c>
      <c r="M44" s="899" t="s">
        <v>37</v>
      </c>
      <c r="N44" s="463">
        <v>21.7</v>
      </c>
      <c r="O44" s="399">
        <v>22.7</v>
      </c>
      <c r="P44" s="899">
        <v>0.9</v>
      </c>
      <c r="Q44" s="899">
        <v>0</v>
      </c>
    </row>
    <row r="45" spans="1:17" ht="18" customHeight="1" x14ac:dyDescent="0.2">
      <c r="A45" s="25"/>
      <c r="B45" s="225">
        <v>2.1000000000000001E-2</v>
      </c>
      <c r="C45" s="225">
        <v>5.2999999999999999E-2</v>
      </c>
      <c r="D45" s="225">
        <v>9.6000000000000002E-2</v>
      </c>
      <c r="E45" s="225">
        <v>0.16900000000000001</v>
      </c>
      <c r="F45" s="225">
        <v>0.10299999999999999</v>
      </c>
      <c r="G45" s="225">
        <v>5.1999999999999998E-2</v>
      </c>
      <c r="H45" s="225">
        <v>0.10199999999999999</v>
      </c>
      <c r="I45" s="225" t="s">
        <v>37</v>
      </c>
      <c r="J45" s="225" t="s">
        <v>37</v>
      </c>
      <c r="K45" s="293">
        <v>0.08</v>
      </c>
      <c r="L45" s="214">
        <v>4.0999999999999996</v>
      </c>
      <c r="M45" s="214" t="s">
        <v>37</v>
      </c>
      <c r="N45" s="847">
        <v>0.10299999999999999</v>
      </c>
      <c r="O45" s="231">
        <v>0.113</v>
      </c>
      <c r="P45" s="214">
        <v>1</v>
      </c>
      <c r="Q45" s="214">
        <v>0</v>
      </c>
    </row>
    <row r="46" spans="1:17" ht="18" customHeight="1" x14ac:dyDescent="0.2">
      <c r="A46" s="844" t="s">
        <v>285</v>
      </c>
      <c r="B46" s="384">
        <v>9.5</v>
      </c>
      <c r="C46" s="384">
        <v>12.7</v>
      </c>
      <c r="D46" s="384">
        <v>13.4</v>
      </c>
      <c r="E46" s="384">
        <v>19.3</v>
      </c>
      <c r="F46" s="384">
        <v>54.9</v>
      </c>
      <c r="G46" s="384">
        <v>11.1</v>
      </c>
      <c r="H46" s="384">
        <v>11.6</v>
      </c>
      <c r="I46" s="384" t="s">
        <v>37</v>
      </c>
      <c r="J46" s="384" t="s">
        <v>37</v>
      </c>
      <c r="K46" s="385">
        <v>22.7</v>
      </c>
      <c r="L46" s="734">
        <v>0.5</v>
      </c>
      <c r="M46" s="734" t="s">
        <v>37</v>
      </c>
      <c r="N46" s="472">
        <v>54.9</v>
      </c>
      <c r="O46" s="389">
        <v>59.5</v>
      </c>
      <c r="P46" s="734">
        <v>4.5999999999999996</v>
      </c>
      <c r="Q46" s="734">
        <v>0.9</v>
      </c>
    </row>
    <row r="47" spans="1:17" ht="18" customHeight="1" thickBot="1" x14ac:dyDescent="0.25">
      <c r="A47" s="904"/>
      <c r="B47" s="225">
        <v>9.1999999999999998E-2</v>
      </c>
      <c r="C47" s="225">
        <v>0.107</v>
      </c>
      <c r="D47" s="225">
        <v>0.115</v>
      </c>
      <c r="E47" s="225">
        <v>0.13</v>
      </c>
      <c r="F47" s="225">
        <v>0.113</v>
      </c>
      <c r="G47" s="225">
        <v>9.9000000000000005E-2</v>
      </c>
      <c r="H47" s="225">
        <v>9.6000000000000002E-2</v>
      </c>
      <c r="I47" s="225" t="s">
        <v>37</v>
      </c>
      <c r="J47" s="225" t="s">
        <v>37</v>
      </c>
      <c r="K47" s="293">
        <v>9.8000000000000004E-2</v>
      </c>
      <c r="L47" s="232">
        <v>-0.2</v>
      </c>
      <c r="M47" s="232" t="s">
        <v>37</v>
      </c>
      <c r="N47" s="847">
        <v>0.113</v>
      </c>
      <c r="O47" s="231">
        <v>0.11600000000000001</v>
      </c>
      <c r="P47" s="232">
        <v>0.3</v>
      </c>
      <c r="Q47" s="232">
        <v>-0.1</v>
      </c>
    </row>
    <row r="48" spans="1:17" ht="18" customHeight="1" thickTop="1" thickBot="1" x14ac:dyDescent="0.25">
      <c r="A48" s="839" t="s">
        <v>42</v>
      </c>
      <c r="B48" s="375">
        <v>65.400000000000006</v>
      </c>
      <c r="C48" s="375">
        <v>82.3</v>
      </c>
      <c r="D48" s="375">
        <v>75.400000000000006</v>
      </c>
      <c r="E48" s="375">
        <v>87.9</v>
      </c>
      <c r="F48" s="375">
        <v>311.2</v>
      </c>
      <c r="G48" s="375">
        <v>71.7</v>
      </c>
      <c r="H48" s="375">
        <v>81.3</v>
      </c>
      <c r="I48" s="375" t="s">
        <v>37</v>
      </c>
      <c r="J48" s="375" t="s">
        <v>37</v>
      </c>
      <c r="K48" s="376">
        <v>153.1</v>
      </c>
      <c r="L48" s="897">
        <v>5.3</v>
      </c>
      <c r="M48" s="897" t="s">
        <v>37</v>
      </c>
      <c r="N48" s="898">
        <v>311.2</v>
      </c>
      <c r="O48" s="380">
        <v>328</v>
      </c>
      <c r="P48" s="897">
        <v>16.7</v>
      </c>
      <c r="Q48" s="897">
        <v>0</v>
      </c>
    </row>
    <row r="49" spans="1:17" ht="18" customHeight="1" thickTop="1" x14ac:dyDescent="0.2">
      <c r="A49" s="905" t="s">
        <v>286</v>
      </c>
      <c r="B49" s="422">
        <v>85.4</v>
      </c>
      <c r="C49" s="422">
        <v>102.1</v>
      </c>
      <c r="D49" s="422">
        <v>96.1</v>
      </c>
      <c r="E49" s="422">
        <v>108.8</v>
      </c>
      <c r="F49" s="422">
        <v>392.5</v>
      </c>
      <c r="G49" s="422">
        <v>93</v>
      </c>
      <c r="H49" s="422">
        <v>102.3</v>
      </c>
      <c r="I49" s="422" t="s">
        <v>37</v>
      </c>
      <c r="J49" s="422" t="s">
        <v>37</v>
      </c>
      <c r="K49" s="423">
        <v>195.3</v>
      </c>
      <c r="L49" s="906">
        <v>7.7</v>
      </c>
      <c r="M49" s="906" t="s">
        <v>37</v>
      </c>
      <c r="N49" s="907">
        <v>392.5</v>
      </c>
      <c r="O49" s="427">
        <v>410</v>
      </c>
      <c r="P49" s="906">
        <v>17.399999999999999</v>
      </c>
      <c r="Q49" s="906">
        <v>0</v>
      </c>
    </row>
    <row r="50" spans="1:17" ht="18" customHeight="1" x14ac:dyDescent="0.2">
      <c r="A50" s="568" t="s">
        <v>279</v>
      </c>
      <c r="B50" s="430">
        <v>29.4</v>
      </c>
      <c r="C50" s="430">
        <v>30.3</v>
      </c>
      <c r="D50" s="430">
        <v>31.9</v>
      </c>
      <c r="E50" s="430">
        <v>18.2</v>
      </c>
      <c r="F50" s="430">
        <v>109.7</v>
      </c>
      <c r="G50" s="430">
        <v>32.799999999999997</v>
      </c>
      <c r="H50" s="430">
        <v>34.5</v>
      </c>
      <c r="I50" s="430" t="s">
        <v>37</v>
      </c>
      <c r="J50" s="430" t="s">
        <v>37</v>
      </c>
      <c r="K50" s="431">
        <v>67.3</v>
      </c>
      <c r="L50" s="908">
        <v>7.6</v>
      </c>
      <c r="M50" s="908" t="s">
        <v>37</v>
      </c>
      <c r="N50" s="909">
        <v>109.7</v>
      </c>
      <c r="O50" s="435">
        <v>115.2</v>
      </c>
      <c r="P50" s="908">
        <v>5.5</v>
      </c>
      <c r="Q50" s="908">
        <v>3.3</v>
      </c>
    </row>
    <row r="51" spans="1:17" ht="18" customHeight="1" x14ac:dyDescent="0.2">
      <c r="A51" s="41" t="s">
        <v>122</v>
      </c>
      <c r="B51" s="32">
        <v>13.3</v>
      </c>
      <c r="C51" s="32">
        <v>10.3</v>
      </c>
      <c r="D51" s="32">
        <v>9.1</v>
      </c>
      <c r="E51" s="32">
        <v>10.7</v>
      </c>
      <c r="F51" s="32">
        <v>43.4</v>
      </c>
      <c r="G51" s="32">
        <v>9.4</v>
      </c>
      <c r="H51" s="32">
        <v>9.5</v>
      </c>
      <c r="I51" s="32" t="s">
        <v>37</v>
      </c>
      <c r="J51" s="32" t="s">
        <v>37</v>
      </c>
      <c r="K51" s="73">
        <v>18.899999999999999</v>
      </c>
      <c r="L51" s="38">
        <v>-4.8</v>
      </c>
      <c r="M51" s="38" t="s">
        <v>37</v>
      </c>
      <c r="N51" s="458">
        <v>43.4</v>
      </c>
      <c r="O51" s="36">
        <v>38.4</v>
      </c>
      <c r="P51" s="38">
        <v>-5</v>
      </c>
      <c r="Q51" s="38">
        <v>0</v>
      </c>
    </row>
    <row r="52" spans="1:17" ht="18" customHeight="1" x14ac:dyDescent="0.2">
      <c r="A52" s="41" t="s">
        <v>116</v>
      </c>
      <c r="B52" s="32">
        <v>21.6</v>
      </c>
      <c r="C52" s="32">
        <v>25</v>
      </c>
      <c r="D52" s="32">
        <v>23.6</v>
      </c>
      <c r="E52" s="32">
        <v>26.9</v>
      </c>
      <c r="F52" s="32">
        <v>97</v>
      </c>
      <c r="G52" s="32">
        <v>26.5</v>
      </c>
      <c r="H52" s="32">
        <v>29.8</v>
      </c>
      <c r="I52" s="32" t="s">
        <v>37</v>
      </c>
      <c r="J52" s="32" t="s">
        <v>37</v>
      </c>
      <c r="K52" s="73">
        <v>56.3</v>
      </c>
      <c r="L52" s="38">
        <v>9.8000000000000007</v>
      </c>
      <c r="M52" s="38" t="s">
        <v>37</v>
      </c>
      <c r="N52" s="458">
        <v>97</v>
      </c>
      <c r="O52" s="36">
        <v>121.4</v>
      </c>
      <c r="P52" s="38">
        <v>24.4</v>
      </c>
      <c r="Q52" s="38">
        <v>0</v>
      </c>
    </row>
    <row r="53" spans="1:17" ht="18" customHeight="1" x14ac:dyDescent="0.2">
      <c r="A53" s="568" t="s">
        <v>283</v>
      </c>
      <c r="B53" s="430">
        <v>7.6</v>
      </c>
      <c r="C53" s="430">
        <v>11.6</v>
      </c>
      <c r="D53" s="430">
        <v>12.9</v>
      </c>
      <c r="E53" s="430">
        <v>21.4</v>
      </c>
      <c r="F53" s="430">
        <v>53.4</v>
      </c>
      <c r="G53" s="430">
        <v>8.6999999999999993</v>
      </c>
      <c r="H53" s="430">
        <v>13.4</v>
      </c>
      <c r="I53" s="430" t="s">
        <v>37</v>
      </c>
      <c r="J53" s="430" t="s">
        <v>37</v>
      </c>
      <c r="K53" s="431">
        <v>22.2</v>
      </c>
      <c r="L53" s="908">
        <v>3</v>
      </c>
      <c r="M53" s="908" t="s">
        <v>37</v>
      </c>
      <c r="N53" s="909">
        <v>53.4</v>
      </c>
      <c r="O53" s="435">
        <v>49.6</v>
      </c>
      <c r="P53" s="908">
        <v>-3.8</v>
      </c>
      <c r="Q53" s="908">
        <v>0</v>
      </c>
    </row>
    <row r="54" spans="1:17" ht="18" customHeight="1" x14ac:dyDescent="0.2">
      <c r="A54" s="41" t="s">
        <v>284</v>
      </c>
      <c r="B54" s="32">
        <v>1.2</v>
      </c>
      <c r="C54" s="32">
        <v>2.8</v>
      </c>
      <c r="D54" s="32">
        <v>4.5999999999999996</v>
      </c>
      <c r="E54" s="32">
        <v>14.2</v>
      </c>
      <c r="F54" s="32">
        <v>22.8</v>
      </c>
      <c r="G54" s="32">
        <v>2.5</v>
      </c>
      <c r="H54" s="32">
        <v>5</v>
      </c>
      <c r="I54" s="32" t="s">
        <v>37</v>
      </c>
      <c r="J54" s="32" t="s">
        <v>37</v>
      </c>
      <c r="K54" s="73">
        <v>7.5</v>
      </c>
      <c r="L54" s="38">
        <v>3.6</v>
      </c>
      <c r="M54" s="38" t="s">
        <v>37</v>
      </c>
      <c r="N54" s="458">
        <v>22.8</v>
      </c>
      <c r="O54" s="36">
        <v>22.2</v>
      </c>
      <c r="P54" s="38">
        <v>-0.6</v>
      </c>
      <c r="Q54" s="38">
        <v>0</v>
      </c>
    </row>
    <row r="55" spans="1:17" ht="18" customHeight="1" thickBot="1" x14ac:dyDescent="0.25">
      <c r="A55" s="910" t="s">
        <v>285</v>
      </c>
      <c r="B55" s="442">
        <v>12.8</v>
      </c>
      <c r="C55" s="442">
        <v>22.6</v>
      </c>
      <c r="D55" s="442">
        <v>14.8</v>
      </c>
      <c r="E55" s="442">
        <v>21.5</v>
      </c>
      <c r="F55" s="442">
        <v>71.7</v>
      </c>
      <c r="G55" s="442">
        <v>13.9</v>
      </c>
      <c r="H55" s="442">
        <v>11.9</v>
      </c>
      <c r="I55" s="442" t="s">
        <v>37</v>
      </c>
      <c r="J55" s="442" t="s">
        <v>37</v>
      </c>
      <c r="K55" s="443">
        <v>25.8</v>
      </c>
      <c r="L55" s="911">
        <v>-9.6</v>
      </c>
      <c r="M55" s="911" t="s">
        <v>37</v>
      </c>
      <c r="N55" s="912">
        <v>71.7</v>
      </c>
      <c r="O55" s="447">
        <v>66</v>
      </c>
      <c r="P55" s="911">
        <v>-5.8</v>
      </c>
      <c r="Q55" s="911">
        <v>-0.9</v>
      </c>
    </row>
    <row r="56" spans="1:17" ht="18" customHeight="1" thickTop="1" thickBot="1" x14ac:dyDescent="0.25">
      <c r="A56" s="263" t="s">
        <v>84</v>
      </c>
      <c r="B56" s="264"/>
      <c r="C56" s="265"/>
      <c r="D56" s="265"/>
      <c r="E56" s="265"/>
      <c r="F56" s="266">
        <v>0.105</v>
      </c>
      <c r="G56" s="265"/>
      <c r="H56" s="265"/>
      <c r="I56" s="265"/>
      <c r="J56" s="265"/>
      <c r="K56" s="267"/>
      <c r="L56" s="890"/>
      <c r="M56" s="891" t="s">
        <v>37</v>
      </c>
      <c r="N56" s="859">
        <v>0.105</v>
      </c>
      <c r="O56" s="271">
        <v>0.112</v>
      </c>
      <c r="P56" s="272">
        <v>0.7</v>
      </c>
      <c r="Q56" s="330">
        <v>0</v>
      </c>
    </row>
    <row r="57" spans="1:17" s="71" customFormat="1" ht="18" customHeight="1" thickTop="1" x14ac:dyDescent="0.2">
      <c r="A57" s="331"/>
      <c r="B57" s="451"/>
      <c r="C57" s="451"/>
      <c r="D57" s="451"/>
      <c r="E57" s="451"/>
      <c r="F57" s="451"/>
      <c r="G57" s="451"/>
      <c r="H57" s="451"/>
      <c r="I57" s="451"/>
      <c r="J57" s="451"/>
      <c r="K57" s="451"/>
    </row>
    <row r="58" spans="1:17" s="69" customFormat="1" ht="11.25" customHeight="1" x14ac:dyDescent="0.2">
      <c r="A58" s="452"/>
    </row>
    <row r="59" spans="1:17" s="69" customFormat="1" ht="11.25" customHeight="1" x14ac:dyDescent="0.2">
      <c r="A59" s="452"/>
    </row>
    <row r="60" spans="1:17" x14ac:dyDescent="0.2">
      <c r="A60" s="452"/>
    </row>
  </sheetData>
  <mergeCells count="8">
    <mergeCell ref="P5:P6"/>
    <mergeCell ref="Q5:Q6"/>
    <mergeCell ref="B5:F5"/>
    <mergeCell ref="G5:K5"/>
    <mergeCell ref="L5:L6"/>
    <mergeCell ref="M5:M6"/>
    <mergeCell ref="N5:N6"/>
    <mergeCell ref="O5:O6"/>
  </mergeCells>
  <phoneticPr fontId="4"/>
  <conditionalFormatting sqref="A1:A2 R1:XFD1048576 A4:A6 A7:D10 A13:D23 A25 A49:A57 A61:A1048576">
    <cfRule type="expression" dxfId="243" priority="38">
      <formula>ISNUMBER(SEARCH("ROUNDDOWN(",_xlfn.FORMULATEXT(A1)))</formula>
    </cfRule>
  </conditionalFormatting>
  <conditionalFormatting sqref="A1:A2 R1:XFD1048576 A4:A10 O7:O10 A13:A23 A25 M28:P48 M49:M55 A49:A57 N49:P1048576 M57:M1048576 A61:A1048576">
    <cfRule type="expression" dxfId="242" priority="76">
      <formula>ISNUMBER(SEARCH("ROUND(",_xlfn.FORMULATEXT(A1)))</formula>
    </cfRule>
  </conditionalFormatting>
  <conditionalFormatting sqref="B7:B27">
    <cfRule type="expression" dxfId="241" priority="47">
      <formula>ISNUMBER(SEARCH(")*100",_xlfn.FORMULATEXT(B7)))</formula>
    </cfRule>
    <cfRule type="expression" dxfId="240" priority="48">
      <formula>ISNUMBER(SEARCH("ROUND(",_xlfn.FORMULATEXT(B7)))</formula>
    </cfRule>
  </conditionalFormatting>
  <conditionalFormatting sqref="B24:B27">
    <cfRule type="expression" dxfId="239" priority="46">
      <formula>ISNUMBER(SEARCH("ROUNDDOWN(",_xlfn.FORMULATEXT(B24)))</formula>
    </cfRule>
  </conditionalFormatting>
  <conditionalFormatting sqref="B49:B55">
    <cfRule type="expression" dxfId="238" priority="72">
      <formula>ISNUMBER(SEARCH(")*100",_xlfn.FORMULATEXT(B49)))</formula>
    </cfRule>
    <cfRule type="expression" dxfId="237" priority="71">
      <formula>ISNUMBER(SEARCH("ROUNDDOWN(",_xlfn.FORMULATEXT(B49)))</formula>
    </cfRule>
    <cfRule type="expression" dxfId="236" priority="73">
      <formula>ISNUMBER(SEARCH("ROUND(",_xlfn.FORMULATEXT(B49)))</formula>
    </cfRule>
  </conditionalFormatting>
  <conditionalFormatting sqref="B11:D12">
    <cfRule type="expression" dxfId="235" priority="35">
      <formula>ISNUMBER(SEARCH("ROUNDDOWN(",_xlfn.FORMULATEXT(B11)))</formula>
    </cfRule>
  </conditionalFormatting>
  <conditionalFormatting sqref="B56:I1048576">
    <cfRule type="expression" dxfId="234" priority="30">
      <formula>ISNUMBER(SEARCH(")*100",_xlfn.FORMULATEXT(B56)))</formula>
    </cfRule>
  </conditionalFormatting>
  <conditionalFormatting sqref="B57:L1048576">
    <cfRule type="expression" dxfId="233" priority="24">
      <formula>ISNUMBER(SEARCH("ROUNDDOWN(",_xlfn.FORMULATEXT(B57)))</formula>
    </cfRule>
  </conditionalFormatting>
  <conditionalFormatting sqref="B56:M56">
    <cfRule type="expression" dxfId="232" priority="19">
      <formula>ISNUMBER(SEARCH("ROUNDDOWN",_xlfn.FORMULATEXT(B56)))</formula>
    </cfRule>
  </conditionalFormatting>
  <conditionalFormatting sqref="B1:Q4 A27 A28:B48">
    <cfRule type="expression" dxfId="231" priority="65">
      <formula>ISNUMBER(SEARCH(")*100",_xlfn.FORMULATEXT(A1)))</formula>
    </cfRule>
    <cfRule type="expression" dxfId="230" priority="66">
      <formula>ISNUMBER(SEARCH("ROUND(",_xlfn.FORMULATEXT(A1)))</formula>
    </cfRule>
    <cfRule type="expression" dxfId="229" priority="64">
      <formula>ISNUMBER(SEARCH("ROUNDDOWN(",_xlfn.FORMULATEXT(A1)))</formula>
    </cfRule>
  </conditionalFormatting>
  <conditionalFormatting sqref="C7:C55">
    <cfRule type="expression" dxfId="228" priority="41">
      <formula>ISNUMBER(SEARCH(")*100",_xlfn.FORMULATEXT(C7)))</formula>
    </cfRule>
  </conditionalFormatting>
  <conditionalFormatting sqref="C7:C1048576">
    <cfRule type="expression" dxfId="227" priority="42">
      <formula>ISNUMBER(SEARCH("ROUND(",_xlfn.FORMULATEXT(C7)))</formula>
    </cfRule>
  </conditionalFormatting>
  <conditionalFormatting sqref="C24:D55">
    <cfRule type="expression" dxfId="226" priority="32">
      <formula>ISNUMBER(SEARCH("ROUNDDOWN(",_xlfn.FORMULATEXT(C24)))</formula>
    </cfRule>
  </conditionalFormatting>
  <conditionalFormatting sqref="D7:D10 D13:D23">
    <cfRule type="expression" dxfId="225" priority="39">
      <formula>ISNUMBER(SEARCH(")*100",_xlfn.FORMULATEXT(D7)))</formula>
    </cfRule>
    <cfRule type="expression" dxfId="224" priority="40">
      <formula>ISNUMBER(SEARCH("ROUND(",_xlfn.FORMULATEXT(D7)))</formula>
    </cfRule>
  </conditionalFormatting>
  <conditionalFormatting sqref="D11:D12">
    <cfRule type="expression" dxfId="223" priority="36">
      <formula>ISNUMBER(SEARCH(")*100",_xlfn.FORMULATEXT(D11)))</formula>
    </cfRule>
    <cfRule type="expression" dxfId="222" priority="37">
      <formula>ISNUMBER(SEARCH("ROUND(",_xlfn.FORMULATEXT(D11)))</formula>
    </cfRule>
  </conditionalFormatting>
  <conditionalFormatting sqref="D24:D55">
    <cfRule type="expression" dxfId="221" priority="33">
      <formula>ISNUMBER(SEARCH(")*100",_xlfn.FORMULATEXT(D24)))</formula>
    </cfRule>
  </conditionalFormatting>
  <conditionalFormatting sqref="D24:D1048576">
    <cfRule type="expression" dxfId="220" priority="34">
      <formula>ISNUMBER(SEARCH("ROUND(",_xlfn.FORMULATEXT(D24)))</formula>
    </cfRule>
  </conditionalFormatting>
  <conditionalFormatting sqref="E56:I1048576">
    <cfRule type="expression" dxfId="219" priority="31">
      <formula>ISNUMBER(SEARCH("ROUND(",_xlfn.FORMULATEXT(E56)))</formula>
    </cfRule>
  </conditionalFormatting>
  <conditionalFormatting sqref="E7:J55">
    <cfRule type="expression" dxfId="218" priority="28">
      <formula>ISNUMBER(SEARCH(")*100",_xlfn.FORMULATEXT(E7)))</formula>
    </cfRule>
    <cfRule type="expression" dxfId="217" priority="29">
      <formula>ISNUMBER(SEARCH("ROUND(",_xlfn.FORMULATEXT(E7)))</formula>
    </cfRule>
  </conditionalFormatting>
  <conditionalFormatting sqref="E7:K55">
    <cfRule type="expression" dxfId="216" priority="27">
      <formula>ISNUMBER(SEARCH("ROUNDDOWN(",_xlfn.FORMULATEXT(E7)))</formula>
    </cfRule>
  </conditionalFormatting>
  <conditionalFormatting sqref="J56 B56:B1048576">
    <cfRule type="expression" dxfId="215" priority="70">
      <formula>ISNUMBER(SEARCH("ROUND(",_xlfn.FORMULATEXT(B56)))</formula>
    </cfRule>
  </conditionalFormatting>
  <conditionalFormatting sqref="J56">
    <cfRule type="expression" dxfId="214" priority="69">
      <formula>ISNUMBER(SEARCH(")*100",_xlfn.FORMULATEXT(J56)))</formula>
    </cfRule>
  </conditionalFormatting>
  <conditionalFormatting sqref="J57:L1048576">
    <cfRule type="expression" dxfId="213" priority="26">
      <formula>ISNUMBER(SEARCH("ROUND(",_xlfn.FORMULATEXT(J57)))</formula>
    </cfRule>
    <cfRule type="expression" dxfId="212" priority="25">
      <formula>ISNUMBER(SEARCH(")*100",_xlfn.FORMULATEXT(J57)))</formula>
    </cfRule>
  </conditionalFormatting>
  <conditionalFormatting sqref="K7:K56">
    <cfRule type="expression" dxfId="211" priority="50">
      <formula>ISNUMBER(SEARCH("ROUND(",_xlfn.FORMULATEXT(K7)))</formula>
    </cfRule>
    <cfRule type="expression" dxfId="210" priority="49">
      <formula>ISNUMBER(SEARCH(")*100",_xlfn.FORMULATEXT(K7)))</formula>
    </cfRule>
  </conditionalFormatting>
  <conditionalFormatting sqref="L24:L27">
    <cfRule type="expression" dxfId="209" priority="15">
      <formula>ISNUMBER(SEARCH("ROUND(",_xlfn.FORMULATEXT(L24)))</formula>
    </cfRule>
    <cfRule type="expression" dxfId="208" priority="14">
      <formula>ISNUMBER(SEARCH(")*100",_xlfn.FORMULATEXT(L24)))</formula>
    </cfRule>
  </conditionalFormatting>
  <conditionalFormatting sqref="L24:L55">
    <cfRule type="expression" dxfId="207" priority="13">
      <formula>ISNUMBER(SEARCH("ROUNDDOWN(",_xlfn.FORMULATEXT(L24)))</formula>
    </cfRule>
  </conditionalFormatting>
  <conditionalFormatting sqref="L28:L57">
    <cfRule type="expression" dxfId="206" priority="21">
      <formula>ISNUMBER(SEARCH("ROUND(",_xlfn.FORMULATEXT(L28)))</formula>
    </cfRule>
    <cfRule type="expression" dxfId="205" priority="20">
      <formula>ISNUMBER(SEARCH(")*100",_xlfn.FORMULATEXT(L28)))</formula>
    </cfRule>
  </conditionalFormatting>
  <conditionalFormatting sqref="L11:M12">
    <cfRule type="expression" dxfId="204" priority="18">
      <formula>ISNUMBER(SEARCH("ROUND(",_xlfn.FORMULATEXT(L11)))</formula>
    </cfRule>
    <cfRule type="expression" dxfId="203" priority="17">
      <formula>ISNUMBER(SEARCH(")*100",_xlfn.FORMULATEXT(L11)))</formula>
    </cfRule>
  </conditionalFormatting>
  <conditionalFormatting sqref="L7:N10 L13:N23">
    <cfRule type="expression" dxfId="202" priority="23">
      <formula>ISNUMBER(SEARCH("ROUND(",_xlfn.FORMULATEXT(L7)))</formula>
    </cfRule>
    <cfRule type="expression" dxfId="201" priority="22">
      <formula>ISNUMBER(SEARCH(")*100",_xlfn.FORMULATEXT(L7)))</formula>
    </cfRule>
  </conditionalFormatting>
  <conditionalFormatting sqref="L7:N23">
    <cfRule type="expression" dxfId="200" priority="16">
      <formula>ISNUMBER(SEARCH("ROUNDDOWN(",_xlfn.FORMULATEXT(L7)))</formula>
    </cfRule>
  </conditionalFormatting>
  <conditionalFormatting sqref="L57:Q57">
    <cfRule type="expression" dxfId="199" priority="7">
      <formula>ISNUMBER(SEARCH("ROUNDDOWN(",_xlfn.FORMULATEXT(L57)))</formula>
    </cfRule>
  </conditionalFormatting>
  <conditionalFormatting sqref="M24:M27">
    <cfRule type="expression" dxfId="198" priority="43">
      <formula>ISNUMBER(SEARCH("ROUNDDOWN(",_xlfn.FORMULATEXT(M24)))</formula>
    </cfRule>
    <cfRule type="expression" dxfId="197" priority="44">
      <formula>ISNUMBER(SEARCH(")*100",_xlfn.FORMULATEXT(M24)))</formula>
    </cfRule>
    <cfRule type="expression" dxfId="196" priority="45">
      <formula>ISNUMBER(SEARCH("ROUND(",_xlfn.FORMULATEXT(M24)))</formula>
    </cfRule>
  </conditionalFormatting>
  <conditionalFormatting sqref="M56:M57">
    <cfRule type="expression" dxfId="195" priority="68">
      <formula>ISNUMBER(SEARCH("ROUND(",_xlfn.FORMULATEXT(M56)))</formula>
    </cfRule>
    <cfRule type="expression" dxfId="194" priority="67">
      <formula>ISNUMBER(SEARCH(")*100",_xlfn.FORMULATEXT(M56)))</formula>
    </cfRule>
  </conditionalFormatting>
  <conditionalFormatting sqref="M57:M1048576 N49:P1048576 M28:P48 M49:M55">
    <cfRule type="expression" dxfId="193" priority="74">
      <formula>ISNUMBER(SEARCH("ROUNDDOWN(",_xlfn.FORMULATEXT(M28)))</formula>
    </cfRule>
  </conditionalFormatting>
  <conditionalFormatting sqref="M28:P48 M49:M55 N49:P1048576 M57:M1048576 O7:O10 A1:A2 R1:XFD1048576 A4:A10 A13:A23 A25 A49:A57 A61:A1048576">
    <cfRule type="expression" dxfId="192" priority="75">
      <formula>ISNUMBER(SEARCH(")*100",_xlfn.FORMULATEXT(A1)))</formula>
    </cfRule>
  </conditionalFormatting>
  <conditionalFormatting sqref="N24:N25">
    <cfRule type="expression" dxfId="191" priority="51">
      <formula>ISNUMBER(SEARCH("ROUNDDOWN(",_xlfn.FORMULATEXT(N24)))</formula>
    </cfRule>
    <cfRule type="expression" dxfId="190" priority="52">
      <formula>ISNUMBER(SEARCH(")*100",_xlfn.FORMULATEXT(N24)))</formula>
    </cfRule>
    <cfRule type="expression" dxfId="189" priority="53">
      <formula>ISNUMBER(SEARCH("ROUND(",_xlfn.FORMULATEXT(N24)))</formula>
    </cfRule>
  </conditionalFormatting>
  <conditionalFormatting sqref="N11:O12">
    <cfRule type="expression" dxfId="188" priority="62">
      <formula>ISNUMBER(SEARCH(")*100",_xlfn.FORMULATEXT(N11)))</formula>
    </cfRule>
    <cfRule type="expression" dxfId="187" priority="63">
      <formula>ISNUMBER(SEARCH("ROUND(",_xlfn.FORMULATEXT(N11)))</formula>
    </cfRule>
  </conditionalFormatting>
  <conditionalFormatting sqref="N26:P27">
    <cfRule type="expression" dxfId="186" priority="59">
      <formula>ISNUMBER(SEARCH("ROUNDDOWN(",_xlfn.FORMULATEXT(N26)))</formula>
    </cfRule>
    <cfRule type="expression" dxfId="185" priority="60">
      <formula>ISNUMBER(SEARCH(")*100",_xlfn.FORMULATEXT(N26)))</formula>
    </cfRule>
    <cfRule type="expression" dxfId="184" priority="61">
      <formula>ISNUMBER(SEARCH("ROUND(",_xlfn.FORMULATEXT(N26)))</formula>
    </cfRule>
  </conditionalFormatting>
  <conditionalFormatting sqref="N57:Q57">
    <cfRule type="expression" dxfId="183" priority="9">
      <formula>ISNUMBER(SEARCH("ROUND(",_xlfn.FORMULATEXT(N57)))</formula>
    </cfRule>
    <cfRule type="expression" dxfId="182" priority="8">
      <formula>ISNUMBER(SEARCH(")*100",_xlfn.FORMULATEXT(N57)))</formula>
    </cfRule>
  </conditionalFormatting>
  <conditionalFormatting sqref="O13:O25">
    <cfRule type="expression" dxfId="181" priority="57">
      <formula>ISNUMBER(SEARCH(")*100",_xlfn.FORMULATEXT(O13)))</formula>
    </cfRule>
    <cfRule type="expression" dxfId="180" priority="58">
      <formula>ISNUMBER(SEARCH("ROUND(",_xlfn.FORMULATEXT(O13)))</formula>
    </cfRule>
  </conditionalFormatting>
  <conditionalFormatting sqref="O7:P25">
    <cfRule type="expression" dxfId="179" priority="54">
      <formula>ISNUMBER(SEARCH("ROUNDDOWN(",_xlfn.FORMULATEXT(O7)))</formula>
    </cfRule>
  </conditionalFormatting>
  <conditionalFormatting sqref="P7:P25">
    <cfRule type="expression" dxfId="178" priority="55">
      <formula>ISNUMBER(SEARCH(")*100",_xlfn.FORMULATEXT(P7)))</formula>
    </cfRule>
    <cfRule type="expression" dxfId="177" priority="56">
      <formula>ISNUMBER(SEARCH("ROUND(",_xlfn.FORMULATEXT(P7)))</formula>
    </cfRule>
  </conditionalFormatting>
  <conditionalFormatting sqref="Q7:Q27">
    <cfRule type="expression" dxfId="176" priority="3">
      <formula>ISNUMBER(SEARCH("ROUND(",_xlfn.FORMULATEXT(Q7)))</formula>
    </cfRule>
    <cfRule type="expression" dxfId="175" priority="2">
      <formula>ISNUMBER(SEARCH(")*100",_xlfn.FORMULATEXT(Q7)))</formula>
    </cfRule>
  </conditionalFormatting>
  <conditionalFormatting sqref="Q7:Q55">
    <cfRule type="expression" dxfId="174" priority="1">
      <formula>ISNUMBER(SEARCH("ROUNDDOWN(",_xlfn.FORMULATEXT(Q7)))</formula>
    </cfRule>
  </conditionalFormatting>
  <conditionalFormatting sqref="Q28:Q56">
    <cfRule type="expression" dxfId="173" priority="6">
      <formula>ISNUMBER(SEARCH("ROUND(",_xlfn.FORMULATEXT(Q28)))</formula>
    </cfRule>
    <cfRule type="expression" dxfId="172" priority="5">
      <formula>ISNUMBER(SEARCH(")*100",_xlfn.FORMULATEXT(Q28)))</formula>
    </cfRule>
  </conditionalFormatting>
  <conditionalFormatting sqref="Q56">
    <cfRule type="expression" dxfId="171" priority="4">
      <formula>ISNUMBER(SEARCH("ROUNDDOWN",_xlfn.FORMULATEXT(Q56)))</formula>
    </cfRule>
  </conditionalFormatting>
  <conditionalFormatting sqref="Q57:Q1048576">
    <cfRule type="expression" dxfId="170" priority="12">
      <formula>ISNUMBER(SEARCH("ROUND(",_xlfn.FORMULATEXT(Q57)))</formula>
    </cfRule>
    <cfRule type="expression" dxfId="169" priority="11">
      <formula>ISNUMBER(SEARCH(")*100",_xlfn.FORMULATEXT(Q57)))</formula>
    </cfRule>
    <cfRule type="expression" dxfId="168" priority="10">
      <formula>ISNUMBER(SEARCH("ROUNDDOWN(",_xlfn.FORMULATEXT(Q57)))</formula>
    </cfRule>
  </conditionalFormatting>
  <pageMargins left="0.70866141732283472" right="0.70866141732283472" top="0.55118110236220474" bottom="0.55118110236220474" header="0.31496062992125984" footer="0.31496062992125984"/>
  <pageSetup paperSize="8" scale="80" orientation="landscape" r:id="rId1"/>
  <headerFooter>
    <oddFooter xml:space="preserve">&amp;R&amp;"Yu Gothic UI,標準"&amp;8Supplemental Information for Consolidated Financial Results for the Second Quarter of Fiscal 2024           7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6CF2E-95A7-492A-8C9E-CF3064CB0435}">
  <sheetPr>
    <pageSetUpPr fitToPage="1"/>
  </sheetPr>
  <dimension ref="A3:Q60"/>
  <sheetViews>
    <sheetView showGridLines="0" view="pageBreakPreview" zoomScaleNormal="100" zoomScaleSheetLayoutView="100" workbookViewId="0"/>
  </sheetViews>
  <sheetFormatPr defaultColWidth="9.09765625" defaultRowHeight="12" x14ac:dyDescent="0.2"/>
  <cols>
    <col min="1" max="1" width="43.09765625" style="2" customWidth="1"/>
    <col min="2" max="11" width="11.3984375" style="2" customWidth="1"/>
    <col min="12" max="12" width="11" style="2" customWidth="1"/>
    <col min="13" max="13" width="9.09765625" style="2" hidden="1" customWidth="1"/>
    <col min="14" max="17" width="11.3984375" style="2" customWidth="1"/>
    <col min="18" max="16384" width="9.09765625" style="2"/>
  </cols>
  <sheetData>
    <row r="3" spans="1:17" ht="24.9" customHeight="1" x14ac:dyDescent="0.2">
      <c r="A3" s="361" t="s">
        <v>276</v>
      </c>
    </row>
    <row r="4" spans="1:17" s="362" customFormat="1" ht="5.15" customHeight="1" thickBot="1" x14ac:dyDescent="0.25">
      <c r="A4" s="363"/>
    </row>
    <row r="5" spans="1:17" ht="18" customHeight="1" x14ac:dyDescent="0.2">
      <c r="A5" s="21" t="s">
        <v>58</v>
      </c>
      <c r="B5" s="1027" t="s">
        <v>277</v>
      </c>
      <c r="C5" s="1028"/>
      <c r="D5" s="1028"/>
      <c r="E5" s="1028"/>
      <c r="F5" s="1029"/>
      <c r="G5" s="1084" t="s">
        <v>255</v>
      </c>
      <c r="H5" s="1085"/>
      <c r="I5" s="1085"/>
      <c r="J5" s="1085"/>
      <c r="K5" s="1086"/>
      <c r="L5" s="1082" t="s">
        <v>264</v>
      </c>
      <c r="M5" s="1082" t="s">
        <v>91</v>
      </c>
      <c r="N5" s="1111" t="s">
        <v>278</v>
      </c>
      <c r="O5" s="1113" t="s">
        <v>255</v>
      </c>
      <c r="P5" s="1082" t="s">
        <v>93</v>
      </c>
      <c r="Q5" s="1082" t="s">
        <v>91</v>
      </c>
    </row>
    <row r="6" spans="1:17" ht="24.9" customHeight="1" x14ac:dyDescent="0.2">
      <c r="A6" s="25"/>
      <c r="B6" s="171" t="s">
        <v>204</v>
      </c>
      <c r="C6" s="171" t="s">
        <v>205</v>
      </c>
      <c r="D6" s="171" t="s">
        <v>206</v>
      </c>
      <c r="E6" s="171" t="s">
        <v>207</v>
      </c>
      <c r="F6" s="172"/>
      <c r="G6" s="171" t="s">
        <v>134</v>
      </c>
      <c r="H6" s="171" t="s">
        <v>135</v>
      </c>
      <c r="I6" s="171" t="s">
        <v>136</v>
      </c>
      <c r="J6" s="171" t="s">
        <v>137</v>
      </c>
      <c r="K6" s="173"/>
      <c r="L6" s="1083"/>
      <c r="M6" s="1083"/>
      <c r="N6" s="1112"/>
      <c r="O6" s="1114"/>
      <c r="P6" s="1083"/>
      <c r="Q6" s="1083"/>
    </row>
    <row r="7" spans="1:17" ht="18" customHeight="1" x14ac:dyDescent="0.2">
      <c r="A7" s="31" t="s">
        <v>95</v>
      </c>
      <c r="B7" s="32">
        <v>695.3</v>
      </c>
      <c r="C7" s="32">
        <v>768.5</v>
      </c>
      <c r="D7" s="32">
        <v>740</v>
      </c>
      <c r="E7" s="32">
        <v>854</v>
      </c>
      <c r="F7" s="32">
        <v>3057.9</v>
      </c>
      <c r="G7" s="32">
        <v>714</v>
      </c>
      <c r="H7" s="32">
        <v>780.9</v>
      </c>
      <c r="I7" s="32" t="s">
        <v>37</v>
      </c>
      <c r="J7" s="32" t="s">
        <v>37</v>
      </c>
      <c r="K7" s="73">
        <v>1495</v>
      </c>
      <c r="L7" s="182">
        <v>2.0000000000000018E-2</v>
      </c>
      <c r="M7" s="182" t="s">
        <v>96</v>
      </c>
      <c r="N7" s="458">
        <v>3057.9</v>
      </c>
      <c r="O7" s="36">
        <v>3150</v>
      </c>
      <c r="P7" s="182">
        <v>3.0000000000000027E-2</v>
      </c>
      <c r="Q7" s="182">
        <v>0</v>
      </c>
    </row>
    <row r="8" spans="1:17" ht="18" customHeight="1" x14ac:dyDescent="0.2">
      <c r="A8" s="41" t="s">
        <v>279</v>
      </c>
      <c r="B8" s="32">
        <v>228</v>
      </c>
      <c r="C8" s="32">
        <v>240.5</v>
      </c>
      <c r="D8" s="32">
        <v>239.7</v>
      </c>
      <c r="E8" s="32">
        <v>213.4</v>
      </c>
      <c r="F8" s="32">
        <v>921.7</v>
      </c>
      <c r="G8" s="32">
        <v>236.2</v>
      </c>
      <c r="H8" s="32">
        <v>242.2</v>
      </c>
      <c r="I8" s="32" t="s">
        <v>37</v>
      </c>
      <c r="J8" s="32" t="s">
        <v>37</v>
      </c>
      <c r="K8" s="73">
        <v>478.5</v>
      </c>
      <c r="L8" s="182">
        <v>2.0000000000000018E-2</v>
      </c>
      <c r="M8" s="182" t="s">
        <v>37</v>
      </c>
      <c r="N8" s="458">
        <v>921.7</v>
      </c>
      <c r="O8" s="36">
        <v>900</v>
      </c>
      <c r="P8" s="182">
        <v>-2.0000000000000018E-2</v>
      </c>
      <c r="Q8" s="182">
        <v>3.0000000000000027E-2</v>
      </c>
    </row>
    <row r="9" spans="1:17" ht="18" customHeight="1" x14ac:dyDescent="0.2">
      <c r="A9" s="41" t="s">
        <v>122</v>
      </c>
      <c r="B9" s="32">
        <v>88.3</v>
      </c>
      <c r="C9" s="32">
        <v>98.9</v>
      </c>
      <c r="D9" s="32">
        <v>89.5</v>
      </c>
      <c r="E9" s="32">
        <v>97.2</v>
      </c>
      <c r="F9" s="32">
        <v>373.8</v>
      </c>
      <c r="G9" s="32">
        <v>83</v>
      </c>
      <c r="H9" s="32">
        <v>94.2</v>
      </c>
      <c r="I9" s="32" t="s">
        <v>37</v>
      </c>
      <c r="J9" s="32" t="s">
        <v>37</v>
      </c>
      <c r="K9" s="73">
        <v>177.2</v>
      </c>
      <c r="L9" s="182">
        <v>-5.0000000000000044E-2</v>
      </c>
      <c r="M9" s="182" t="s">
        <v>37</v>
      </c>
      <c r="N9" s="458">
        <v>373.8</v>
      </c>
      <c r="O9" s="36">
        <v>360</v>
      </c>
      <c r="P9" s="182">
        <v>-4.0000000000000036E-2</v>
      </c>
      <c r="Q9" s="182">
        <v>0</v>
      </c>
    </row>
    <row r="10" spans="1:17" ht="18" customHeight="1" x14ac:dyDescent="0.2">
      <c r="A10" s="185" t="s">
        <v>280</v>
      </c>
      <c r="B10" s="32">
        <v>164.9</v>
      </c>
      <c r="C10" s="32">
        <v>175.1</v>
      </c>
      <c r="D10" s="32">
        <v>165.3</v>
      </c>
      <c r="E10" s="32">
        <v>217.8</v>
      </c>
      <c r="F10" s="32">
        <v>723.1</v>
      </c>
      <c r="G10" s="32">
        <v>167</v>
      </c>
      <c r="H10" s="32">
        <v>180.8</v>
      </c>
      <c r="I10" s="32" t="s">
        <v>37</v>
      </c>
      <c r="J10" s="32" t="s">
        <v>37</v>
      </c>
      <c r="K10" s="73">
        <v>347.8</v>
      </c>
      <c r="L10" s="182">
        <v>2.0000000000000018E-2</v>
      </c>
      <c r="M10" s="182" t="s">
        <v>37</v>
      </c>
      <c r="N10" s="458">
        <v>723.1</v>
      </c>
      <c r="O10" s="36">
        <v>760</v>
      </c>
      <c r="P10" s="182">
        <v>5.0000000000000044E-2</v>
      </c>
      <c r="Q10" s="182">
        <v>0</v>
      </c>
    </row>
    <row r="11" spans="1:17" ht="18" customHeight="1" x14ac:dyDescent="0.2">
      <c r="A11" s="402" t="s">
        <v>281</v>
      </c>
      <c r="B11" s="32">
        <v>57.4</v>
      </c>
      <c r="C11" s="32">
        <v>58.2</v>
      </c>
      <c r="D11" s="32">
        <v>56.1</v>
      </c>
      <c r="E11" s="32">
        <v>79.8</v>
      </c>
      <c r="F11" s="32">
        <v>251.5</v>
      </c>
      <c r="G11" s="32">
        <v>66</v>
      </c>
      <c r="H11" s="32">
        <v>65.099999999999994</v>
      </c>
      <c r="I11" s="32" t="s">
        <v>37</v>
      </c>
      <c r="J11" s="32" t="s">
        <v>37</v>
      </c>
      <c r="K11" s="73">
        <v>131.1</v>
      </c>
      <c r="L11" s="182">
        <v>0.12999999999999989</v>
      </c>
      <c r="M11" s="182" t="s">
        <v>37</v>
      </c>
      <c r="N11" s="458">
        <v>251.5</v>
      </c>
      <c r="O11" s="36">
        <v>277</v>
      </c>
      <c r="P11" s="182">
        <v>0.10000000000000009</v>
      </c>
      <c r="Q11" s="182">
        <v>0</v>
      </c>
    </row>
    <row r="12" spans="1:17" ht="18" customHeight="1" x14ac:dyDescent="0.2">
      <c r="A12" s="892" t="s">
        <v>282</v>
      </c>
      <c r="B12" s="32">
        <v>59.8</v>
      </c>
      <c r="C12" s="32">
        <v>62.1</v>
      </c>
      <c r="D12" s="32">
        <v>54.4</v>
      </c>
      <c r="E12" s="32">
        <v>74</v>
      </c>
      <c r="F12" s="32">
        <v>250.3</v>
      </c>
      <c r="G12" s="32">
        <v>52</v>
      </c>
      <c r="H12" s="32">
        <v>64</v>
      </c>
      <c r="I12" s="32" t="s">
        <v>37</v>
      </c>
      <c r="J12" s="32" t="s">
        <v>37</v>
      </c>
      <c r="K12" s="73">
        <v>116</v>
      </c>
      <c r="L12" s="182">
        <v>-5.0000000000000044E-2</v>
      </c>
      <c r="M12" s="182" t="s">
        <v>37</v>
      </c>
      <c r="N12" s="458">
        <v>250.3</v>
      </c>
      <c r="O12" s="36">
        <v>286.39999999999998</v>
      </c>
      <c r="P12" s="182">
        <v>0.1399999999999999</v>
      </c>
      <c r="Q12" s="182">
        <v>0</v>
      </c>
    </row>
    <row r="13" spans="1:17" ht="18" customHeight="1" x14ac:dyDescent="0.2">
      <c r="A13" s="41" t="s">
        <v>283</v>
      </c>
      <c r="B13" s="32">
        <v>78.2</v>
      </c>
      <c r="C13" s="32">
        <v>96.2</v>
      </c>
      <c r="D13" s="32">
        <v>86.6</v>
      </c>
      <c r="E13" s="32">
        <v>109.8</v>
      </c>
      <c r="F13" s="32">
        <v>370.6</v>
      </c>
      <c r="G13" s="32">
        <v>80.599999999999994</v>
      </c>
      <c r="H13" s="32">
        <v>101.2</v>
      </c>
      <c r="I13" s="32" t="s">
        <v>37</v>
      </c>
      <c r="J13" s="32" t="s">
        <v>37</v>
      </c>
      <c r="K13" s="73">
        <v>181.8</v>
      </c>
      <c r="L13" s="182">
        <v>4.0000000000000036E-2</v>
      </c>
      <c r="M13" s="182" t="s">
        <v>37</v>
      </c>
      <c r="N13" s="458">
        <v>370.6</v>
      </c>
      <c r="O13" s="36">
        <v>390</v>
      </c>
      <c r="P13" s="182">
        <v>5.0000000000000044E-2</v>
      </c>
      <c r="Q13" s="182">
        <v>0</v>
      </c>
    </row>
    <row r="14" spans="1:17" ht="18" customHeight="1" x14ac:dyDescent="0.2">
      <c r="A14" s="41" t="s">
        <v>284</v>
      </c>
      <c r="B14" s="32">
        <v>36.200000000000003</v>
      </c>
      <c r="C14" s="32">
        <v>46.1</v>
      </c>
      <c r="D14" s="32">
        <v>46.9</v>
      </c>
      <c r="E14" s="32">
        <v>82.8</v>
      </c>
      <c r="F14" s="32">
        <v>212</v>
      </c>
      <c r="G14" s="32">
        <v>39.700000000000003</v>
      </c>
      <c r="H14" s="32">
        <v>49.5</v>
      </c>
      <c r="I14" s="32" t="s">
        <v>37</v>
      </c>
      <c r="J14" s="32" t="s">
        <v>37</v>
      </c>
      <c r="K14" s="73">
        <v>89.2</v>
      </c>
      <c r="L14" s="182">
        <v>0.08</v>
      </c>
      <c r="M14" s="182" t="s">
        <v>37</v>
      </c>
      <c r="N14" s="458">
        <v>212</v>
      </c>
      <c r="O14" s="36">
        <v>200</v>
      </c>
      <c r="P14" s="182">
        <v>-0.06</v>
      </c>
      <c r="Q14" s="182">
        <v>0</v>
      </c>
    </row>
    <row r="15" spans="1:17" ht="18" customHeight="1" thickBot="1" x14ac:dyDescent="0.25">
      <c r="A15" s="25" t="s">
        <v>285</v>
      </c>
      <c r="B15" s="893">
        <v>103.1</v>
      </c>
      <c r="C15" s="893">
        <v>118.1</v>
      </c>
      <c r="D15" s="893">
        <v>117.3</v>
      </c>
      <c r="E15" s="893">
        <v>148.69999999999999</v>
      </c>
      <c r="F15" s="893">
        <v>487.2</v>
      </c>
      <c r="G15" s="893">
        <v>111.9</v>
      </c>
      <c r="H15" s="893">
        <v>120.9</v>
      </c>
      <c r="I15" s="893" t="s">
        <v>37</v>
      </c>
      <c r="J15" s="893" t="s">
        <v>37</v>
      </c>
      <c r="K15" s="894">
        <v>232.7</v>
      </c>
      <c r="L15" s="895">
        <v>5.0000000000000044E-2</v>
      </c>
      <c r="M15" s="895" t="s">
        <v>37</v>
      </c>
      <c r="N15" s="896">
        <v>487.2</v>
      </c>
      <c r="O15" s="419">
        <v>511</v>
      </c>
      <c r="P15" s="895">
        <v>5.0000000000000044E-2</v>
      </c>
      <c r="Q15" s="895">
        <v>2.0000000000000018E-2</v>
      </c>
    </row>
    <row r="16" spans="1:17" ht="18" customHeight="1" thickTop="1" x14ac:dyDescent="0.2">
      <c r="A16" s="839" t="s">
        <v>100</v>
      </c>
      <c r="B16" s="375">
        <v>57.8</v>
      </c>
      <c r="C16" s="375">
        <v>71.8</v>
      </c>
      <c r="D16" s="375">
        <v>72.8</v>
      </c>
      <c r="E16" s="375">
        <v>87.5</v>
      </c>
      <c r="F16" s="375">
        <v>290</v>
      </c>
      <c r="G16" s="375">
        <v>66.7</v>
      </c>
      <c r="H16" s="375">
        <v>79.5</v>
      </c>
      <c r="I16" s="375" t="s">
        <v>37</v>
      </c>
      <c r="J16" s="375" t="s">
        <v>37</v>
      </c>
      <c r="K16" s="376">
        <v>146.19999999999999</v>
      </c>
      <c r="L16" s="897">
        <v>16.600000000000001</v>
      </c>
      <c r="M16" s="897" t="s">
        <v>37</v>
      </c>
      <c r="N16" s="898">
        <v>290</v>
      </c>
      <c r="O16" s="380">
        <v>328</v>
      </c>
      <c r="P16" s="897">
        <v>37.9</v>
      </c>
      <c r="Q16" s="897">
        <v>0</v>
      </c>
    </row>
    <row r="17" spans="1:17" ht="18" customHeight="1" x14ac:dyDescent="0.2">
      <c r="A17" s="479" t="s">
        <v>55</v>
      </c>
      <c r="B17" s="841">
        <v>8.3000000000000004E-2</v>
      </c>
      <c r="C17" s="841">
        <v>9.2999999999999999E-2</v>
      </c>
      <c r="D17" s="841">
        <v>9.8000000000000004E-2</v>
      </c>
      <c r="E17" s="841">
        <v>0.10199999999999999</v>
      </c>
      <c r="F17" s="841">
        <v>9.5000000000000001E-2</v>
      </c>
      <c r="G17" s="841">
        <v>9.2999999999999999E-2</v>
      </c>
      <c r="H17" s="841">
        <v>0.10199999999999999</v>
      </c>
      <c r="I17" s="841" t="s">
        <v>37</v>
      </c>
      <c r="J17" s="841" t="s">
        <v>37</v>
      </c>
      <c r="K17" s="842">
        <v>9.8000000000000004E-2</v>
      </c>
      <c r="L17" s="214">
        <v>0.9</v>
      </c>
      <c r="M17" s="214" t="s">
        <v>37</v>
      </c>
      <c r="N17" s="843">
        <v>9.5000000000000001E-2</v>
      </c>
      <c r="O17" s="213">
        <v>0.104</v>
      </c>
      <c r="P17" s="214">
        <v>0.9</v>
      </c>
      <c r="Q17" s="214">
        <v>0</v>
      </c>
    </row>
    <row r="18" spans="1:17" ht="18" customHeight="1" x14ac:dyDescent="0.2">
      <c r="A18" s="844" t="s">
        <v>279</v>
      </c>
      <c r="B18" s="384">
        <v>24.8</v>
      </c>
      <c r="C18" s="384">
        <v>26.8</v>
      </c>
      <c r="D18" s="384">
        <v>26.7</v>
      </c>
      <c r="E18" s="384">
        <v>16.2</v>
      </c>
      <c r="F18" s="384">
        <v>94.5</v>
      </c>
      <c r="G18" s="384">
        <v>27.8</v>
      </c>
      <c r="H18" s="384">
        <v>30.8</v>
      </c>
      <c r="I18" s="384" t="s">
        <v>37</v>
      </c>
      <c r="J18" s="384" t="s">
        <v>37</v>
      </c>
      <c r="K18" s="385">
        <v>58.6</v>
      </c>
      <c r="L18" s="734">
        <v>7</v>
      </c>
      <c r="M18" s="734" t="s">
        <v>37</v>
      </c>
      <c r="N18" s="472">
        <v>94.5</v>
      </c>
      <c r="O18" s="389">
        <v>99</v>
      </c>
      <c r="P18" s="734">
        <v>4.5</v>
      </c>
      <c r="Q18" s="734">
        <v>3</v>
      </c>
    </row>
    <row r="19" spans="1:17" ht="18" customHeight="1" x14ac:dyDescent="0.2">
      <c r="A19" s="568"/>
      <c r="B19" s="225">
        <v>0.109</v>
      </c>
      <c r="C19" s="225">
        <v>0.111</v>
      </c>
      <c r="D19" s="225">
        <v>0.111</v>
      </c>
      <c r="E19" s="225">
        <v>7.5999999999999998E-2</v>
      </c>
      <c r="F19" s="225">
        <v>0.10299999999999999</v>
      </c>
      <c r="G19" s="225">
        <v>0.11799999999999999</v>
      </c>
      <c r="H19" s="225">
        <v>0.127</v>
      </c>
      <c r="I19" s="225" t="s">
        <v>37</v>
      </c>
      <c r="J19" s="225" t="s">
        <v>37</v>
      </c>
      <c r="K19" s="293">
        <v>0.122</v>
      </c>
      <c r="L19" s="232">
        <v>1.2</v>
      </c>
      <c r="M19" s="232" t="s">
        <v>37</v>
      </c>
      <c r="N19" s="847">
        <v>0.10299999999999999</v>
      </c>
      <c r="O19" s="231">
        <v>0.11</v>
      </c>
      <c r="P19" s="232">
        <v>0.7</v>
      </c>
      <c r="Q19" s="232">
        <v>0</v>
      </c>
    </row>
    <row r="20" spans="1:17" ht="18" customHeight="1" x14ac:dyDescent="0.2">
      <c r="A20" s="848" t="s">
        <v>122</v>
      </c>
      <c r="B20" s="394">
        <v>4.5999999999999996</v>
      </c>
      <c r="C20" s="394">
        <v>4.7</v>
      </c>
      <c r="D20" s="394">
        <v>4.8</v>
      </c>
      <c r="E20" s="394">
        <v>4.9000000000000004</v>
      </c>
      <c r="F20" s="394">
        <v>19</v>
      </c>
      <c r="G20" s="394">
        <v>3</v>
      </c>
      <c r="H20" s="394">
        <v>3.9</v>
      </c>
      <c r="I20" s="394" t="s">
        <v>37</v>
      </c>
      <c r="J20" s="394" t="s">
        <v>37</v>
      </c>
      <c r="K20" s="395">
        <v>6.8</v>
      </c>
      <c r="L20" s="899">
        <v>-2.5</v>
      </c>
      <c r="M20" s="899" t="s">
        <v>37</v>
      </c>
      <c r="N20" s="463">
        <v>19</v>
      </c>
      <c r="O20" s="399">
        <v>19.5</v>
      </c>
      <c r="P20" s="899">
        <v>0.5</v>
      </c>
      <c r="Q20" s="899">
        <v>0</v>
      </c>
    </row>
    <row r="21" spans="1:17" ht="18" customHeight="1" x14ac:dyDescent="0.2">
      <c r="A21" s="25"/>
      <c r="B21" s="225">
        <v>5.1999999999999998E-2</v>
      </c>
      <c r="C21" s="225">
        <v>4.8000000000000001E-2</v>
      </c>
      <c r="D21" s="225">
        <v>5.3999999999999999E-2</v>
      </c>
      <c r="E21" s="225">
        <v>0.05</v>
      </c>
      <c r="F21" s="225">
        <v>5.0999999999999997E-2</v>
      </c>
      <c r="G21" s="225">
        <v>3.5999999999999997E-2</v>
      </c>
      <c r="H21" s="225">
        <v>4.1000000000000002E-2</v>
      </c>
      <c r="I21" s="225" t="s">
        <v>37</v>
      </c>
      <c r="J21" s="225" t="s">
        <v>37</v>
      </c>
      <c r="K21" s="293">
        <v>3.7999999999999999E-2</v>
      </c>
      <c r="L21" s="214">
        <v>-1.2</v>
      </c>
      <c r="M21" s="214" t="s">
        <v>37</v>
      </c>
      <c r="N21" s="847">
        <v>5.0999999999999997E-2</v>
      </c>
      <c r="O21" s="231">
        <v>5.3999999999999999E-2</v>
      </c>
      <c r="P21" s="214">
        <v>0.3</v>
      </c>
      <c r="Q21" s="214">
        <v>0</v>
      </c>
    </row>
    <row r="22" spans="1:17" ht="18" customHeight="1" x14ac:dyDescent="0.2">
      <c r="A22" s="844" t="s">
        <v>280</v>
      </c>
      <c r="B22" s="384">
        <v>15.5</v>
      </c>
      <c r="C22" s="384">
        <v>18</v>
      </c>
      <c r="D22" s="384">
        <v>17.899999999999999</v>
      </c>
      <c r="E22" s="384">
        <v>23.7</v>
      </c>
      <c r="F22" s="384">
        <v>75.2</v>
      </c>
      <c r="G22" s="384">
        <v>20</v>
      </c>
      <c r="H22" s="384">
        <v>20.100000000000001</v>
      </c>
      <c r="I22" s="384" t="s">
        <v>37</v>
      </c>
      <c r="J22" s="384" t="s">
        <v>37</v>
      </c>
      <c r="K22" s="385">
        <v>40.1</v>
      </c>
      <c r="L22" s="734">
        <v>6.6</v>
      </c>
      <c r="M22" s="734" t="s">
        <v>37</v>
      </c>
      <c r="N22" s="472">
        <v>75.2</v>
      </c>
      <c r="O22" s="389">
        <v>91</v>
      </c>
      <c r="P22" s="734">
        <v>15.8</v>
      </c>
      <c r="Q22" s="734">
        <v>0</v>
      </c>
    </row>
    <row r="23" spans="1:17" ht="18" customHeight="1" x14ac:dyDescent="0.2">
      <c r="A23" s="25"/>
      <c r="B23" s="225">
        <v>9.4E-2</v>
      </c>
      <c r="C23" s="225">
        <v>0.10299999999999999</v>
      </c>
      <c r="D23" s="225">
        <v>0.109</v>
      </c>
      <c r="E23" s="225">
        <v>0.109</v>
      </c>
      <c r="F23" s="225">
        <v>0.104</v>
      </c>
      <c r="G23" s="225">
        <v>0.12</v>
      </c>
      <c r="H23" s="225">
        <v>0.111</v>
      </c>
      <c r="I23" s="225" t="s">
        <v>37</v>
      </c>
      <c r="J23" s="225" t="s">
        <v>37</v>
      </c>
      <c r="K23" s="293">
        <v>0.115</v>
      </c>
      <c r="L23" s="232">
        <v>1.6</v>
      </c>
      <c r="M23" s="228" t="s">
        <v>37</v>
      </c>
      <c r="N23" s="843">
        <v>0.104</v>
      </c>
      <c r="O23" s="213">
        <v>0.12</v>
      </c>
      <c r="P23" s="214">
        <v>1.6</v>
      </c>
      <c r="Q23" s="232">
        <v>0</v>
      </c>
    </row>
    <row r="24" spans="1:17" ht="18" customHeight="1" x14ac:dyDescent="0.2">
      <c r="A24" s="402" t="s">
        <v>281</v>
      </c>
      <c r="B24" s="394">
        <v>7.1</v>
      </c>
      <c r="C24" s="394">
        <v>8.6</v>
      </c>
      <c r="D24" s="394">
        <v>8.9</v>
      </c>
      <c r="E24" s="394">
        <v>13.3</v>
      </c>
      <c r="F24" s="394">
        <v>37.799999999999997</v>
      </c>
      <c r="G24" s="394">
        <v>15.2</v>
      </c>
      <c r="H24" s="394">
        <v>11.7</v>
      </c>
      <c r="I24" s="394" t="s">
        <v>37</v>
      </c>
      <c r="J24" s="394" t="s">
        <v>37</v>
      </c>
      <c r="K24" s="395">
        <v>26.9</v>
      </c>
      <c r="L24" s="899">
        <v>11.2</v>
      </c>
      <c r="M24" s="899" t="s">
        <v>37</v>
      </c>
      <c r="N24" s="472">
        <v>37.799999999999997</v>
      </c>
      <c r="O24" s="389">
        <v>45.5</v>
      </c>
      <c r="P24" s="734">
        <v>7.7</v>
      </c>
      <c r="Q24" s="899">
        <v>0</v>
      </c>
    </row>
    <row r="25" spans="1:17" ht="18" customHeight="1" x14ac:dyDescent="0.2">
      <c r="A25" s="403"/>
      <c r="B25" s="225">
        <v>0.123</v>
      </c>
      <c r="C25" s="225">
        <v>0.14699999999999999</v>
      </c>
      <c r="D25" s="225">
        <v>0.159</v>
      </c>
      <c r="E25" s="225">
        <v>0.16600000000000001</v>
      </c>
      <c r="F25" s="225">
        <v>0.15</v>
      </c>
      <c r="G25" s="225">
        <v>0.23</v>
      </c>
      <c r="H25" s="225">
        <v>0.18</v>
      </c>
      <c r="I25" s="225" t="s">
        <v>37</v>
      </c>
      <c r="J25" s="225" t="s">
        <v>37</v>
      </c>
      <c r="K25" s="293">
        <v>0.20499999999999999</v>
      </c>
      <c r="L25" s="214">
        <v>7</v>
      </c>
      <c r="M25" s="214" t="s">
        <v>37</v>
      </c>
      <c r="N25" s="843">
        <v>0.15</v>
      </c>
      <c r="O25" s="213">
        <v>0.16400000000000001</v>
      </c>
      <c r="P25" s="214">
        <v>1.4</v>
      </c>
      <c r="Q25" s="214">
        <v>0</v>
      </c>
    </row>
    <row r="26" spans="1:17" ht="18" customHeight="1" x14ac:dyDescent="0.2">
      <c r="A26" s="402" t="s">
        <v>282</v>
      </c>
      <c r="B26" s="384">
        <v>8.6999999999999993</v>
      </c>
      <c r="C26" s="384">
        <v>8</v>
      </c>
      <c r="D26" s="384">
        <v>6.1</v>
      </c>
      <c r="E26" s="384">
        <v>6.7</v>
      </c>
      <c r="F26" s="384">
        <v>29.4</v>
      </c>
      <c r="G26" s="384">
        <v>3.7</v>
      </c>
      <c r="H26" s="384">
        <v>8</v>
      </c>
      <c r="I26" s="384" t="s">
        <v>37</v>
      </c>
      <c r="J26" s="384" t="s">
        <v>37</v>
      </c>
      <c r="K26" s="385">
        <v>11.6</v>
      </c>
      <c r="L26" s="734">
        <v>-5</v>
      </c>
      <c r="M26" s="734" t="s">
        <v>37</v>
      </c>
      <c r="N26" s="472">
        <v>29.4</v>
      </c>
      <c r="O26" s="389">
        <v>46.6</v>
      </c>
      <c r="P26" s="734">
        <v>17.2</v>
      </c>
      <c r="Q26" s="734">
        <v>0</v>
      </c>
    </row>
    <row r="27" spans="1:17" ht="18" customHeight="1" x14ac:dyDescent="0.2">
      <c r="A27" s="403"/>
      <c r="B27" s="841">
        <v>0.14499999999999999</v>
      </c>
      <c r="C27" s="841">
        <v>0.128</v>
      </c>
      <c r="D27" s="841">
        <v>0.111</v>
      </c>
      <c r="E27" s="841">
        <v>9.0999999999999998E-2</v>
      </c>
      <c r="F27" s="841">
        <v>0.11700000000000001</v>
      </c>
      <c r="G27" s="841">
        <v>7.0000000000000007E-2</v>
      </c>
      <c r="H27" s="841">
        <v>0.125</v>
      </c>
      <c r="I27" s="841" t="s">
        <v>37</v>
      </c>
      <c r="J27" s="841" t="s">
        <v>37</v>
      </c>
      <c r="K27" s="842">
        <v>0.1</v>
      </c>
      <c r="L27" s="214">
        <v>-3.6</v>
      </c>
      <c r="M27" s="214" t="s">
        <v>37</v>
      </c>
      <c r="N27" s="843">
        <v>0.11700000000000001</v>
      </c>
      <c r="O27" s="213">
        <v>0.16300000000000001</v>
      </c>
      <c r="P27" s="214">
        <v>4.5999999999999996</v>
      </c>
      <c r="Q27" s="214">
        <v>0</v>
      </c>
    </row>
    <row r="28" spans="1:17" ht="18" customHeight="1" x14ac:dyDescent="0.2">
      <c r="A28" s="844" t="s">
        <v>283</v>
      </c>
      <c r="B28" s="384">
        <v>4.7</v>
      </c>
      <c r="C28" s="384">
        <v>9.1</v>
      </c>
      <c r="D28" s="384">
        <v>7.9</v>
      </c>
      <c r="E28" s="384">
        <v>15.3</v>
      </c>
      <c r="F28" s="384">
        <v>37</v>
      </c>
      <c r="G28" s="384">
        <v>5.4</v>
      </c>
      <c r="H28" s="384">
        <v>11.8</v>
      </c>
      <c r="I28" s="384" t="s">
        <v>37</v>
      </c>
      <c r="J28" s="384" t="s">
        <v>37</v>
      </c>
      <c r="K28" s="385">
        <v>17.100000000000001</v>
      </c>
      <c r="L28" s="734">
        <v>3.4</v>
      </c>
      <c r="M28" s="734" t="s">
        <v>37</v>
      </c>
      <c r="N28" s="472">
        <v>37</v>
      </c>
      <c r="O28" s="389">
        <v>42.7</v>
      </c>
      <c r="P28" s="734">
        <v>5.7</v>
      </c>
      <c r="Q28" s="734">
        <v>0</v>
      </c>
    </row>
    <row r="29" spans="1:17" ht="18" customHeight="1" x14ac:dyDescent="0.2">
      <c r="A29" s="568"/>
      <c r="B29" s="225">
        <v>0.06</v>
      </c>
      <c r="C29" s="225">
        <v>9.5000000000000001E-2</v>
      </c>
      <c r="D29" s="225">
        <v>9.1999999999999998E-2</v>
      </c>
      <c r="E29" s="225">
        <v>0.13900000000000001</v>
      </c>
      <c r="F29" s="225">
        <v>0.1</v>
      </c>
      <c r="G29" s="225">
        <v>6.7000000000000004E-2</v>
      </c>
      <c r="H29" s="225">
        <v>0.11600000000000001</v>
      </c>
      <c r="I29" s="225" t="s">
        <v>37</v>
      </c>
      <c r="J29" s="225" t="s">
        <v>37</v>
      </c>
      <c r="K29" s="293">
        <v>9.4E-2</v>
      </c>
      <c r="L29" s="232">
        <v>1.5</v>
      </c>
      <c r="M29" s="232" t="s">
        <v>37</v>
      </c>
      <c r="N29" s="847">
        <v>0.1</v>
      </c>
      <c r="O29" s="231">
        <v>0.11</v>
      </c>
      <c r="P29" s="232">
        <v>1</v>
      </c>
      <c r="Q29" s="232">
        <v>0</v>
      </c>
    </row>
    <row r="30" spans="1:17" ht="18" customHeight="1" x14ac:dyDescent="0.2">
      <c r="A30" s="848" t="s">
        <v>284</v>
      </c>
      <c r="B30" s="394">
        <v>0.6</v>
      </c>
      <c r="C30" s="394">
        <v>2.2999999999999998</v>
      </c>
      <c r="D30" s="394">
        <v>4.2</v>
      </c>
      <c r="E30" s="394">
        <v>13.6</v>
      </c>
      <c r="F30" s="394">
        <v>20.7</v>
      </c>
      <c r="G30" s="394">
        <v>1.8</v>
      </c>
      <c r="H30" s="394">
        <v>4.5999999999999996</v>
      </c>
      <c r="I30" s="394" t="s">
        <v>37</v>
      </c>
      <c r="J30" s="394" t="s">
        <v>37</v>
      </c>
      <c r="K30" s="395">
        <v>6.4</v>
      </c>
      <c r="L30" s="899">
        <v>3.6</v>
      </c>
      <c r="M30" s="899" t="s">
        <v>37</v>
      </c>
      <c r="N30" s="463">
        <v>20.7</v>
      </c>
      <c r="O30" s="399">
        <v>22</v>
      </c>
      <c r="P30" s="899">
        <v>1.3</v>
      </c>
      <c r="Q30" s="899">
        <v>0</v>
      </c>
    </row>
    <row r="31" spans="1:17" ht="18" customHeight="1" x14ac:dyDescent="0.2">
      <c r="A31" s="25"/>
      <c r="B31" s="225">
        <v>1.6E-2</v>
      </c>
      <c r="C31" s="225">
        <v>4.9000000000000002E-2</v>
      </c>
      <c r="D31" s="225">
        <v>8.8999999999999996E-2</v>
      </c>
      <c r="E31" s="225">
        <v>0.16500000000000001</v>
      </c>
      <c r="F31" s="225">
        <v>9.7000000000000003E-2</v>
      </c>
      <c r="G31" s="225">
        <v>4.5999999999999999E-2</v>
      </c>
      <c r="H31" s="225">
        <v>9.1999999999999998E-2</v>
      </c>
      <c r="I31" s="225" t="s">
        <v>37</v>
      </c>
      <c r="J31" s="225" t="s">
        <v>37</v>
      </c>
      <c r="K31" s="293">
        <v>7.1999999999999995E-2</v>
      </c>
      <c r="L31" s="214">
        <v>3.8</v>
      </c>
      <c r="M31" s="214" t="s">
        <v>37</v>
      </c>
      <c r="N31" s="847">
        <v>9.7000000000000003E-2</v>
      </c>
      <c r="O31" s="231">
        <v>0.11</v>
      </c>
      <c r="P31" s="214">
        <v>1.3</v>
      </c>
      <c r="Q31" s="214">
        <v>0</v>
      </c>
    </row>
    <row r="32" spans="1:17" ht="18" customHeight="1" x14ac:dyDescent="0.2">
      <c r="A32" s="844" t="s">
        <v>285</v>
      </c>
      <c r="B32" s="384">
        <v>8.1</v>
      </c>
      <c r="C32" s="384">
        <v>11.2</v>
      </c>
      <c r="D32" s="384">
        <v>12.1</v>
      </c>
      <c r="E32" s="384">
        <v>17.8</v>
      </c>
      <c r="F32" s="384">
        <v>49.2</v>
      </c>
      <c r="G32" s="384">
        <v>9.6999999999999993</v>
      </c>
      <c r="H32" s="384">
        <v>10.199999999999999</v>
      </c>
      <c r="I32" s="384" t="s">
        <v>37</v>
      </c>
      <c r="J32" s="384" t="s">
        <v>37</v>
      </c>
      <c r="K32" s="385">
        <v>19.899999999999999</v>
      </c>
      <c r="L32" s="734">
        <v>0.6</v>
      </c>
      <c r="M32" s="734" t="s">
        <v>37</v>
      </c>
      <c r="N32" s="472">
        <v>49.2</v>
      </c>
      <c r="O32" s="389">
        <v>54.6</v>
      </c>
      <c r="P32" s="734">
        <v>5.4</v>
      </c>
      <c r="Q32" s="734">
        <v>0.9</v>
      </c>
    </row>
    <row r="33" spans="1:17" ht="18" customHeight="1" thickBot="1" x14ac:dyDescent="0.25">
      <c r="A33" s="900"/>
      <c r="B33" s="407">
        <v>7.8E-2</v>
      </c>
      <c r="C33" s="407">
        <v>9.5000000000000001E-2</v>
      </c>
      <c r="D33" s="407">
        <v>0.10299999999999999</v>
      </c>
      <c r="E33" s="407">
        <v>0.11899999999999999</v>
      </c>
      <c r="F33" s="407">
        <v>0.10100000000000001</v>
      </c>
      <c r="G33" s="407">
        <v>8.5999999999999993E-2</v>
      </c>
      <c r="H33" s="407">
        <v>8.5000000000000006E-2</v>
      </c>
      <c r="I33" s="407" t="s">
        <v>37</v>
      </c>
      <c r="J33" s="407" t="s">
        <v>37</v>
      </c>
      <c r="K33" s="408">
        <v>8.5000000000000006E-2</v>
      </c>
      <c r="L33" s="901">
        <v>-0.2</v>
      </c>
      <c r="M33" s="901" t="s">
        <v>37</v>
      </c>
      <c r="N33" s="868">
        <v>0.10100000000000001</v>
      </c>
      <c r="O33" s="412">
        <v>0.107</v>
      </c>
      <c r="P33" s="901">
        <v>0.6</v>
      </c>
      <c r="Q33" s="901">
        <v>0</v>
      </c>
    </row>
    <row r="34" spans="1:17" ht="18" customHeight="1" thickTop="1" x14ac:dyDescent="0.2">
      <c r="A34" s="902" t="s">
        <v>101</v>
      </c>
      <c r="B34" s="893">
        <v>67.8</v>
      </c>
      <c r="C34" s="893">
        <v>77.8</v>
      </c>
      <c r="D34" s="893">
        <v>78.599999999999994</v>
      </c>
      <c r="E34" s="893">
        <v>96.2</v>
      </c>
      <c r="F34" s="893">
        <v>320.60000000000002</v>
      </c>
      <c r="G34" s="893">
        <v>79.3</v>
      </c>
      <c r="H34" s="893">
        <v>87.7</v>
      </c>
      <c r="I34" s="893" t="s">
        <v>37</v>
      </c>
      <c r="J34" s="893" t="s">
        <v>37</v>
      </c>
      <c r="K34" s="894">
        <v>167</v>
      </c>
      <c r="L34" s="899">
        <v>21.3</v>
      </c>
      <c r="M34" s="899" t="s">
        <v>37</v>
      </c>
      <c r="N34" s="896">
        <v>320.60000000000002</v>
      </c>
      <c r="O34" s="419">
        <v>361</v>
      </c>
      <c r="P34" s="899">
        <v>40.299999999999997</v>
      </c>
      <c r="Q34" s="899">
        <v>0</v>
      </c>
    </row>
    <row r="35" spans="1:17" ht="18" customHeight="1" x14ac:dyDescent="0.2">
      <c r="A35" s="903" t="s">
        <v>258</v>
      </c>
      <c r="B35" s="225">
        <v>9.8000000000000004E-2</v>
      </c>
      <c r="C35" s="225">
        <v>0.10100000000000001</v>
      </c>
      <c r="D35" s="225">
        <v>0.106</v>
      </c>
      <c r="E35" s="225">
        <v>0.113</v>
      </c>
      <c r="F35" s="225">
        <v>0.105</v>
      </c>
      <c r="G35" s="225">
        <v>0.111</v>
      </c>
      <c r="H35" s="225">
        <v>0.112</v>
      </c>
      <c r="I35" s="225" t="s">
        <v>37</v>
      </c>
      <c r="J35" s="225" t="s">
        <v>37</v>
      </c>
      <c r="K35" s="293">
        <v>0.112</v>
      </c>
      <c r="L35" s="232">
        <v>1.2</v>
      </c>
      <c r="M35" s="232" t="s">
        <v>37</v>
      </c>
      <c r="N35" s="847">
        <v>0.105</v>
      </c>
      <c r="O35" s="231">
        <v>0.115</v>
      </c>
      <c r="P35" s="232">
        <v>1</v>
      </c>
      <c r="Q35" s="232">
        <v>0</v>
      </c>
    </row>
    <row r="36" spans="1:17" ht="18" customHeight="1" x14ac:dyDescent="0.2">
      <c r="A36" s="848" t="s">
        <v>279</v>
      </c>
      <c r="B36" s="394">
        <v>25.3</v>
      </c>
      <c r="C36" s="394">
        <v>27.5</v>
      </c>
      <c r="D36" s="394">
        <v>27.3</v>
      </c>
      <c r="E36" s="394">
        <v>16.899999999999999</v>
      </c>
      <c r="F36" s="394">
        <v>97</v>
      </c>
      <c r="G36" s="394">
        <v>28.5</v>
      </c>
      <c r="H36" s="394">
        <v>31.4</v>
      </c>
      <c r="I36" s="394" t="s">
        <v>37</v>
      </c>
      <c r="J36" s="394" t="s">
        <v>37</v>
      </c>
      <c r="K36" s="395">
        <v>59.9</v>
      </c>
      <c r="L36" s="899">
        <v>7.1</v>
      </c>
      <c r="M36" s="899" t="s">
        <v>37</v>
      </c>
      <c r="N36" s="463">
        <v>97</v>
      </c>
      <c r="O36" s="399">
        <v>101.3</v>
      </c>
      <c r="P36" s="899">
        <v>4.3</v>
      </c>
      <c r="Q36" s="899">
        <v>3.3</v>
      </c>
    </row>
    <row r="37" spans="1:17" ht="18" customHeight="1" x14ac:dyDescent="0.2">
      <c r="A37" s="568"/>
      <c r="B37" s="225">
        <v>0.111</v>
      </c>
      <c r="C37" s="225">
        <v>0.114</v>
      </c>
      <c r="D37" s="225">
        <v>0.114</v>
      </c>
      <c r="E37" s="225">
        <v>7.9000000000000001E-2</v>
      </c>
      <c r="F37" s="225">
        <v>0.105</v>
      </c>
      <c r="G37" s="225">
        <v>0.121</v>
      </c>
      <c r="H37" s="225">
        <v>0.13</v>
      </c>
      <c r="I37" s="225" t="s">
        <v>37</v>
      </c>
      <c r="J37" s="225" t="s">
        <v>37</v>
      </c>
      <c r="K37" s="293">
        <v>0.125</v>
      </c>
      <c r="L37" s="232">
        <v>1.2</v>
      </c>
      <c r="M37" s="232" t="s">
        <v>37</v>
      </c>
      <c r="N37" s="847">
        <v>0.105</v>
      </c>
      <c r="O37" s="231">
        <v>0.113</v>
      </c>
      <c r="P37" s="232">
        <v>0.8</v>
      </c>
      <c r="Q37" s="232">
        <v>0</v>
      </c>
    </row>
    <row r="38" spans="1:17" ht="18" customHeight="1" x14ac:dyDescent="0.2">
      <c r="A38" s="848" t="s">
        <v>122</v>
      </c>
      <c r="B38" s="394">
        <v>11.6</v>
      </c>
      <c r="C38" s="394">
        <v>7.5</v>
      </c>
      <c r="D38" s="394">
        <v>7</v>
      </c>
      <c r="E38" s="394">
        <v>8.5</v>
      </c>
      <c r="F38" s="394">
        <v>34.700000000000003</v>
      </c>
      <c r="G38" s="394">
        <v>11.7</v>
      </c>
      <c r="H38" s="394">
        <v>8</v>
      </c>
      <c r="I38" s="394" t="s">
        <v>37</v>
      </c>
      <c r="J38" s="394" t="s">
        <v>37</v>
      </c>
      <c r="K38" s="395">
        <v>19.7</v>
      </c>
      <c r="L38" s="899">
        <v>0.6</v>
      </c>
      <c r="M38" s="899" t="s">
        <v>37</v>
      </c>
      <c r="N38" s="463">
        <v>34.700000000000003</v>
      </c>
      <c r="O38" s="399">
        <v>35</v>
      </c>
      <c r="P38" s="899">
        <v>0.3</v>
      </c>
      <c r="Q38" s="899">
        <v>0</v>
      </c>
    </row>
    <row r="39" spans="1:17" ht="18" customHeight="1" x14ac:dyDescent="0.2">
      <c r="A39" s="25"/>
      <c r="B39" s="225">
        <v>0.13100000000000001</v>
      </c>
      <c r="C39" s="225">
        <v>7.5999999999999998E-2</v>
      </c>
      <c r="D39" s="225">
        <v>7.8E-2</v>
      </c>
      <c r="E39" s="225">
        <v>8.7999999999999995E-2</v>
      </c>
      <c r="F39" s="225">
        <v>9.2999999999999999E-2</v>
      </c>
      <c r="G39" s="225">
        <v>0.14099999999999999</v>
      </c>
      <c r="H39" s="225">
        <v>8.5000000000000006E-2</v>
      </c>
      <c r="I39" s="225" t="s">
        <v>37</v>
      </c>
      <c r="J39" s="225" t="s">
        <v>37</v>
      </c>
      <c r="K39" s="293">
        <v>0.111</v>
      </c>
      <c r="L39" s="214">
        <v>0.9</v>
      </c>
      <c r="M39" s="214" t="s">
        <v>37</v>
      </c>
      <c r="N39" s="847">
        <v>9.2999999999999999E-2</v>
      </c>
      <c r="O39" s="231">
        <v>9.7000000000000003E-2</v>
      </c>
      <c r="P39" s="214">
        <v>0.4</v>
      </c>
      <c r="Q39" s="214">
        <v>0</v>
      </c>
    </row>
    <row r="40" spans="1:17" ht="18" customHeight="1" x14ac:dyDescent="0.2">
      <c r="A40" s="844" t="s">
        <v>116</v>
      </c>
      <c r="B40" s="384">
        <v>15.5</v>
      </c>
      <c r="C40" s="384">
        <v>18</v>
      </c>
      <c r="D40" s="384">
        <v>18</v>
      </c>
      <c r="E40" s="384">
        <v>23.9</v>
      </c>
      <c r="F40" s="384">
        <v>75.5</v>
      </c>
      <c r="G40" s="384">
        <v>20.100000000000001</v>
      </c>
      <c r="H40" s="384">
        <v>20.399999999999999</v>
      </c>
      <c r="I40" s="384" t="s">
        <v>37</v>
      </c>
      <c r="J40" s="384" t="s">
        <v>37</v>
      </c>
      <c r="K40" s="385">
        <v>40.5</v>
      </c>
      <c r="L40" s="734">
        <v>6.9</v>
      </c>
      <c r="M40" s="734" t="s">
        <v>37</v>
      </c>
      <c r="N40" s="472">
        <v>75.5</v>
      </c>
      <c r="O40" s="389">
        <v>92</v>
      </c>
      <c r="P40" s="734">
        <v>16.5</v>
      </c>
      <c r="Q40" s="734">
        <v>0</v>
      </c>
    </row>
    <row r="41" spans="1:17" ht="18" customHeight="1" x14ac:dyDescent="0.2">
      <c r="A41" s="904"/>
      <c r="B41" s="225">
        <v>9.4E-2</v>
      </c>
      <c r="C41" s="225">
        <v>0.10299999999999999</v>
      </c>
      <c r="D41" s="225">
        <v>0.109</v>
      </c>
      <c r="E41" s="225">
        <v>0.11</v>
      </c>
      <c r="F41" s="225">
        <v>0.104</v>
      </c>
      <c r="G41" s="225">
        <v>0.12</v>
      </c>
      <c r="H41" s="225">
        <v>0.113</v>
      </c>
      <c r="I41" s="225" t="s">
        <v>37</v>
      </c>
      <c r="J41" s="225" t="s">
        <v>37</v>
      </c>
      <c r="K41" s="293">
        <v>0.11600000000000001</v>
      </c>
      <c r="L41" s="232">
        <v>1.7</v>
      </c>
      <c r="M41" s="232" t="s">
        <v>37</v>
      </c>
      <c r="N41" s="847">
        <v>0.104</v>
      </c>
      <c r="O41" s="231">
        <v>0.121</v>
      </c>
      <c r="P41" s="232">
        <v>1.7</v>
      </c>
      <c r="Q41" s="232">
        <v>0</v>
      </c>
    </row>
    <row r="42" spans="1:17" ht="18" customHeight="1" x14ac:dyDescent="0.2">
      <c r="A42" s="848" t="s">
        <v>283</v>
      </c>
      <c r="B42" s="394">
        <v>5.5</v>
      </c>
      <c r="C42" s="394">
        <v>10.1</v>
      </c>
      <c r="D42" s="394">
        <v>9.1</v>
      </c>
      <c r="E42" s="394">
        <v>17.600000000000001</v>
      </c>
      <c r="F42" s="394">
        <v>42.3</v>
      </c>
      <c r="G42" s="394">
        <v>6.7</v>
      </c>
      <c r="H42" s="394">
        <v>13.1</v>
      </c>
      <c r="I42" s="394" t="s">
        <v>37</v>
      </c>
      <c r="J42" s="394" t="s">
        <v>37</v>
      </c>
      <c r="K42" s="395">
        <v>19.8</v>
      </c>
      <c r="L42" s="899">
        <v>4.3</v>
      </c>
      <c r="M42" s="899" t="s">
        <v>37</v>
      </c>
      <c r="N42" s="463">
        <v>42.3</v>
      </c>
      <c r="O42" s="399">
        <v>46.6</v>
      </c>
      <c r="P42" s="899">
        <v>4.3</v>
      </c>
      <c r="Q42" s="899">
        <v>0</v>
      </c>
    </row>
    <row r="43" spans="1:17" ht="18" customHeight="1" x14ac:dyDescent="0.2">
      <c r="A43" s="568"/>
      <c r="B43" s="225">
        <v>7.0000000000000007E-2</v>
      </c>
      <c r="C43" s="225">
        <v>0.105</v>
      </c>
      <c r="D43" s="225">
        <v>0.106</v>
      </c>
      <c r="E43" s="225">
        <v>0.16</v>
      </c>
      <c r="F43" s="225">
        <v>0.114</v>
      </c>
      <c r="G43" s="225">
        <v>8.3000000000000004E-2</v>
      </c>
      <c r="H43" s="225">
        <v>0.13</v>
      </c>
      <c r="I43" s="225" t="s">
        <v>37</v>
      </c>
      <c r="J43" s="225" t="s">
        <v>37</v>
      </c>
      <c r="K43" s="293">
        <v>0.109</v>
      </c>
      <c r="L43" s="232">
        <v>2</v>
      </c>
      <c r="M43" s="232" t="s">
        <v>37</v>
      </c>
      <c r="N43" s="847">
        <v>0.114</v>
      </c>
      <c r="O43" s="231">
        <v>0.12</v>
      </c>
      <c r="P43" s="232">
        <v>0.6</v>
      </c>
      <c r="Q43" s="232">
        <v>0</v>
      </c>
    </row>
    <row r="44" spans="1:17" ht="18" customHeight="1" x14ac:dyDescent="0.2">
      <c r="A44" s="848" t="s">
        <v>284</v>
      </c>
      <c r="B44" s="394">
        <v>0.8</v>
      </c>
      <c r="C44" s="394">
        <v>2.4</v>
      </c>
      <c r="D44" s="394">
        <v>4.5</v>
      </c>
      <c r="E44" s="394">
        <v>14</v>
      </c>
      <c r="F44" s="394">
        <v>21.7</v>
      </c>
      <c r="G44" s="394">
        <v>2.1</v>
      </c>
      <c r="H44" s="394">
        <v>5</v>
      </c>
      <c r="I44" s="394" t="s">
        <v>37</v>
      </c>
      <c r="J44" s="394" t="s">
        <v>37</v>
      </c>
      <c r="K44" s="395">
        <v>7.1</v>
      </c>
      <c r="L44" s="899">
        <v>3.9</v>
      </c>
      <c r="M44" s="899" t="s">
        <v>37</v>
      </c>
      <c r="N44" s="463">
        <v>21.7</v>
      </c>
      <c r="O44" s="399">
        <v>22.7</v>
      </c>
      <c r="P44" s="899">
        <v>0.9</v>
      </c>
      <c r="Q44" s="899">
        <v>0</v>
      </c>
    </row>
    <row r="45" spans="1:17" ht="18" customHeight="1" x14ac:dyDescent="0.2">
      <c r="A45" s="25"/>
      <c r="B45" s="225">
        <v>2.1000000000000001E-2</v>
      </c>
      <c r="C45" s="225">
        <v>5.2999999999999999E-2</v>
      </c>
      <c r="D45" s="225">
        <v>9.6000000000000002E-2</v>
      </c>
      <c r="E45" s="225">
        <v>0.16900000000000001</v>
      </c>
      <c r="F45" s="225">
        <v>0.10299999999999999</v>
      </c>
      <c r="G45" s="225">
        <v>5.1999999999999998E-2</v>
      </c>
      <c r="H45" s="225">
        <v>0.10199999999999999</v>
      </c>
      <c r="I45" s="225" t="s">
        <v>37</v>
      </c>
      <c r="J45" s="225" t="s">
        <v>37</v>
      </c>
      <c r="K45" s="293">
        <v>0.08</v>
      </c>
      <c r="L45" s="214">
        <v>4.0999999999999996</v>
      </c>
      <c r="M45" s="214" t="s">
        <v>37</v>
      </c>
      <c r="N45" s="847">
        <v>0.10299999999999999</v>
      </c>
      <c r="O45" s="231">
        <v>0.113</v>
      </c>
      <c r="P45" s="214">
        <v>1</v>
      </c>
      <c r="Q45" s="214">
        <v>0</v>
      </c>
    </row>
    <row r="46" spans="1:17" ht="18" customHeight="1" x14ac:dyDescent="0.2">
      <c r="A46" s="844" t="s">
        <v>285</v>
      </c>
      <c r="B46" s="384">
        <v>9.5</v>
      </c>
      <c r="C46" s="384">
        <v>12.7</v>
      </c>
      <c r="D46" s="384">
        <v>13.4</v>
      </c>
      <c r="E46" s="384">
        <v>19.3</v>
      </c>
      <c r="F46" s="384">
        <v>54.9</v>
      </c>
      <c r="G46" s="384">
        <v>11.1</v>
      </c>
      <c r="H46" s="384">
        <v>11.6</v>
      </c>
      <c r="I46" s="384" t="s">
        <v>37</v>
      </c>
      <c r="J46" s="384" t="s">
        <v>37</v>
      </c>
      <c r="K46" s="385">
        <v>22.7</v>
      </c>
      <c r="L46" s="734">
        <v>0.5</v>
      </c>
      <c r="M46" s="734" t="s">
        <v>37</v>
      </c>
      <c r="N46" s="472">
        <v>54.9</v>
      </c>
      <c r="O46" s="389">
        <v>59.5</v>
      </c>
      <c r="P46" s="734">
        <v>4.5999999999999996</v>
      </c>
      <c r="Q46" s="734">
        <v>0.9</v>
      </c>
    </row>
    <row r="47" spans="1:17" ht="18" customHeight="1" thickBot="1" x14ac:dyDescent="0.25">
      <c r="A47" s="904"/>
      <c r="B47" s="225">
        <v>9.1999999999999998E-2</v>
      </c>
      <c r="C47" s="225">
        <v>0.107</v>
      </c>
      <c r="D47" s="225">
        <v>0.115</v>
      </c>
      <c r="E47" s="225">
        <v>0.13</v>
      </c>
      <c r="F47" s="225">
        <v>0.113</v>
      </c>
      <c r="G47" s="225">
        <v>9.9000000000000005E-2</v>
      </c>
      <c r="H47" s="225">
        <v>9.6000000000000002E-2</v>
      </c>
      <c r="I47" s="225" t="s">
        <v>37</v>
      </c>
      <c r="J47" s="225" t="s">
        <v>37</v>
      </c>
      <c r="K47" s="293">
        <v>9.8000000000000004E-2</v>
      </c>
      <c r="L47" s="232">
        <v>-0.2</v>
      </c>
      <c r="M47" s="232" t="s">
        <v>37</v>
      </c>
      <c r="N47" s="847">
        <v>0.113</v>
      </c>
      <c r="O47" s="231">
        <v>0.11600000000000001</v>
      </c>
      <c r="P47" s="232">
        <v>0.3</v>
      </c>
      <c r="Q47" s="232">
        <v>-0.1</v>
      </c>
    </row>
    <row r="48" spans="1:17" ht="18" customHeight="1" thickTop="1" thickBot="1" x14ac:dyDescent="0.25">
      <c r="A48" s="839" t="s">
        <v>42</v>
      </c>
      <c r="B48" s="375">
        <v>65.400000000000006</v>
      </c>
      <c r="C48" s="375">
        <v>82.3</v>
      </c>
      <c r="D48" s="375">
        <v>75.400000000000006</v>
      </c>
      <c r="E48" s="375">
        <v>87.9</v>
      </c>
      <c r="F48" s="375">
        <v>311.2</v>
      </c>
      <c r="G48" s="375">
        <v>71.7</v>
      </c>
      <c r="H48" s="375">
        <v>81.3</v>
      </c>
      <c r="I48" s="375" t="s">
        <v>37</v>
      </c>
      <c r="J48" s="375" t="s">
        <v>37</v>
      </c>
      <c r="K48" s="376">
        <v>153.1</v>
      </c>
      <c r="L48" s="897">
        <v>5.3</v>
      </c>
      <c r="M48" s="897" t="s">
        <v>37</v>
      </c>
      <c r="N48" s="898">
        <v>311.2</v>
      </c>
      <c r="O48" s="380">
        <v>328</v>
      </c>
      <c r="P48" s="897">
        <v>16.7</v>
      </c>
      <c r="Q48" s="897">
        <v>0</v>
      </c>
    </row>
    <row r="49" spans="1:17" ht="18" customHeight="1" thickTop="1" x14ac:dyDescent="0.2">
      <c r="A49" s="905" t="s">
        <v>286</v>
      </c>
      <c r="B49" s="422">
        <v>85.4</v>
      </c>
      <c r="C49" s="422">
        <v>102.1</v>
      </c>
      <c r="D49" s="422">
        <v>96.1</v>
      </c>
      <c r="E49" s="422">
        <v>108.8</v>
      </c>
      <c r="F49" s="422">
        <v>392.5</v>
      </c>
      <c r="G49" s="422">
        <v>93</v>
      </c>
      <c r="H49" s="422">
        <v>102.3</v>
      </c>
      <c r="I49" s="422" t="s">
        <v>37</v>
      </c>
      <c r="J49" s="422" t="s">
        <v>37</v>
      </c>
      <c r="K49" s="423">
        <v>195.3</v>
      </c>
      <c r="L49" s="906">
        <v>7.7</v>
      </c>
      <c r="M49" s="906" t="s">
        <v>37</v>
      </c>
      <c r="N49" s="907">
        <v>392.5</v>
      </c>
      <c r="O49" s="427">
        <v>410</v>
      </c>
      <c r="P49" s="906">
        <v>17.399999999999999</v>
      </c>
      <c r="Q49" s="906">
        <v>0</v>
      </c>
    </row>
    <row r="50" spans="1:17" ht="18" customHeight="1" x14ac:dyDescent="0.2">
      <c r="A50" s="568" t="s">
        <v>279</v>
      </c>
      <c r="B50" s="430">
        <v>29.4</v>
      </c>
      <c r="C50" s="430">
        <v>30.3</v>
      </c>
      <c r="D50" s="430">
        <v>31.9</v>
      </c>
      <c r="E50" s="430">
        <v>18.2</v>
      </c>
      <c r="F50" s="430">
        <v>109.7</v>
      </c>
      <c r="G50" s="430">
        <v>32.799999999999997</v>
      </c>
      <c r="H50" s="430">
        <v>34.5</v>
      </c>
      <c r="I50" s="430" t="s">
        <v>37</v>
      </c>
      <c r="J50" s="430" t="s">
        <v>37</v>
      </c>
      <c r="K50" s="431">
        <v>67.3</v>
      </c>
      <c r="L50" s="908">
        <v>7.6</v>
      </c>
      <c r="M50" s="908" t="s">
        <v>37</v>
      </c>
      <c r="N50" s="909">
        <v>109.7</v>
      </c>
      <c r="O50" s="435">
        <v>115.2</v>
      </c>
      <c r="P50" s="908">
        <v>5.5</v>
      </c>
      <c r="Q50" s="908">
        <v>3.3</v>
      </c>
    </row>
    <row r="51" spans="1:17" ht="18" customHeight="1" x14ac:dyDescent="0.2">
      <c r="A51" s="41" t="s">
        <v>122</v>
      </c>
      <c r="B51" s="32">
        <v>13.3</v>
      </c>
      <c r="C51" s="32">
        <v>10.3</v>
      </c>
      <c r="D51" s="32">
        <v>9.1</v>
      </c>
      <c r="E51" s="32">
        <v>10.7</v>
      </c>
      <c r="F51" s="32">
        <v>43.4</v>
      </c>
      <c r="G51" s="32">
        <v>9.4</v>
      </c>
      <c r="H51" s="32">
        <v>9.5</v>
      </c>
      <c r="I51" s="32" t="s">
        <v>37</v>
      </c>
      <c r="J51" s="32" t="s">
        <v>37</v>
      </c>
      <c r="K51" s="73">
        <v>18.899999999999999</v>
      </c>
      <c r="L51" s="38">
        <v>-4.8</v>
      </c>
      <c r="M51" s="38" t="s">
        <v>37</v>
      </c>
      <c r="N51" s="458">
        <v>43.4</v>
      </c>
      <c r="O51" s="36">
        <v>38.4</v>
      </c>
      <c r="P51" s="38">
        <v>-5</v>
      </c>
      <c r="Q51" s="38">
        <v>0</v>
      </c>
    </row>
    <row r="52" spans="1:17" ht="18" customHeight="1" x14ac:dyDescent="0.2">
      <c r="A52" s="41" t="s">
        <v>116</v>
      </c>
      <c r="B52" s="32">
        <v>21.6</v>
      </c>
      <c r="C52" s="32">
        <v>25</v>
      </c>
      <c r="D52" s="32">
        <v>23.6</v>
      </c>
      <c r="E52" s="32">
        <v>26.9</v>
      </c>
      <c r="F52" s="32">
        <v>97</v>
      </c>
      <c r="G52" s="32">
        <v>26.5</v>
      </c>
      <c r="H52" s="32">
        <v>29.8</v>
      </c>
      <c r="I52" s="32" t="s">
        <v>37</v>
      </c>
      <c r="J52" s="32" t="s">
        <v>37</v>
      </c>
      <c r="K52" s="73">
        <v>56.3</v>
      </c>
      <c r="L52" s="38">
        <v>9.8000000000000007</v>
      </c>
      <c r="M52" s="38" t="s">
        <v>37</v>
      </c>
      <c r="N52" s="458">
        <v>97</v>
      </c>
      <c r="O52" s="36">
        <v>121.4</v>
      </c>
      <c r="P52" s="38">
        <v>24.4</v>
      </c>
      <c r="Q52" s="38">
        <v>0</v>
      </c>
    </row>
    <row r="53" spans="1:17" ht="18" customHeight="1" x14ac:dyDescent="0.2">
      <c r="A53" s="568" t="s">
        <v>283</v>
      </c>
      <c r="B53" s="430">
        <v>7.6</v>
      </c>
      <c r="C53" s="430">
        <v>11.6</v>
      </c>
      <c r="D53" s="430">
        <v>12.9</v>
      </c>
      <c r="E53" s="430">
        <v>21.4</v>
      </c>
      <c r="F53" s="430">
        <v>53.4</v>
      </c>
      <c r="G53" s="430">
        <v>8.6999999999999993</v>
      </c>
      <c r="H53" s="430">
        <v>13.4</v>
      </c>
      <c r="I53" s="430" t="s">
        <v>37</v>
      </c>
      <c r="J53" s="430" t="s">
        <v>37</v>
      </c>
      <c r="K53" s="431">
        <v>22.2</v>
      </c>
      <c r="L53" s="908">
        <v>3</v>
      </c>
      <c r="M53" s="908" t="s">
        <v>37</v>
      </c>
      <c r="N53" s="909">
        <v>53.4</v>
      </c>
      <c r="O53" s="435">
        <v>49.6</v>
      </c>
      <c r="P53" s="908">
        <v>-3.8</v>
      </c>
      <c r="Q53" s="908">
        <v>0</v>
      </c>
    </row>
    <row r="54" spans="1:17" ht="18" customHeight="1" x14ac:dyDescent="0.2">
      <c r="A54" s="41" t="s">
        <v>284</v>
      </c>
      <c r="B54" s="32">
        <v>1.2</v>
      </c>
      <c r="C54" s="32">
        <v>2.8</v>
      </c>
      <c r="D54" s="32">
        <v>4.5999999999999996</v>
      </c>
      <c r="E54" s="32">
        <v>14.2</v>
      </c>
      <c r="F54" s="32">
        <v>22.8</v>
      </c>
      <c r="G54" s="32">
        <v>2.5</v>
      </c>
      <c r="H54" s="32">
        <v>5</v>
      </c>
      <c r="I54" s="32" t="s">
        <v>37</v>
      </c>
      <c r="J54" s="32" t="s">
        <v>37</v>
      </c>
      <c r="K54" s="73">
        <v>7.5</v>
      </c>
      <c r="L54" s="38">
        <v>3.6</v>
      </c>
      <c r="M54" s="38" t="s">
        <v>37</v>
      </c>
      <c r="N54" s="458">
        <v>22.8</v>
      </c>
      <c r="O54" s="36">
        <v>22.2</v>
      </c>
      <c r="P54" s="38">
        <v>-0.6</v>
      </c>
      <c r="Q54" s="38">
        <v>0</v>
      </c>
    </row>
    <row r="55" spans="1:17" ht="18" customHeight="1" thickBot="1" x14ac:dyDescent="0.25">
      <c r="A55" s="910" t="s">
        <v>285</v>
      </c>
      <c r="B55" s="442">
        <v>12.8</v>
      </c>
      <c r="C55" s="442">
        <v>22.6</v>
      </c>
      <c r="D55" s="442">
        <v>14.8</v>
      </c>
      <c r="E55" s="442">
        <v>21.5</v>
      </c>
      <c r="F55" s="442">
        <v>71.7</v>
      </c>
      <c r="G55" s="442">
        <v>13.9</v>
      </c>
      <c r="H55" s="442">
        <v>11.9</v>
      </c>
      <c r="I55" s="442" t="s">
        <v>37</v>
      </c>
      <c r="J55" s="442" t="s">
        <v>37</v>
      </c>
      <c r="K55" s="443">
        <v>25.8</v>
      </c>
      <c r="L55" s="911">
        <v>-9.6</v>
      </c>
      <c r="M55" s="911" t="s">
        <v>37</v>
      </c>
      <c r="N55" s="912">
        <v>71.7</v>
      </c>
      <c r="O55" s="447">
        <v>66</v>
      </c>
      <c r="P55" s="911">
        <v>-5.8</v>
      </c>
      <c r="Q55" s="911">
        <v>-0.9</v>
      </c>
    </row>
    <row r="56" spans="1:17" ht="18" customHeight="1" thickTop="1" thickBot="1" x14ac:dyDescent="0.25">
      <c r="A56" s="263" t="s">
        <v>84</v>
      </c>
      <c r="B56" s="264"/>
      <c r="C56" s="265"/>
      <c r="D56" s="265"/>
      <c r="E56" s="265"/>
      <c r="F56" s="266">
        <v>0.105</v>
      </c>
      <c r="G56" s="265"/>
      <c r="H56" s="265"/>
      <c r="I56" s="265"/>
      <c r="J56" s="265"/>
      <c r="K56" s="267"/>
      <c r="L56" s="890"/>
      <c r="M56" s="891" t="s">
        <v>37</v>
      </c>
      <c r="N56" s="859">
        <v>0.105</v>
      </c>
      <c r="O56" s="271">
        <v>0.112</v>
      </c>
      <c r="P56" s="272">
        <v>0.7</v>
      </c>
      <c r="Q56" s="330">
        <v>0</v>
      </c>
    </row>
    <row r="57" spans="1:17" s="71" customFormat="1" ht="18" customHeight="1" thickTop="1" x14ac:dyDescent="0.2">
      <c r="A57" s="331"/>
      <c r="B57" s="451"/>
      <c r="C57" s="451"/>
      <c r="D57" s="451"/>
      <c r="E57" s="451"/>
      <c r="F57" s="451"/>
      <c r="G57" s="451"/>
      <c r="H57" s="451"/>
      <c r="I57" s="451"/>
      <c r="J57" s="451"/>
      <c r="K57" s="451"/>
    </row>
    <row r="58" spans="1:17" s="69" customFormat="1" ht="11.25" customHeight="1" x14ac:dyDescent="0.2">
      <c r="A58" s="452"/>
    </row>
    <row r="59" spans="1:17" s="69" customFormat="1" ht="11.25" customHeight="1" x14ac:dyDescent="0.2">
      <c r="A59" s="452"/>
    </row>
    <row r="60" spans="1:17" x14ac:dyDescent="0.2">
      <c r="A60" s="452"/>
    </row>
  </sheetData>
  <mergeCells count="8">
    <mergeCell ref="P5:P6"/>
    <mergeCell ref="Q5:Q6"/>
    <mergeCell ref="B5:F5"/>
    <mergeCell ref="G5:K5"/>
    <mergeCell ref="L5:L6"/>
    <mergeCell ref="M5:M6"/>
    <mergeCell ref="N5:N6"/>
    <mergeCell ref="O5:O6"/>
  </mergeCells>
  <phoneticPr fontId="4"/>
  <conditionalFormatting sqref="A1:A2 R1:XFD1048576 A4:A6 A7:D10 A13:D23 A25 A49:A57 A61:A1048576">
    <cfRule type="expression" dxfId="167" priority="38">
      <formula>ISNUMBER(SEARCH("ROUNDDOWN(",_xlfn.FORMULATEXT(A1)))</formula>
    </cfRule>
  </conditionalFormatting>
  <conditionalFormatting sqref="A1:A2 R1:XFD1048576 A4:A10 O7:O10 A13:A23 A25 M28:P48 M49:M55 A49:A57 N49:P1048576 M57:M1048576 A61:A1048576">
    <cfRule type="expression" dxfId="166" priority="76">
      <formula>ISNUMBER(SEARCH("ROUND(",_xlfn.FORMULATEXT(A1)))</formula>
    </cfRule>
  </conditionalFormatting>
  <conditionalFormatting sqref="B7:B27">
    <cfRule type="expression" dxfId="165" priority="47">
      <formula>ISNUMBER(SEARCH(")*100",_xlfn.FORMULATEXT(B7)))</formula>
    </cfRule>
    <cfRule type="expression" dxfId="164" priority="48">
      <formula>ISNUMBER(SEARCH("ROUND(",_xlfn.FORMULATEXT(B7)))</formula>
    </cfRule>
  </conditionalFormatting>
  <conditionalFormatting sqref="B24:B27">
    <cfRule type="expression" dxfId="163" priority="46">
      <formula>ISNUMBER(SEARCH("ROUNDDOWN(",_xlfn.FORMULATEXT(B24)))</formula>
    </cfRule>
  </conditionalFormatting>
  <conditionalFormatting sqref="B49:B55">
    <cfRule type="expression" dxfId="162" priority="72">
      <formula>ISNUMBER(SEARCH(")*100",_xlfn.FORMULATEXT(B49)))</formula>
    </cfRule>
    <cfRule type="expression" dxfId="161" priority="71">
      <formula>ISNUMBER(SEARCH("ROUNDDOWN(",_xlfn.FORMULATEXT(B49)))</formula>
    </cfRule>
    <cfRule type="expression" dxfId="160" priority="73">
      <formula>ISNUMBER(SEARCH("ROUND(",_xlfn.FORMULATEXT(B49)))</formula>
    </cfRule>
  </conditionalFormatting>
  <conditionalFormatting sqref="B11:D12">
    <cfRule type="expression" dxfId="159" priority="35">
      <formula>ISNUMBER(SEARCH("ROUNDDOWN(",_xlfn.FORMULATEXT(B11)))</formula>
    </cfRule>
  </conditionalFormatting>
  <conditionalFormatting sqref="B56:I1048576">
    <cfRule type="expression" dxfId="158" priority="30">
      <formula>ISNUMBER(SEARCH(")*100",_xlfn.FORMULATEXT(B56)))</formula>
    </cfRule>
  </conditionalFormatting>
  <conditionalFormatting sqref="B57:L1048576">
    <cfRule type="expression" dxfId="157" priority="24">
      <formula>ISNUMBER(SEARCH("ROUNDDOWN(",_xlfn.FORMULATEXT(B57)))</formula>
    </cfRule>
  </conditionalFormatting>
  <conditionalFormatting sqref="B56:M56">
    <cfRule type="expression" dxfId="156" priority="19">
      <formula>ISNUMBER(SEARCH("ROUNDDOWN",_xlfn.FORMULATEXT(B56)))</formula>
    </cfRule>
  </conditionalFormatting>
  <conditionalFormatting sqref="B1:Q4 A27 A28:B48">
    <cfRule type="expression" dxfId="155" priority="65">
      <formula>ISNUMBER(SEARCH(")*100",_xlfn.FORMULATEXT(A1)))</formula>
    </cfRule>
    <cfRule type="expression" dxfId="154" priority="66">
      <formula>ISNUMBER(SEARCH("ROUND(",_xlfn.FORMULATEXT(A1)))</formula>
    </cfRule>
    <cfRule type="expression" dxfId="153" priority="64">
      <formula>ISNUMBER(SEARCH("ROUNDDOWN(",_xlfn.FORMULATEXT(A1)))</formula>
    </cfRule>
  </conditionalFormatting>
  <conditionalFormatting sqref="C7:C55">
    <cfRule type="expression" dxfId="152" priority="41">
      <formula>ISNUMBER(SEARCH(")*100",_xlfn.FORMULATEXT(C7)))</formula>
    </cfRule>
  </conditionalFormatting>
  <conditionalFormatting sqref="C7:C1048576">
    <cfRule type="expression" dxfId="151" priority="42">
      <formula>ISNUMBER(SEARCH("ROUND(",_xlfn.FORMULATEXT(C7)))</formula>
    </cfRule>
  </conditionalFormatting>
  <conditionalFormatting sqref="C24:D55">
    <cfRule type="expression" dxfId="150" priority="32">
      <formula>ISNUMBER(SEARCH("ROUNDDOWN(",_xlfn.FORMULATEXT(C24)))</formula>
    </cfRule>
  </conditionalFormatting>
  <conditionalFormatting sqref="D7:D10 D13:D23">
    <cfRule type="expression" dxfId="149" priority="39">
      <formula>ISNUMBER(SEARCH(")*100",_xlfn.FORMULATEXT(D7)))</formula>
    </cfRule>
    <cfRule type="expression" dxfId="148" priority="40">
      <formula>ISNUMBER(SEARCH("ROUND(",_xlfn.FORMULATEXT(D7)))</formula>
    </cfRule>
  </conditionalFormatting>
  <conditionalFormatting sqref="D11:D12">
    <cfRule type="expression" dxfId="147" priority="36">
      <formula>ISNUMBER(SEARCH(")*100",_xlfn.FORMULATEXT(D11)))</formula>
    </cfRule>
    <cfRule type="expression" dxfId="146" priority="37">
      <formula>ISNUMBER(SEARCH("ROUND(",_xlfn.FORMULATEXT(D11)))</formula>
    </cfRule>
  </conditionalFormatting>
  <conditionalFormatting sqref="D24:D55">
    <cfRule type="expression" dxfId="145" priority="33">
      <formula>ISNUMBER(SEARCH(")*100",_xlfn.FORMULATEXT(D24)))</formula>
    </cfRule>
  </conditionalFormatting>
  <conditionalFormatting sqref="D24:D1048576">
    <cfRule type="expression" dxfId="144" priority="34">
      <formula>ISNUMBER(SEARCH("ROUND(",_xlfn.FORMULATEXT(D24)))</formula>
    </cfRule>
  </conditionalFormatting>
  <conditionalFormatting sqref="E56:I1048576">
    <cfRule type="expression" dxfId="143" priority="31">
      <formula>ISNUMBER(SEARCH("ROUND(",_xlfn.FORMULATEXT(E56)))</formula>
    </cfRule>
  </conditionalFormatting>
  <conditionalFormatting sqref="E7:J55">
    <cfRule type="expression" dxfId="142" priority="28">
      <formula>ISNUMBER(SEARCH(")*100",_xlfn.FORMULATEXT(E7)))</formula>
    </cfRule>
    <cfRule type="expression" dxfId="141" priority="29">
      <formula>ISNUMBER(SEARCH("ROUND(",_xlfn.FORMULATEXT(E7)))</formula>
    </cfRule>
  </conditionalFormatting>
  <conditionalFormatting sqref="E7:K55">
    <cfRule type="expression" dxfId="140" priority="27">
      <formula>ISNUMBER(SEARCH("ROUNDDOWN(",_xlfn.FORMULATEXT(E7)))</formula>
    </cfRule>
  </conditionalFormatting>
  <conditionalFormatting sqref="J56 B56:B1048576">
    <cfRule type="expression" dxfId="139" priority="70">
      <formula>ISNUMBER(SEARCH("ROUND(",_xlfn.FORMULATEXT(B56)))</formula>
    </cfRule>
  </conditionalFormatting>
  <conditionalFormatting sqref="J56">
    <cfRule type="expression" dxfId="138" priority="69">
      <formula>ISNUMBER(SEARCH(")*100",_xlfn.FORMULATEXT(J56)))</formula>
    </cfRule>
  </conditionalFormatting>
  <conditionalFormatting sqref="J57:L1048576">
    <cfRule type="expression" dxfId="137" priority="26">
      <formula>ISNUMBER(SEARCH("ROUND(",_xlfn.FORMULATEXT(J57)))</formula>
    </cfRule>
    <cfRule type="expression" dxfId="136" priority="25">
      <formula>ISNUMBER(SEARCH(")*100",_xlfn.FORMULATEXT(J57)))</formula>
    </cfRule>
  </conditionalFormatting>
  <conditionalFormatting sqref="K7:K56">
    <cfRule type="expression" dxfId="135" priority="50">
      <formula>ISNUMBER(SEARCH("ROUND(",_xlfn.FORMULATEXT(K7)))</formula>
    </cfRule>
    <cfRule type="expression" dxfId="134" priority="49">
      <formula>ISNUMBER(SEARCH(")*100",_xlfn.FORMULATEXT(K7)))</formula>
    </cfRule>
  </conditionalFormatting>
  <conditionalFormatting sqref="L24:L27">
    <cfRule type="expression" dxfId="133" priority="15">
      <formula>ISNUMBER(SEARCH("ROUND(",_xlfn.FORMULATEXT(L24)))</formula>
    </cfRule>
    <cfRule type="expression" dxfId="132" priority="14">
      <formula>ISNUMBER(SEARCH(")*100",_xlfn.FORMULATEXT(L24)))</formula>
    </cfRule>
  </conditionalFormatting>
  <conditionalFormatting sqref="L24:L55">
    <cfRule type="expression" dxfId="131" priority="13">
      <formula>ISNUMBER(SEARCH("ROUNDDOWN(",_xlfn.FORMULATEXT(L24)))</formula>
    </cfRule>
  </conditionalFormatting>
  <conditionalFormatting sqref="L28:L57">
    <cfRule type="expression" dxfId="130" priority="21">
      <formula>ISNUMBER(SEARCH("ROUND(",_xlfn.FORMULATEXT(L28)))</formula>
    </cfRule>
    <cfRule type="expression" dxfId="129" priority="20">
      <formula>ISNUMBER(SEARCH(")*100",_xlfn.FORMULATEXT(L28)))</formula>
    </cfRule>
  </conditionalFormatting>
  <conditionalFormatting sqref="L11:M12">
    <cfRule type="expression" dxfId="128" priority="18">
      <formula>ISNUMBER(SEARCH("ROUND(",_xlfn.FORMULATEXT(L11)))</formula>
    </cfRule>
    <cfRule type="expression" dxfId="127" priority="17">
      <formula>ISNUMBER(SEARCH(")*100",_xlfn.FORMULATEXT(L11)))</formula>
    </cfRule>
  </conditionalFormatting>
  <conditionalFormatting sqref="L7:N10 L13:N23">
    <cfRule type="expression" dxfId="126" priority="23">
      <formula>ISNUMBER(SEARCH("ROUND(",_xlfn.FORMULATEXT(L7)))</formula>
    </cfRule>
    <cfRule type="expression" dxfId="125" priority="22">
      <formula>ISNUMBER(SEARCH(")*100",_xlfn.FORMULATEXT(L7)))</formula>
    </cfRule>
  </conditionalFormatting>
  <conditionalFormatting sqref="L7:N23">
    <cfRule type="expression" dxfId="124" priority="16">
      <formula>ISNUMBER(SEARCH("ROUNDDOWN(",_xlfn.FORMULATEXT(L7)))</formula>
    </cfRule>
  </conditionalFormatting>
  <conditionalFormatting sqref="L57:Q57">
    <cfRule type="expression" dxfId="123" priority="7">
      <formula>ISNUMBER(SEARCH("ROUNDDOWN(",_xlfn.FORMULATEXT(L57)))</formula>
    </cfRule>
  </conditionalFormatting>
  <conditionalFormatting sqref="M24:M27">
    <cfRule type="expression" dxfId="122" priority="43">
      <formula>ISNUMBER(SEARCH("ROUNDDOWN(",_xlfn.FORMULATEXT(M24)))</formula>
    </cfRule>
    <cfRule type="expression" dxfId="121" priority="44">
      <formula>ISNUMBER(SEARCH(")*100",_xlfn.FORMULATEXT(M24)))</formula>
    </cfRule>
    <cfRule type="expression" dxfId="120" priority="45">
      <formula>ISNUMBER(SEARCH("ROUND(",_xlfn.FORMULATEXT(M24)))</formula>
    </cfRule>
  </conditionalFormatting>
  <conditionalFormatting sqref="M56:M57">
    <cfRule type="expression" dxfId="119" priority="68">
      <formula>ISNUMBER(SEARCH("ROUND(",_xlfn.FORMULATEXT(M56)))</formula>
    </cfRule>
    <cfRule type="expression" dxfId="118" priority="67">
      <formula>ISNUMBER(SEARCH(")*100",_xlfn.FORMULATEXT(M56)))</formula>
    </cfRule>
  </conditionalFormatting>
  <conditionalFormatting sqref="M57:M1048576 N49:P1048576 M28:P48 M49:M55">
    <cfRule type="expression" dxfId="117" priority="74">
      <formula>ISNUMBER(SEARCH("ROUNDDOWN(",_xlfn.FORMULATEXT(M28)))</formula>
    </cfRule>
  </conditionalFormatting>
  <conditionalFormatting sqref="M28:P48 M49:M55 N49:P1048576 M57:M1048576 O7:O10 A1:A2 R1:XFD1048576 A4:A10 A13:A23 A25 A49:A57 A61:A1048576">
    <cfRule type="expression" dxfId="116" priority="75">
      <formula>ISNUMBER(SEARCH(")*100",_xlfn.FORMULATEXT(A1)))</formula>
    </cfRule>
  </conditionalFormatting>
  <conditionalFormatting sqref="N24:N25">
    <cfRule type="expression" dxfId="115" priority="51">
      <formula>ISNUMBER(SEARCH("ROUNDDOWN(",_xlfn.FORMULATEXT(N24)))</formula>
    </cfRule>
    <cfRule type="expression" dxfId="114" priority="52">
      <formula>ISNUMBER(SEARCH(")*100",_xlfn.FORMULATEXT(N24)))</formula>
    </cfRule>
    <cfRule type="expression" dxfId="113" priority="53">
      <formula>ISNUMBER(SEARCH("ROUND(",_xlfn.FORMULATEXT(N24)))</formula>
    </cfRule>
  </conditionalFormatting>
  <conditionalFormatting sqref="N11:O12">
    <cfRule type="expression" dxfId="112" priority="62">
      <formula>ISNUMBER(SEARCH(")*100",_xlfn.FORMULATEXT(N11)))</formula>
    </cfRule>
    <cfRule type="expression" dxfId="111" priority="63">
      <formula>ISNUMBER(SEARCH("ROUND(",_xlfn.FORMULATEXT(N11)))</formula>
    </cfRule>
  </conditionalFormatting>
  <conditionalFormatting sqref="N26:P27">
    <cfRule type="expression" dxfId="110" priority="59">
      <formula>ISNUMBER(SEARCH("ROUNDDOWN(",_xlfn.FORMULATEXT(N26)))</formula>
    </cfRule>
    <cfRule type="expression" dxfId="109" priority="60">
      <formula>ISNUMBER(SEARCH(")*100",_xlfn.FORMULATEXT(N26)))</formula>
    </cfRule>
    <cfRule type="expression" dxfId="108" priority="61">
      <formula>ISNUMBER(SEARCH("ROUND(",_xlfn.FORMULATEXT(N26)))</formula>
    </cfRule>
  </conditionalFormatting>
  <conditionalFormatting sqref="N57:Q57">
    <cfRule type="expression" dxfId="107" priority="9">
      <formula>ISNUMBER(SEARCH("ROUND(",_xlfn.FORMULATEXT(N57)))</formula>
    </cfRule>
    <cfRule type="expression" dxfId="106" priority="8">
      <formula>ISNUMBER(SEARCH(")*100",_xlfn.FORMULATEXT(N57)))</formula>
    </cfRule>
  </conditionalFormatting>
  <conditionalFormatting sqref="O13:O25">
    <cfRule type="expression" dxfId="105" priority="57">
      <formula>ISNUMBER(SEARCH(")*100",_xlfn.FORMULATEXT(O13)))</formula>
    </cfRule>
    <cfRule type="expression" dxfId="104" priority="58">
      <formula>ISNUMBER(SEARCH("ROUND(",_xlfn.FORMULATEXT(O13)))</formula>
    </cfRule>
  </conditionalFormatting>
  <conditionalFormatting sqref="O7:P25">
    <cfRule type="expression" dxfId="103" priority="54">
      <formula>ISNUMBER(SEARCH("ROUNDDOWN(",_xlfn.FORMULATEXT(O7)))</formula>
    </cfRule>
  </conditionalFormatting>
  <conditionalFormatting sqref="P7:P25">
    <cfRule type="expression" dxfId="102" priority="55">
      <formula>ISNUMBER(SEARCH(")*100",_xlfn.FORMULATEXT(P7)))</formula>
    </cfRule>
    <cfRule type="expression" dxfId="101" priority="56">
      <formula>ISNUMBER(SEARCH("ROUND(",_xlfn.FORMULATEXT(P7)))</formula>
    </cfRule>
  </conditionalFormatting>
  <conditionalFormatting sqref="Q7:Q27">
    <cfRule type="expression" dxfId="100" priority="3">
      <formula>ISNUMBER(SEARCH("ROUND(",_xlfn.FORMULATEXT(Q7)))</formula>
    </cfRule>
    <cfRule type="expression" dxfId="99" priority="2">
      <formula>ISNUMBER(SEARCH(")*100",_xlfn.FORMULATEXT(Q7)))</formula>
    </cfRule>
  </conditionalFormatting>
  <conditionalFormatting sqref="Q7:Q55">
    <cfRule type="expression" dxfId="98" priority="1">
      <formula>ISNUMBER(SEARCH("ROUNDDOWN(",_xlfn.FORMULATEXT(Q7)))</formula>
    </cfRule>
  </conditionalFormatting>
  <conditionalFormatting sqref="Q28:Q56">
    <cfRule type="expression" dxfId="97" priority="6">
      <formula>ISNUMBER(SEARCH("ROUND(",_xlfn.FORMULATEXT(Q28)))</formula>
    </cfRule>
    <cfRule type="expression" dxfId="96" priority="5">
      <formula>ISNUMBER(SEARCH(")*100",_xlfn.FORMULATEXT(Q28)))</formula>
    </cfRule>
  </conditionalFormatting>
  <conditionalFormatting sqref="Q56">
    <cfRule type="expression" dxfId="95" priority="4">
      <formula>ISNUMBER(SEARCH("ROUNDDOWN",_xlfn.FORMULATEXT(Q56)))</formula>
    </cfRule>
  </conditionalFormatting>
  <conditionalFormatting sqref="Q57:Q1048576">
    <cfRule type="expression" dxfId="94" priority="12">
      <formula>ISNUMBER(SEARCH("ROUND(",_xlfn.FORMULATEXT(Q57)))</formula>
    </cfRule>
    <cfRule type="expression" dxfId="93" priority="11">
      <formula>ISNUMBER(SEARCH(")*100",_xlfn.FORMULATEXT(Q57)))</formula>
    </cfRule>
    <cfRule type="expression" dxfId="92" priority="10">
      <formula>ISNUMBER(SEARCH("ROUNDDOWN(",_xlfn.FORMULATEXT(Q57)))</formula>
    </cfRule>
  </conditionalFormatting>
  <pageMargins left="0.70866141732283472" right="0.70866141732283472" top="0.55118110236220474" bottom="0.55118110236220474" header="0.31496062992125984" footer="0.31496062992125984"/>
  <pageSetup paperSize="8" scale="80" orientation="landscape" r:id="rId1"/>
  <headerFooter>
    <oddFooter xml:space="preserve">&amp;R&amp;"Yu Gothic UI,標準"&amp;8Supplemental Information for Consolidated Financial Results for the Second Quarter of Fiscal 2024           7      </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B3DBC-4EA9-472A-A8DD-D8083137091A}">
  <sheetPr>
    <pageSetUpPr fitToPage="1"/>
  </sheetPr>
  <dimension ref="A3:Q72"/>
  <sheetViews>
    <sheetView showGridLines="0" view="pageBreakPreview" zoomScaleNormal="100" zoomScaleSheetLayoutView="100" workbookViewId="0"/>
  </sheetViews>
  <sheetFormatPr defaultColWidth="9.09765625" defaultRowHeight="12" x14ac:dyDescent="0.2"/>
  <cols>
    <col min="1" max="1" width="49.09765625" style="2" customWidth="1"/>
    <col min="2" max="12" width="13" style="2" customWidth="1"/>
    <col min="13" max="13" width="11.3984375" style="2" hidden="1" customWidth="1"/>
    <col min="14" max="17" width="13" style="2" customWidth="1"/>
    <col min="18" max="16384" width="9.09765625" style="2"/>
  </cols>
  <sheetData>
    <row r="3" spans="1:17" ht="25.25" customHeight="1" x14ac:dyDescent="0.2">
      <c r="A3" s="361" t="s">
        <v>110</v>
      </c>
    </row>
    <row r="4" spans="1:17" s="362" customFormat="1" ht="6" customHeight="1" thickBot="1" x14ac:dyDescent="0.25">
      <c r="A4" s="363"/>
    </row>
    <row r="5" spans="1:17" ht="18" customHeight="1" x14ac:dyDescent="0.2">
      <c r="A5" s="169" t="s">
        <v>58</v>
      </c>
      <c r="B5" s="1027" t="s">
        <v>88</v>
      </c>
      <c r="C5" s="1028"/>
      <c r="D5" s="1028"/>
      <c r="E5" s="1028"/>
      <c r="F5" s="1029"/>
      <c r="G5" s="1084" t="s">
        <v>89</v>
      </c>
      <c r="H5" s="1085"/>
      <c r="I5" s="1085"/>
      <c r="J5" s="1085"/>
      <c r="K5" s="1086"/>
      <c r="L5" s="1087" t="s">
        <v>90</v>
      </c>
      <c r="M5" s="1089" t="s">
        <v>91</v>
      </c>
      <c r="N5" s="1091" t="s">
        <v>92</v>
      </c>
      <c r="O5" s="1093" t="s">
        <v>89</v>
      </c>
      <c r="P5" s="1082" t="s">
        <v>93</v>
      </c>
      <c r="Q5" s="1082" t="s">
        <v>91</v>
      </c>
    </row>
    <row r="6" spans="1:17" ht="25.25" customHeight="1" x14ac:dyDescent="0.2">
      <c r="A6" s="364"/>
      <c r="B6" s="171" t="s">
        <v>28</v>
      </c>
      <c r="C6" s="171" t="s">
        <v>29</v>
      </c>
      <c r="D6" s="171" t="s">
        <v>30</v>
      </c>
      <c r="E6" s="171" t="s">
        <v>31</v>
      </c>
      <c r="F6" s="172"/>
      <c r="G6" s="171" t="s">
        <v>32</v>
      </c>
      <c r="H6" s="171" t="s">
        <v>33</v>
      </c>
      <c r="I6" s="171" t="s">
        <v>34</v>
      </c>
      <c r="J6" s="171" t="s">
        <v>35</v>
      </c>
      <c r="K6" s="173"/>
      <c r="L6" s="1088"/>
      <c r="M6" s="1090"/>
      <c r="N6" s="1092"/>
      <c r="O6" s="1094"/>
      <c r="P6" s="1083"/>
      <c r="Q6" s="1083"/>
    </row>
    <row r="7" spans="1:17" ht="18" customHeight="1" x14ac:dyDescent="0.2">
      <c r="A7" s="174" t="s">
        <v>95</v>
      </c>
      <c r="B7" s="365">
        <v>737.8</v>
      </c>
      <c r="C7" s="365">
        <v>806.2</v>
      </c>
      <c r="D7" s="365">
        <v>833.7</v>
      </c>
      <c r="E7" s="365">
        <v>902.5</v>
      </c>
      <c r="F7" s="365">
        <v>3280.3</v>
      </c>
      <c r="G7" s="365">
        <v>711.3</v>
      </c>
      <c r="H7" s="32">
        <v>805.4</v>
      </c>
      <c r="I7" s="32">
        <v>810.8</v>
      </c>
      <c r="J7" s="32" t="s">
        <v>37</v>
      </c>
      <c r="K7" s="73">
        <v>2327.6</v>
      </c>
      <c r="L7" s="366">
        <v>-2.0000000000000018E-2</v>
      </c>
      <c r="M7" s="186" t="s">
        <v>37</v>
      </c>
      <c r="N7" s="367">
        <v>3280.3</v>
      </c>
      <c r="O7" s="36">
        <v>3260</v>
      </c>
      <c r="P7" s="368">
        <v>-1.0000000000000009E-2</v>
      </c>
      <c r="Q7" s="368">
        <v>0.01</v>
      </c>
    </row>
    <row r="8" spans="1:17" ht="18" customHeight="1" x14ac:dyDescent="0.2">
      <c r="A8" s="185" t="s">
        <v>111</v>
      </c>
      <c r="B8" s="365">
        <v>319.2</v>
      </c>
      <c r="C8" s="365">
        <v>336.4</v>
      </c>
      <c r="D8" s="365">
        <v>348.9</v>
      </c>
      <c r="E8" s="365">
        <v>295.7</v>
      </c>
      <c r="F8" s="365">
        <v>1300.2</v>
      </c>
      <c r="G8" s="365">
        <v>271.89999999999998</v>
      </c>
      <c r="H8" s="32">
        <v>305.60000000000002</v>
      </c>
      <c r="I8" s="32">
        <v>342</v>
      </c>
      <c r="J8" s="32" t="s">
        <v>37</v>
      </c>
      <c r="K8" s="73">
        <v>919.4</v>
      </c>
      <c r="L8" s="366">
        <v>-7.999999999999996E-2</v>
      </c>
      <c r="M8" s="186" t="s">
        <v>37</v>
      </c>
      <c r="N8" s="367">
        <v>1300.2</v>
      </c>
      <c r="O8" s="36">
        <v>1208</v>
      </c>
      <c r="P8" s="368">
        <v>-7.0000000000000007E-2</v>
      </c>
      <c r="Q8" s="368">
        <v>0</v>
      </c>
    </row>
    <row r="9" spans="1:17" ht="18" customHeight="1" x14ac:dyDescent="0.2">
      <c r="A9" s="369" t="s">
        <v>112</v>
      </c>
      <c r="B9" s="365">
        <v>236.2</v>
      </c>
      <c r="C9" s="365">
        <v>242.2</v>
      </c>
      <c r="D9" s="365">
        <v>255.1</v>
      </c>
      <c r="E9" s="365">
        <v>199</v>
      </c>
      <c r="F9" s="365">
        <v>932.6</v>
      </c>
      <c r="G9" s="365">
        <v>190.6</v>
      </c>
      <c r="H9" s="32">
        <v>213.2</v>
      </c>
      <c r="I9" s="32">
        <v>252.3</v>
      </c>
      <c r="J9" s="32" t="s">
        <v>37</v>
      </c>
      <c r="K9" s="73">
        <v>656.1</v>
      </c>
      <c r="L9" s="366">
        <v>-0.10999999999999999</v>
      </c>
      <c r="M9" s="186" t="s">
        <v>37</v>
      </c>
      <c r="N9" s="367">
        <v>932.6</v>
      </c>
      <c r="O9" s="36">
        <v>850</v>
      </c>
      <c r="P9" s="368">
        <v>-8.9999999999999969E-2</v>
      </c>
      <c r="Q9" s="368">
        <v>0</v>
      </c>
    </row>
    <row r="10" spans="1:17" ht="18" customHeight="1" x14ac:dyDescent="0.2">
      <c r="A10" s="369" t="s">
        <v>113</v>
      </c>
      <c r="B10" s="365">
        <v>83</v>
      </c>
      <c r="C10" s="365">
        <v>94.2</v>
      </c>
      <c r="D10" s="365">
        <v>93.7</v>
      </c>
      <c r="E10" s="365">
        <v>96.7</v>
      </c>
      <c r="F10" s="365">
        <v>367.6</v>
      </c>
      <c r="G10" s="365">
        <v>81.2</v>
      </c>
      <c r="H10" s="32">
        <v>92.4</v>
      </c>
      <c r="I10" s="32">
        <v>89.7</v>
      </c>
      <c r="J10" s="32" t="s">
        <v>37</v>
      </c>
      <c r="K10" s="73">
        <v>263.39999999999998</v>
      </c>
      <c r="L10" s="366">
        <v>-3.0000000000000027E-2</v>
      </c>
      <c r="M10" s="186" t="s">
        <v>37</v>
      </c>
      <c r="N10" s="367">
        <v>367.6</v>
      </c>
      <c r="O10" s="36">
        <v>358</v>
      </c>
      <c r="P10" s="368">
        <v>-3.0000000000000027E-2</v>
      </c>
      <c r="Q10" s="368">
        <v>0</v>
      </c>
    </row>
    <row r="11" spans="1:17" ht="18" customHeight="1" x14ac:dyDescent="0.2">
      <c r="A11" s="185" t="s">
        <v>114</v>
      </c>
      <c r="B11" s="365">
        <v>135.69999999999999</v>
      </c>
      <c r="C11" s="365">
        <v>146.1</v>
      </c>
      <c r="D11" s="365">
        <v>153</v>
      </c>
      <c r="E11" s="365">
        <v>202.6</v>
      </c>
      <c r="F11" s="365">
        <v>637.29999999999995</v>
      </c>
      <c r="G11" s="365">
        <v>139.4</v>
      </c>
      <c r="H11" s="32">
        <v>149.9</v>
      </c>
      <c r="I11" s="32">
        <v>163.30000000000001</v>
      </c>
      <c r="J11" s="32" t="s">
        <v>37</v>
      </c>
      <c r="K11" s="73">
        <v>452.6</v>
      </c>
      <c r="L11" s="366">
        <v>4.0000000000000036E-2</v>
      </c>
      <c r="M11" s="186" t="s">
        <v>37</v>
      </c>
      <c r="N11" s="367">
        <v>637.29999999999995</v>
      </c>
      <c r="O11" s="36">
        <v>658</v>
      </c>
      <c r="P11" s="368">
        <v>3.0000000000000027E-2</v>
      </c>
      <c r="Q11" s="368">
        <v>0.01</v>
      </c>
    </row>
    <row r="12" spans="1:17" ht="18" customHeight="1" x14ac:dyDescent="0.2">
      <c r="A12" s="185" t="s">
        <v>115</v>
      </c>
      <c r="B12" s="365">
        <v>287.39999999999998</v>
      </c>
      <c r="C12" s="365">
        <v>331.6</v>
      </c>
      <c r="D12" s="365">
        <v>338.6</v>
      </c>
      <c r="E12" s="365">
        <v>422.8</v>
      </c>
      <c r="F12" s="365">
        <v>1380.3</v>
      </c>
      <c r="G12" s="365">
        <v>305.2</v>
      </c>
      <c r="H12" s="32">
        <v>356.9</v>
      </c>
      <c r="I12" s="32">
        <v>314.60000000000002</v>
      </c>
      <c r="J12" s="32" t="s">
        <v>37</v>
      </c>
      <c r="K12" s="73">
        <v>976.7</v>
      </c>
      <c r="L12" s="366">
        <v>2.0000000000000018E-2</v>
      </c>
      <c r="M12" s="186" t="s">
        <v>37</v>
      </c>
      <c r="N12" s="367">
        <v>1380.3</v>
      </c>
      <c r="O12" s="36">
        <v>1424</v>
      </c>
      <c r="P12" s="368">
        <v>3.0000000000000027E-2</v>
      </c>
      <c r="Q12" s="368">
        <v>0</v>
      </c>
    </row>
    <row r="13" spans="1:17" ht="18" customHeight="1" x14ac:dyDescent="0.2">
      <c r="A13" s="370" t="s">
        <v>116</v>
      </c>
      <c r="B13" s="365">
        <v>167</v>
      </c>
      <c r="C13" s="365">
        <v>180.8</v>
      </c>
      <c r="D13" s="365">
        <v>190.3</v>
      </c>
      <c r="E13" s="365">
        <v>218.4</v>
      </c>
      <c r="F13" s="365">
        <v>756.5</v>
      </c>
      <c r="G13" s="365">
        <v>187.1</v>
      </c>
      <c r="H13" s="32">
        <v>211.9</v>
      </c>
      <c r="I13" s="32">
        <v>181.9</v>
      </c>
      <c r="J13" s="32" t="s">
        <v>37</v>
      </c>
      <c r="K13" s="73">
        <v>580.9</v>
      </c>
      <c r="L13" s="366">
        <v>0.08</v>
      </c>
      <c r="M13" s="186" t="s">
        <v>37</v>
      </c>
      <c r="N13" s="367">
        <v>756.5</v>
      </c>
      <c r="O13" s="36">
        <v>810</v>
      </c>
      <c r="P13" s="368">
        <v>7.0000000000000007E-2</v>
      </c>
      <c r="Q13" s="368">
        <v>0.03</v>
      </c>
    </row>
    <row r="14" spans="1:17" ht="18" customHeight="1" x14ac:dyDescent="0.2">
      <c r="A14" s="371" t="s">
        <v>117</v>
      </c>
      <c r="B14" s="365">
        <v>49.7</v>
      </c>
      <c r="C14" s="365">
        <v>59.8</v>
      </c>
      <c r="D14" s="365">
        <v>62.9</v>
      </c>
      <c r="E14" s="365">
        <v>70.900000000000006</v>
      </c>
      <c r="F14" s="365">
        <v>243.2</v>
      </c>
      <c r="G14" s="365">
        <v>70.7</v>
      </c>
      <c r="H14" s="32">
        <v>86</v>
      </c>
      <c r="I14" s="32">
        <v>69.400000000000006</v>
      </c>
      <c r="J14" s="32" t="s">
        <v>37</v>
      </c>
      <c r="K14" s="73">
        <v>226.1</v>
      </c>
      <c r="L14" s="366">
        <v>0.31000000000000005</v>
      </c>
      <c r="M14" s="186" t="s">
        <v>37</v>
      </c>
      <c r="N14" s="367">
        <v>243.2</v>
      </c>
      <c r="O14" s="36">
        <v>302.8</v>
      </c>
      <c r="P14" s="368">
        <v>0.24</v>
      </c>
      <c r="Q14" s="368">
        <v>0</v>
      </c>
    </row>
    <row r="15" spans="1:17" ht="18" customHeight="1" x14ac:dyDescent="0.2">
      <c r="A15" s="372" t="s">
        <v>118</v>
      </c>
      <c r="B15" s="365">
        <v>66</v>
      </c>
      <c r="C15" s="365">
        <v>65.099999999999994</v>
      </c>
      <c r="D15" s="365">
        <v>67.3</v>
      </c>
      <c r="E15" s="365">
        <v>78.5</v>
      </c>
      <c r="F15" s="365">
        <v>276.89999999999998</v>
      </c>
      <c r="G15" s="365">
        <v>65.900000000000006</v>
      </c>
      <c r="H15" s="32">
        <v>72.400000000000006</v>
      </c>
      <c r="I15" s="32">
        <v>57.3</v>
      </c>
      <c r="J15" s="32" t="s">
        <v>37</v>
      </c>
      <c r="K15" s="73">
        <v>195.6</v>
      </c>
      <c r="L15" s="366">
        <v>-1.0000000000000009E-2</v>
      </c>
      <c r="M15" s="186" t="s">
        <v>37</v>
      </c>
      <c r="N15" s="367">
        <v>276.89999999999998</v>
      </c>
      <c r="O15" s="36">
        <v>280</v>
      </c>
      <c r="P15" s="368">
        <v>1.0000000000000009E-2</v>
      </c>
      <c r="Q15" s="368">
        <v>0</v>
      </c>
    </row>
    <row r="16" spans="1:17" ht="18" customHeight="1" x14ac:dyDescent="0.2">
      <c r="A16" s="370" t="s">
        <v>119</v>
      </c>
      <c r="B16" s="365">
        <v>80.599999999999994</v>
      </c>
      <c r="C16" s="365">
        <v>101.2</v>
      </c>
      <c r="D16" s="365">
        <v>100</v>
      </c>
      <c r="E16" s="365">
        <v>117.1</v>
      </c>
      <c r="F16" s="365">
        <v>399</v>
      </c>
      <c r="G16" s="365">
        <v>84.9</v>
      </c>
      <c r="H16" s="32">
        <v>102.1</v>
      </c>
      <c r="I16" s="32">
        <v>88.8</v>
      </c>
      <c r="J16" s="32" t="s">
        <v>37</v>
      </c>
      <c r="K16" s="73">
        <v>275.8</v>
      </c>
      <c r="L16" s="366">
        <v>-2.0000000000000018E-2</v>
      </c>
      <c r="M16" s="186" t="s">
        <v>37</v>
      </c>
      <c r="N16" s="367">
        <v>399</v>
      </c>
      <c r="O16" s="36">
        <v>400</v>
      </c>
      <c r="P16" s="368">
        <v>0</v>
      </c>
      <c r="Q16" s="368">
        <v>-0.02</v>
      </c>
    </row>
    <row r="17" spans="1:17" ht="18" customHeight="1" thickBot="1" x14ac:dyDescent="0.25">
      <c r="A17" s="370" t="s">
        <v>120</v>
      </c>
      <c r="B17" s="365">
        <v>39.700000000000003</v>
      </c>
      <c r="C17" s="365">
        <v>49.5</v>
      </c>
      <c r="D17" s="365">
        <v>48.2</v>
      </c>
      <c r="E17" s="365">
        <v>87</v>
      </c>
      <c r="F17" s="365">
        <v>224.5</v>
      </c>
      <c r="G17" s="365">
        <v>33.1</v>
      </c>
      <c r="H17" s="32">
        <v>42.8</v>
      </c>
      <c r="I17" s="32">
        <v>43.8</v>
      </c>
      <c r="J17" s="32" t="s">
        <v>37</v>
      </c>
      <c r="K17" s="73">
        <v>119.8</v>
      </c>
      <c r="L17" s="373">
        <v>-0.13</v>
      </c>
      <c r="M17" s="186" t="s">
        <v>37</v>
      </c>
      <c r="N17" s="367">
        <v>224.5</v>
      </c>
      <c r="O17" s="36">
        <v>214</v>
      </c>
      <c r="P17" s="368">
        <v>-5.0000000000000044E-2</v>
      </c>
      <c r="Q17" s="368">
        <v>-7.0000000000000007E-2</v>
      </c>
    </row>
    <row r="18" spans="1:17" ht="18" customHeight="1" thickTop="1" x14ac:dyDescent="0.2">
      <c r="A18" s="197" t="s">
        <v>100</v>
      </c>
      <c r="B18" s="374">
        <v>68.3</v>
      </c>
      <c r="C18" s="374">
        <v>81</v>
      </c>
      <c r="D18" s="374">
        <v>96.9</v>
      </c>
      <c r="E18" s="374">
        <v>86.4</v>
      </c>
      <c r="F18" s="374">
        <v>332.8</v>
      </c>
      <c r="G18" s="374">
        <v>65.2</v>
      </c>
      <c r="H18" s="375">
        <v>96.7</v>
      </c>
      <c r="I18" s="375">
        <v>98.5</v>
      </c>
      <c r="J18" s="375" t="s">
        <v>37</v>
      </c>
      <c r="K18" s="376">
        <v>260.5</v>
      </c>
      <c r="L18" s="377">
        <v>14.1</v>
      </c>
      <c r="M18" s="378" t="s">
        <v>37</v>
      </c>
      <c r="N18" s="379">
        <v>332.8</v>
      </c>
      <c r="O18" s="380">
        <v>342</v>
      </c>
      <c r="P18" s="381">
        <v>9.1</v>
      </c>
      <c r="Q18" s="381">
        <v>6</v>
      </c>
    </row>
    <row r="19" spans="1:17" ht="18" customHeight="1" x14ac:dyDescent="0.2">
      <c r="A19" s="206" t="s">
        <v>39</v>
      </c>
      <c r="B19" s="285">
        <v>9.2999999999999999E-2</v>
      </c>
      <c r="C19" s="285">
        <v>0.10100000000000001</v>
      </c>
      <c r="D19" s="285">
        <v>0.11600000000000001</v>
      </c>
      <c r="E19" s="285">
        <v>9.6000000000000002E-2</v>
      </c>
      <c r="F19" s="285">
        <v>0.10100000000000001</v>
      </c>
      <c r="G19" s="285">
        <v>9.1999999999999998E-2</v>
      </c>
      <c r="H19" s="207">
        <v>0.12</v>
      </c>
      <c r="I19" s="207">
        <v>0.122</v>
      </c>
      <c r="J19" s="207" t="s">
        <v>37</v>
      </c>
      <c r="K19" s="286">
        <v>0.112</v>
      </c>
      <c r="L19" s="210">
        <v>0.8</v>
      </c>
      <c r="M19" s="211" t="s">
        <v>37</v>
      </c>
      <c r="N19" s="212">
        <v>0.10100000000000001</v>
      </c>
      <c r="O19" s="213">
        <v>0.105</v>
      </c>
      <c r="P19" s="382">
        <v>0.4</v>
      </c>
      <c r="Q19" s="382">
        <v>0.1</v>
      </c>
    </row>
    <row r="20" spans="1:17" ht="18" customHeight="1" x14ac:dyDescent="0.2">
      <c r="A20" s="215" t="s">
        <v>111</v>
      </c>
      <c r="B20" s="383">
        <v>30.7</v>
      </c>
      <c r="C20" s="383">
        <v>34.700000000000003</v>
      </c>
      <c r="D20" s="383">
        <v>43.6</v>
      </c>
      <c r="E20" s="383">
        <v>18.8</v>
      </c>
      <c r="F20" s="383">
        <v>127.8</v>
      </c>
      <c r="G20" s="383">
        <v>22.6</v>
      </c>
      <c r="H20" s="384">
        <v>32.1</v>
      </c>
      <c r="I20" s="384">
        <v>46.5</v>
      </c>
      <c r="J20" s="384" t="s">
        <v>37</v>
      </c>
      <c r="K20" s="385">
        <v>101.2</v>
      </c>
      <c r="L20" s="386">
        <v>-7.8</v>
      </c>
      <c r="M20" s="387" t="s">
        <v>37</v>
      </c>
      <c r="N20" s="388">
        <v>127.8</v>
      </c>
      <c r="O20" s="389">
        <v>121.5</v>
      </c>
      <c r="P20" s="390">
        <v>-6.3</v>
      </c>
      <c r="Q20" s="390">
        <v>5</v>
      </c>
    </row>
    <row r="21" spans="1:17" ht="18" customHeight="1" x14ac:dyDescent="0.2">
      <c r="A21" s="364"/>
      <c r="B21" s="292">
        <v>9.6000000000000002E-2</v>
      </c>
      <c r="C21" s="292">
        <v>0.10299999999999999</v>
      </c>
      <c r="D21" s="292">
        <v>0.125</v>
      </c>
      <c r="E21" s="292">
        <v>6.4000000000000001E-2</v>
      </c>
      <c r="F21" s="292">
        <v>9.8000000000000004E-2</v>
      </c>
      <c r="G21" s="292">
        <v>8.3000000000000004E-2</v>
      </c>
      <c r="H21" s="225">
        <v>0.105</v>
      </c>
      <c r="I21" s="225">
        <v>0.13600000000000001</v>
      </c>
      <c r="J21" s="225" t="s">
        <v>37</v>
      </c>
      <c r="K21" s="293">
        <v>0.11</v>
      </c>
      <c r="L21" s="228">
        <v>0.2</v>
      </c>
      <c r="M21" s="229" t="s">
        <v>37</v>
      </c>
      <c r="N21" s="230">
        <v>9.8000000000000004E-2</v>
      </c>
      <c r="O21" s="231">
        <v>0.10100000000000001</v>
      </c>
      <c r="P21" s="391">
        <v>0.3</v>
      </c>
      <c r="Q21" s="391">
        <v>0.4</v>
      </c>
    </row>
    <row r="22" spans="1:17" ht="18" customHeight="1" x14ac:dyDescent="0.2">
      <c r="A22" s="392" t="s">
        <v>112</v>
      </c>
      <c r="B22" s="393">
        <v>27.8</v>
      </c>
      <c r="C22" s="393">
        <v>30.8</v>
      </c>
      <c r="D22" s="393">
        <v>35.6</v>
      </c>
      <c r="E22" s="393">
        <v>14.5</v>
      </c>
      <c r="F22" s="393">
        <v>108.7</v>
      </c>
      <c r="G22" s="393">
        <v>18</v>
      </c>
      <c r="H22" s="394">
        <v>25.8</v>
      </c>
      <c r="I22" s="394">
        <v>39.1</v>
      </c>
      <c r="J22" s="394" t="s">
        <v>37</v>
      </c>
      <c r="K22" s="395">
        <v>82.9</v>
      </c>
      <c r="L22" s="396">
        <v>-11.3</v>
      </c>
      <c r="M22" s="397" t="s">
        <v>37</v>
      </c>
      <c r="N22" s="398">
        <v>108.7</v>
      </c>
      <c r="O22" s="399">
        <v>99.7</v>
      </c>
      <c r="P22" s="400">
        <v>-9</v>
      </c>
      <c r="Q22" s="400">
        <v>4.3</v>
      </c>
    </row>
    <row r="23" spans="1:17" ht="18" customHeight="1" x14ac:dyDescent="0.2">
      <c r="A23" s="170"/>
      <c r="B23" s="292">
        <v>0.11799999999999999</v>
      </c>
      <c r="C23" s="292">
        <v>0.127</v>
      </c>
      <c r="D23" s="292">
        <v>0.14000000000000001</v>
      </c>
      <c r="E23" s="292">
        <v>7.2999999999999995E-2</v>
      </c>
      <c r="F23" s="292">
        <v>0.11700000000000001</v>
      </c>
      <c r="G23" s="292">
        <v>9.4E-2</v>
      </c>
      <c r="H23" s="225">
        <v>0.121</v>
      </c>
      <c r="I23" s="225">
        <v>0.155</v>
      </c>
      <c r="J23" s="225" t="s">
        <v>37</v>
      </c>
      <c r="K23" s="293">
        <v>0.126</v>
      </c>
      <c r="L23" s="210">
        <v>-0.2</v>
      </c>
      <c r="M23" s="211" t="s">
        <v>37</v>
      </c>
      <c r="N23" s="230">
        <v>0.11700000000000001</v>
      </c>
      <c r="O23" s="231">
        <v>0.11700000000000001</v>
      </c>
      <c r="P23" s="382">
        <v>0</v>
      </c>
      <c r="Q23" s="382">
        <v>0.4</v>
      </c>
    </row>
    <row r="24" spans="1:17" ht="18" customHeight="1" x14ac:dyDescent="0.2">
      <c r="A24" s="401" t="s">
        <v>113</v>
      </c>
      <c r="B24" s="383">
        <v>3</v>
      </c>
      <c r="C24" s="383">
        <v>3.9</v>
      </c>
      <c r="D24" s="383">
        <v>8</v>
      </c>
      <c r="E24" s="383">
        <v>4.4000000000000004</v>
      </c>
      <c r="F24" s="383">
        <v>19.100000000000001</v>
      </c>
      <c r="G24" s="383">
        <v>4.5999999999999996</v>
      </c>
      <c r="H24" s="384">
        <v>6.3</v>
      </c>
      <c r="I24" s="384">
        <v>7.3</v>
      </c>
      <c r="J24" s="384" t="s">
        <v>37</v>
      </c>
      <c r="K24" s="385">
        <v>18.3</v>
      </c>
      <c r="L24" s="386">
        <v>3.5</v>
      </c>
      <c r="M24" s="387" t="s">
        <v>37</v>
      </c>
      <c r="N24" s="388">
        <v>19.100000000000001</v>
      </c>
      <c r="O24" s="389">
        <v>21.8</v>
      </c>
      <c r="P24" s="390">
        <v>2.7</v>
      </c>
      <c r="Q24" s="390">
        <v>0.7</v>
      </c>
    </row>
    <row r="25" spans="1:17" ht="18" customHeight="1" x14ac:dyDescent="0.2">
      <c r="A25" s="170"/>
      <c r="B25" s="292">
        <v>3.5999999999999997E-2</v>
      </c>
      <c r="C25" s="292">
        <v>4.1000000000000002E-2</v>
      </c>
      <c r="D25" s="292">
        <v>8.5000000000000006E-2</v>
      </c>
      <c r="E25" s="292">
        <v>4.4999999999999998E-2</v>
      </c>
      <c r="F25" s="292">
        <v>5.1999999999999998E-2</v>
      </c>
      <c r="G25" s="292">
        <v>5.7000000000000002E-2</v>
      </c>
      <c r="H25" s="225">
        <v>6.8000000000000005E-2</v>
      </c>
      <c r="I25" s="225">
        <v>8.2000000000000003E-2</v>
      </c>
      <c r="J25" s="225" t="s">
        <v>37</v>
      </c>
      <c r="K25" s="293">
        <v>6.9000000000000006E-2</v>
      </c>
      <c r="L25" s="228">
        <v>1.4</v>
      </c>
      <c r="M25" s="229" t="s">
        <v>37</v>
      </c>
      <c r="N25" s="212">
        <v>5.1999999999999998E-2</v>
      </c>
      <c r="O25" s="213">
        <v>6.0999999999999999E-2</v>
      </c>
      <c r="P25" s="382">
        <v>0.9</v>
      </c>
      <c r="Q25" s="391">
        <v>0.2</v>
      </c>
    </row>
    <row r="26" spans="1:17" ht="18" customHeight="1" x14ac:dyDescent="0.2">
      <c r="A26" s="402" t="s">
        <v>114</v>
      </c>
      <c r="B26" s="393">
        <v>11.3</v>
      </c>
      <c r="C26" s="393">
        <v>11.7</v>
      </c>
      <c r="D26" s="393">
        <v>15.8</v>
      </c>
      <c r="E26" s="393">
        <v>21.3</v>
      </c>
      <c r="F26" s="393">
        <v>60.2</v>
      </c>
      <c r="G26" s="393">
        <v>11.6</v>
      </c>
      <c r="H26" s="394">
        <v>13.4</v>
      </c>
      <c r="I26" s="394">
        <v>18.7</v>
      </c>
      <c r="J26" s="394" t="s">
        <v>37</v>
      </c>
      <c r="K26" s="395">
        <v>43.7</v>
      </c>
      <c r="L26" s="396">
        <v>4.8</v>
      </c>
      <c r="M26" s="397" t="s">
        <v>37</v>
      </c>
      <c r="N26" s="388">
        <v>60.2</v>
      </c>
      <c r="O26" s="389">
        <v>66.900000000000006</v>
      </c>
      <c r="P26" s="390">
        <v>6.7</v>
      </c>
      <c r="Q26" s="400">
        <v>-2.4</v>
      </c>
    </row>
    <row r="27" spans="1:17" ht="18" customHeight="1" x14ac:dyDescent="0.2">
      <c r="A27" s="403"/>
      <c r="B27" s="292">
        <v>8.4000000000000005E-2</v>
      </c>
      <c r="C27" s="292">
        <v>0.08</v>
      </c>
      <c r="D27" s="292">
        <v>0.104</v>
      </c>
      <c r="E27" s="292">
        <v>0.105</v>
      </c>
      <c r="F27" s="292">
        <v>9.4E-2</v>
      </c>
      <c r="G27" s="292">
        <v>8.3000000000000004E-2</v>
      </c>
      <c r="H27" s="225">
        <v>8.8999999999999996E-2</v>
      </c>
      <c r="I27" s="225">
        <v>0.115</v>
      </c>
      <c r="J27" s="225" t="s">
        <v>37</v>
      </c>
      <c r="K27" s="293">
        <v>9.7000000000000003E-2</v>
      </c>
      <c r="L27" s="210">
        <v>0.8</v>
      </c>
      <c r="M27" s="211" t="s">
        <v>37</v>
      </c>
      <c r="N27" s="212">
        <v>9.4E-2</v>
      </c>
      <c r="O27" s="213">
        <v>0.10199999999999999</v>
      </c>
      <c r="P27" s="382">
        <v>0.8</v>
      </c>
      <c r="Q27" s="391">
        <v>-0.5</v>
      </c>
    </row>
    <row r="28" spans="1:17" ht="18" customHeight="1" x14ac:dyDescent="0.2">
      <c r="A28" s="215" t="s">
        <v>121</v>
      </c>
      <c r="B28" s="383">
        <v>27.1</v>
      </c>
      <c r="C28" s="383">
        <v>36.5</v>
      </c>
      <c r="D28" s="383">
        <v>38.799999999999997</v>
      </c>
      <c r="E28" s="383">
        <v>50.4</v>
      </c>
      <c r="F28" s="383">
        <v>152.80000000000001</v>
      </c>
      <c r="G28" s="383">
        <v>32.200000000000003</v>
      </c>
      <c r="H28" s="384">
        <v>53.5</v>
      </c>
      <c r="I28" s="384">
        <v>36.6</v>
      </c>
      <c r="J28" s="384" t="s">
        <v>37</v>
      </c>
      <c r="K28" s="385">
        <v>122.3</v>
      </c>
      <c r="L28" s="386">
        <v>19.899999999999999</v>
      </c>
      <c r="M28" s="387" t="s">
        <v>37</v>
      </c>
      <c r="N28" s="388">
        <v>152.80000000000001</v>
      </c>
      <c r="O28" s="389">
        <v>165.8</v>
      </c>
      <c r="P28" s="390">
        <v>13</v>
      </c>
      <c r="Q28" s="390">
        <v>4.3</v>
      </c>
    </row>
    <row r="29" spans="1:17" ht="18" customHeight="1" x14ac:dyDescent="0.2">
      <c r="A29" s="403"/>
      <c r="B29" s="292">
        <v>9.4E-2</v>
      </c>
      <c r="C29" s="292">
        <v>0.11</v>
      </c>
      <c r="D29" s="292">
        <v>0.115</v>
      </c>
      <c r="E29" s="292">
        <v>0.11899999999999999</v>
      </c>
      <c r="F29" s="292">
        <v>0.111</v>
      </c>
      <c r="G29" s="292">
        <v>0.106</v>
      </c>
      <c r="H29" s="225">
        <v>0.15</v>
      </c>
      <c r="I29" s="225">
        <v>0.11600000000000001</v>
      </c>
      <c r="J29" s="225" t="s">
        <v>37</v>
      </c>
      <c r="K29" s="293">
        <v>0.125</v>
      </c>
      <c r="L29" s="228">
        <v>1.8</v>
      </c>
      <c r="M29" s="229" t="s">
        <v>37</v>
      </c>
      <c r="N29" s="230">
        <v>0.111</v>
      </c>
      <c r="O29" s="231">
        <v>0.11600000000000001</v>
      </c>
      <c r="P29" s="391">
        <v>0.5</v>
      </c>
      <c r="Q29" s="391">
        <v>0.3</v>
      </c>
    </row>
    <row r="30" spans="1:17" ht="18" customHeight="1" x14ac:dyDescent="0.2">
      <c r="A30" s="401" t="s">
        <v>116</v>
      </c>
      <c r="B30" s="383">
        <v>20</v>
      </c>
      <c r="C30" s="383">
        <v>20.100000000000001</v>
      </c>
      <c r="D30" s="383">
        <v>22.9</v>
      </c>
      <c r="E30" s="383">
        <v>23.8</v>
      </c>
      <c r="F30" s="383">
        <v>86.8</v>
      </c>
      <c r="G30" s="383">
        <v>23.3</v>
      </c>
      <c r="H30" s="384">
        <v>34.799999999999997</v>
      </c>
      <c r="I30" s="384">
        <v>23.4</v>
      </c>
      <c r="J30" s="384" t="s">
        <v>37</v>
      </c>
      <c r="K30" s="385">
        <v>81.599999999999994</v>
      </c>
      <c r="L30" s="386">
        <v>18.600000000000001</v>
      </c>
      <c r="M30" s="387" t="s">
        <v>37</v>
      </c>
      <c r="N30" s="388">
        <v>86.8</v>
      </c>
      <c r="O30" s="389">
        <v>96</v>
      </c>
      <c r="P30" s="390">
        <v>9.1999999999999993</v>
      </c>
      <c r="Q30" s="390">
        <v>6</v>
      </c>
    </row>
    <row r="31" spans="1:17" ht="18" customHeight="1" x14ac:dyDescent="0.2">
      <c r="A31" s="403"/>
      <c r="B31" s="292">
        <v>0.12</v>
      </c>
      <c r="C31" s="292">
        <v>0.111</v>
      </c>
      <c r="D31" s="292">
        <v>0.121</v>
      </c>
      <c r="E31" s="292">
        <v>0.109</v>
      </c>
      <c r="F31" s="292">
        <v>0.115</v>
      </c>
      <c r="G31" s="292">
        <v>0.125</v>
      </c>
      <c r="H31" s="225">
        <v>0.16400000000000001</v>
      </c>
      <c r="I31" s="225">
        <v>0.129</v>
      </c>
      <c r="J31" s="225" t="s">
        <v>37</v>
      </c>
      <c r="K31" s="293">
        <v>0.14000000000000001</v>
      </c>
      <c r="L31" s="228">
        <v>2.2999999999999998</v>
      </c>
      <c r="M31" s="229" t="s">
        <v>37</v>
      </c>
      <c r="N31" s="230">
        <v>0.115</v>
      </c>
      <c r="O31" s="231">
        <v>0.11899999999999999</v>
      </c>
      <c r="P31" s="391">
        <v>0.4</v>
      </c>
      <c r="Q31" s="391">
        <v>0.5</v>
      </c>
    </row>
    <row r="32" spans="1:17" ht="18" customHeight="1" x14ac:dyDescent="0.2">
      <c r="A32" s="404" t="s">
        <v>117</v>
      </c>
      <c r="B32" s="383">
        <v>3.8</v>
      </c>
      <c r="C32" s="383">
        <v>8</v>
      </c>
      <c r="D32" s="383">
        <v>7.2</v>
      </c>
      <c r="E32" s="383">
        <v>4.8</v>
      </c>
      <c r="F32" s="383">
        <v>23.9</v>
      </c>
      <c r="G32" s="383">
        <v>12.5</v>
      </c>
      <c r="H32" s="384">
        <v>20.6</v>
      </c>
      <c r="I32" s="384">
        <v>13.8</v>
      </c>
      <c r="J32" s="384" t="s">
        <v>37</v>
      </c>
      <c r="K32" s="385">
        <v>46.9</v>
      </c>
      <c r="L32" s="386">
        <v>27.9</v>
      </c>
      <c r="M32" s="387" t="s">
        <v>37</v>
      </c>
      <c r="N32" s="388">
        <v>23.9</v>
      </c>
      <c r="O32" s="389">
        <v>48.7</v>
      </c>
      <c r="P32" s="390">
        <v>24.8</v>
      </c>
      <c r="Q32" s="390">
        <v>3</v>
      </c>
    </row>
    <row r="33" spans="1:17" ht="18" customHeight="1" x14ac:dyDescent="0.2">
      <c r="A33" s="170"/>
      <c r="B33" s="292">
        <v>7.6999999999999999E-2</v>
      </c>
      <c r="C33" s="292">
        <v>0.13400000000000001</v>
      </c>
      <c r="D33" s="292">
        <v>0.115</v>
      </c>
      <c r="E33" s="292">
        <v>6.8000000000000005E-2</v>
      </c>
      <c r="F33" s="292">
        <v>9.8000000000000004E-2</v>
      </c>
      <c r="G33" s="292">
        <v>0.17699999999999999</v>
      </c>
      <c r="H33" s="225">
        <v>0.24</v>
      </c>
      <c r="I33" s="225">
        <v>0.19800000000000001</v>
      </c>
      <c r="J33" s="225" t="s">
        <v>37</v>
      </c>
      <c r="K33" s="293">
        <v>0.20699999999999999</v>
      </c>
      <c r="L33" s="210">
        <v>9.6999999999999993</v>
      </c>
      <c r="M33" s="211" t="s">
        <v>37</v>
      </c>
      <c r="N33" s="230">
        <v>9.8000000000000004E-2</v>
      </c>
      <c r="O33" s="231">
        <v>0.161</v>
      </c>
      <c r="P33" s="382">
        <v>6.3</v>
      </c>
      <c r="Q33" s="382">
        <v>1</v>
      </c>
    </row>
    <row r="34" spans="1:17" ht="18" customHeight="1" x14ac:dyDescent="0.2">
      <c r="A34" s="404" t="s">
        <v>118</v>
      </c>
      <c r="B34" s="383">
        <v>15.2</v>
      </c>
      <c r="C34" s="383">
        <v>11.7</v>
      </c>
      <c r="D34" s="383">
        <v>12.8</v>
      </c>
      <c r="E34" s="383">
        <v>14.1</v>
      </c>
      <c r="F34" s="383">
        <v>53.7</v>
      </c>
      <c r="G34" s="383">
        <v>12.1</v>
      </c>
      <c r="H34" s="384">
        <v>12.5</v>
      </c>
      <c r="I34" s="384">
        <v>8.1</v>
      </c>
      <c r="J34" s="384" t="s">
        <v>37</v>
      </c>
      <c r="K34" s="385">
        <v>32.700000000000003</v>
      </c>
      <c r="L34" s="386">
        <v>-6.9</v>
      </c>
      <c r="M34" s="387" t="s">
        <v>37</v>
      </c>
      <c r="N34" s="388">
        <v>53.7</v>
      </c>
      <c r="O34" s="389">
        <v>43</v>
      </c>
      <c r="P34" s="390">
        <v>-10.7</v>
      </c>
      <c r="Q34" s="390">
        <v>7.8</v>
      </c>
    </row>
    <row r="35" spans="1:17" ht="18" customHeight="1" x14ac:dyDescent="0.2">
      <c r="A35" s="403"/>
      <c r="B35" s="292">
        <v>0.23</v>
      </c>
      <c r="C35" s="292">
        <v>0.18</v>
      </c>
      <c r="D35" s="292">
        <v>0.19</v>
      </c>
      <c r="E35" s="292">
        <v>0.17899999999999999</v>
      </c>
      <c r="F35" s="292">
        <v>0.19400000000000001</v>
      </c>
      <c r="G35" s="292">
        <v>0.184</v>
      </c>
      <c r="H35" s="225">
        <v>0.17199999999999999</v>
      </c>
      <c r="I35" s="225">
        <v>0.14199999999999999</v>
      </c>
      <c r="J35" s="225" t="s">
        <v>37</v>
      </c>
      <c r="K35" s="293">
        <v>0.16700000000000001</v>
      </c>
      <c r="L35" s="228">
        <v>-3.3</v>
      </c>
      <c r="M35" s="229" t="s">
        <v>37</v>
      </c>
      <c r="N35" s="230">
        <v>0.19400000000000001</v>
      </c>
      <c r="O35" s="231">
        <v>0.154</v>
      </c>
      <c r="P35" s="391">
        <v>-4</v>
      </c>
      <c r="Q35" s="391">
        <v>2.8</v>
      </c>
    </row>
    <row r="36" spans="1:17" ht="18" customHeight="1" x14ac:dyDescent="0.2">
      <c r="A36" s="401" t="s">
        <v>119</v>
      </c>
      <c r="B36" s="383">
        <v>5.4</v>
      </c>
      <c r="C36" s="383">
        <v>11.8</v>
      </c>
      <c r="D36" s="383">
        <v>11.5</v>
      </c>
      <c r="E36" s="383">
        <v>13.9</v>
      </c>
      <c r="F36" s="383">
        <v>42.6</v>
      </c>
      <c r="G36" s="383">
        <v>6.7</v>
      </c>
      <c r="H36" s="384">
        <v>13.5</v>
      </c>
      <c r="I36" s="384">
        <v>7.5</v>
      </c>
      <c r="J36" s="384" t="s">
        <v>37</v>
      </c>
      <c r="K36" s="385">
        <v>27.7</v>
      </c>
      <c r="L36" s="386">
        <v>-1</v>
      </c>
      <c r="M36" s="387" t="s">
        <v>37</v>
      </c>
      <c r="N36" s="388">
        <v>42.6</v>
      </c>
      <c r="O36" s="389">
        <v>43.8</v>
      </c>
      <c r="P36" s="390">
        <v>1.2</v>
      </c>
      <c r="Q36" s="390">
        <v>-1.2</v>
      </c>
    </row>
    <row r="37" spans="1:17" ht="18" customHeight="1" x14ac:dyDescent="0.2">
      <c r="A37" s="170"/>
      <c r="B37" s="292">
        <v>6.7000000000000004E-2</v>
      </c>
      <c r="C37" s="292">
        <v>0.11600000000000001</v>
      </c>
      <c r="D37" s="292">
        <v>0.115</v>
      </c>
      <c r="E37" s="292">
        <v>0.11899999999999999</v>
      </c>
      <c r="F37" s="292">
        <v>0.107</v>
      </c>
      <c r="G37" s="292">
        <v>7.9000000000000001E-2</v>
      </c>
      <c r="H37" s="225">
        <v>0.13200000000000001</v>
      </c>
      <c r="I37" s="225">
        <v>8.5000000000000006E-2</v>
      </c>
      <c r="J37" s="225" t="s">
        <v>37</v>
      </c>
      <c r="K37" s="293">
        <v>0.1</v>
      </c>
      <c r="L37" s="210">
        <v>-0.2</v>
      </c>
      <c r="M37" s="211" t="s">
        <v>37</v>
      </c>
      <c r="N37" s="230">
        <v>0.107</v>
      </c>
      <c r="O37" s="231">
        <v>0.11</v>
      </c>
      <c r="P37" s="382">
        <v>0.3</v>
      </c>
      <c r="Q37" s="382">
        <v>0</v>
      </c>
    </row>
    <row r="38" spans="1:17" ht="18" customHeight="1" x14ac:dyDescent="0.2">
      <c r="A38" s="401" t="s">
        <v>120</v>
      </c>
      <c r="B38" s="383">
        <v>1.8</v>
      </c>
      <c r="C38" s="383">
        <v>4.5999999999999996</v>
      </c>
      <c r="D38" s="383">
        <v>4.4000000000000004</v>
      </c>
      <c r="E38" s="383">
        <v>12.8</v>
      </c>
      <c r="F38" s="383">
        <v>23.5</v>
      </c>
      <c r="G38" s="383">
        <v>2.2999999999999998</v>
      </c>
      <c r="H38" s="384">
        <v>5.2</v>
      </c>
      <c r="I38" s="384">
        <v>5.7</v>
      </c>
      <c r="J38" s="384" t="s">
        <v>37</v>
      </c>
      <c r="K38" s="385">
        <v>13.1</v>
      </c>
      <c r="L38" s="386">
        <v>2.2999999999999998</v>
      </c>
      <c r="M38" s="387" t="s">
        <v>37</v>
      </c>
      <c r="N38" s="388">
        <v>23.5</v>
      </c>
      <c r="O38" s="389">
        <v>25.5</v>
      </c>
      <c r="P38" s="390">
        <v>2</v>
      </c>
      <c r="Q38" s="390">
        <v>0</v>
      </c>
    </row>
    <row r="39" spans="1:17" ht="18" customHeight="1" thickBot="1" x14ac:dyDescent="0.25">
      <c r="A39" s="405"/>
      <c r="B39" s="406">
        <v>4.5999999999999999E-2</v>
      </c>
      <c r="C39" s="406">
        <v>9.1999999999999998E-2</v>
      </c>
      <c r="D39" s="406">
        <v>9.0999999999999998E-2</v>
      </c>
      <c r="E39" s="406">
        <v>0.14699999999999999</v>
      </c>
      <c r="F39" s="406">
        <v>0.105</v>
      </c>
      <c r="G39" s="406">
        <v>6.8000000000000005E-2</v>
      </c>
      <c r="H39" s="407">
        <v>0.12</v>
      </c>
      <c r="I39" s="407">
        <v>0.13</v>
      </c>
      <c r="J39" s="407" t="s">
        <v>37</v>
      </c>
      <c r="K39" s="408">
        <v>0.109</v>
      </c>
      <c r="L39" s="409">
        <v>3.1</v>
      </c>
      <c r="M39" s="410" t="s">
        <v>37</v>
      </c>
      <c r="N39" s="411">
        <v>0.105</v>
      </c>
      <c r="O39" s="412">
        <v>0.11899999999999999</v>
      </c>
      <c r="P39" s="413">
        <v>1.4</v>
      </c>
      <c r="Q39" s="413">
        <v>0.8</v>
      </c>
    </row>
    <row r="40" spans="1:17" ht="18" customHeight="1" thickTop="1" x14ac:dyDescent="0.2">
      <c r="A40" s="414" t="s">
        <v>106</v>
      </c>
      <c r="B40" s="415">
        <v>71.400000000000006</v>
      </c>
      <c r="C40" s="415">
        <v>84</v>
      </c>
      <c r="D40" s="415">
        <v>100</v>
      </c>
      <c r="E40" s="415">
        <v>89.8</v>
      </c>
      <c r="F40" s="415">
        <v>345.3</v>
      </c>
      <c r="G40" s="415">
        <v>68.3</v>
      </c>
      <c r="H40" s="416">
        <v>99.9</v>
      </c>
      <c r="I40" s="416">
        <v>101.8</v>
      </c>
      <c r="J40" s="416" t="s">
        <v>37</v>
      </c>
      <c r="K40" s="417">
        <v>270</v>
      </c>
      <c r="L40" s="396">
        <v>14.5</v>
      </c>
      <c r="M40" s="397" t="s">
        <v>37</v>
      </c>
      <c r="N40" s="418">
        <v>345.3</v>
      </c>
      <c r="O40" s="419">
        <v>356</v>
      </c>
      <c r="P40" s="400">
        <v>10.6</v>
      </c>
      <c r="Q40" s="400">
        <v>7</v>
      </c>
    </row>
    <row r="41" spans="1:17" ht="18" customHeight="1" x14ac:dyDescent="0.2">
      <c r="A41" s="244" t="s">
        <v>41</v>
      </c>
      <c r="B41" s="292">
        <v>9.7000000000000003E-2</v>
      </c>
      <c r="C41" s="292">
        <v>0.104</v>
      </c>
      <c r="D41" s="292">
        <v>0.12</v>
      </c>
      <c r="E41" s="292">
        <v>0.1</v>
      </c>
      <c r="F41" s="292">
        <v>0.105</v>
      </c>
      <c r="G41" s="292">
        <v>9.6000000000000002E-2</v>
      </c>
      <c r="H41" s="225">
        <v>0.124</v>
      </c>
      <c r="I41" s="225">
        <v>0.126</v>
      </c>
      <c r="J41" s="225" t="s">
        <v>37</v>
      </c>
      <c r="K41" s="293">
        <v>0.11600000000000001</v>
      </c>
      <c r="L41" s="228">
        <v>0.9</v>
      </c>
      <c r="M41" s="229" t="s">
        <v>37</v>
      </c>
      <c r="N41" s="230">
        <v>0.105</v>
      </c>
      <c r="O41" s="231">
        <v>0.109</v>
      </c>
      <c r="P41" s="391">
        <v>0.4</v>
      </c>
      <c r="Q41" s="391">
        <v>0.1</v>
      </c>
    </row>
    <row r="42" spans="1:17" ht="18" customHeight="1" x14ac:dyDescent="0.2">
      <c r="A42" s="233" t="s">
        <v>111</v>
      </c>
      <c r="B42" s="393">
        <v>31.3</v>
      </c>
      <c r="C42" s="393">
        <v>35.1</v>
      </c>
      <c r="D42" s="393">
        <v>44</v>
      </c>
      <c r="E42" s="393">
        <v>19.3</v>
      </c>
      <c r="F42" s="393">
        <v>129.69999999999999</v>
      </c>
      <c r="G42" s="393">
        <v>23.1</v>
      </c>
      <c r="H42" s="394">
        <v>32.5</v>
      </c>
      <c r="I42" s="394">
        <v>47</v>
      </c>
      <c r="J42" s="394" t="s">
        <v>37</v>
      </c>
      <c r="K42" s="395">
        <v>102.6</v>
      </c>
      <c r="L42" s="396">
        <v>-7.8</v>
      </c>
      <c r="M42" s="397" t="s">
        <v>37</v>
      </c>
      <c r="N42" s="398">
        <v>129.69999999999999</v>
      </c>
      <c r="O42" s="399">
        <v>123.4</v>
      </c>
      <c r="P42" s="400">
        <v>-6.3</v>
      </c>
      <c r="Q42" s="400">
        <v>4.9000000000000004</v>
      </c>
    </row>
    <row r="43" spans="1:17" ht="18" customHeight="1" x14ac:dyDescent="0.2">
      <c r="A43" s="364"/>
      <c r="B43" s="292">
        <v>9.8000000000000004E-2</v>
      </c>
      <c r="C43" s="292">
        <v>0.104</v>
      </c>
      <c r="D43" s="292">
        <v>0.126</v>
      </c>
      <c r="E43" s="292">
        <v>6.5000000000000002E-2</v>
      </c>
      <c r="F43" s="292">
        <v>0.1</v>
      </c>
      <c r="G43" s="292">
        <v>8.5000000000000006E-2</v>
      </c>
      <c r="H43" s="225">
        <v>0.106</v>
      </c>
      <c r="I43" s="225">
        <v>0.13700000000000001</v>
      </c>
      <c r="J43" s="225" t="s">
        <v>37</v>
      </c>
      <c r="K43" s="293">
        <v>0.112</v>
      </c>
      <c r="L43" s="228">
        <v>0.2</v>
      </c>
      <c r="M43" s="229" t="s">
        <v>37</v>
      </c>
      <c r="N43" s="230">
        <v>0.1</v>
      </c>
      <c r="O43" s="231">
        <v>0.10199999999999999</v>
      </c>
      <c r="P43" s="391">
        <v>0.2</v>
      </c>
      <c r="Q43" s="391">
        <v>0.4</v>
      </c>
    </row>
    <row r="44" spans="1:17" ht="18" customHeight="1" x14ac:dyDescent="0.2">
      <c r="A44" s="392" t="s">
        <v>112</v>
      </c>
      <c r="B44" s="393">
        <v>28.3</v>
      </c>
      <c r="C44" s="393">
        <v>31.2</v>
      </c>
      <c r="D44" s="393">
        <v>36.1</v>
      </c>
      <c r="E44" s="393">
        <v>14.9</v>
      </c>
      <c r="F44" s="393">
        <v>110.5</v>
      </c>
      <c r="G44" s="393">
        <v>18.5</v>
      </c>
      <c r="H44" s="394">
        <v>26.2</v>
      </c>
      <c r="I44" s="394">
        <v>39.6</v>
      </c>
      <c r="J44" s="394" t="s">
        <v>37</v>
      </c>
      <c r="K44" s="395">
        <v>84.3</v>
      </c>
      <c r="L44" s="396">
        <v>-11.3</v>
      </c>
      <c r="M44" s="397" t="s">
        <v>37</v>
      </c>
      <c r="N44" s="398">
        <v>110.5</v>
      </c>
      <c r="O44" s="399">
        <v>101.6</v>
      </c>
      <c r="P44" s="400">
        <v>-8.9</v>
      </c>
      <c r="Q44" s="400">
        <v>4.2</v>
      </c>
    </row>
    <row r="45" spans="1:17" ht="18" customHeight="1" x14ac:dyDescent="0.2">
      <c r="A45" s="170"/>
      <c r="B45" s="292">
        <v>0.12</v>
      </c>
      <c r="C45" s="292">
        <v>0.129</v>
      </c>
      <c r="D45" s="292">
        <v>0.14099999999999999</v>
      </c>
      <c r="E45" s="292">
        <v>7.4999999999999997E-2</v>
      </c>
      <c r="F45" s="292">
        <v>0.11899999999999999</v>
      </c>
      <c r="G45" s="292">
        <v>9.7000000000000003E-2</v>
      </c>
      <c r="H45" s="225">
        <v>0.123</v>
      </c>
      <c r="I45" s="225">
        <v>0.157</v>
      </c>
      <c r="J45" s="225" t="s">
        <v>37</v>
      </c>
      <c r="K45" s="293">
        <v>0.129</v>
      </c>
      <c r="L45" s="210">
        <v>-0.1</v>
      </c>
      <c r="M45" s="211" t="s">
        <v>37</v>
      </c>
      <c r="N45" s="230">
        <v>0.11899999999999999</v>
      </c>
      <c r="O45" s="231">
        <v>0.12</v>
      </c>
      <c r="P45" s="382">
        <v>0.1</v>
      </c>
      <c r="Q45" s="382">
        <v>0.5</v>
      </c>
    </row>
    <row r="46" spans="1:17" ht="18" customHeight="1" x14ac:dyDescent="0.2">
      <c r="A46" s="401" t="s">
        <v>122</v>
      </c>
      <c r="B46" s="383">
        <v>3</v>
      </c>
      <c r="C46" s="383">
        <v>3.9</v>
      </c>
      <c r="D46" s="383">
        <v>8</v>
      </c>
      <c r="E46" s="383">
        <v>4.4000000000000004</v>
      </c>
      <c r="F46" s="383">
        <v>19.100000000000001</v>
      </c>
      <c r="G46" s="383">
        <v>4.5999999999999996</v>
      </c>
      <c r="H46" s="384">
        <v>6.3</v>
      </c>
      <c r="I46" s="384">
        <v>7.3</v>
      </c>
      <c r="J46" s="384" t="s">
        <v>37</v>
      </c>
      <c r="K46" s="385">
        <v>18.3</v>
      </c>
      <c r="L46" s="386">
        <v>3.5</v>
      </c>
      <c r="M46" s="387" t="s">
        <v>37</v>
      </c>
      <c r="N46" s="388">
        <v>19.100000000000001</v>
      </c>
      <c r="O46" s="389">
        <v>21.8</v>
      </c>
      <c r="P46" s="390">
        <v>2.7</v>
      </c>
      <c r="Q46" s="390">
        <v>0.7</v>
      </c>
    </row>
    <row r="47" spans="1:17" ht="18" customHeight="1" x14ac:dyDescent="0.2">
      <c r="A47" s="403"/>
      <c r="B47" s="292">
        <v>3.5999999999999997E-2</v>
      </c>
      <c r="C47" s="292">
        <v>4.1000000000000002E-2</v>
      </c>
      <c r="D47" s="292">
        <v>8.5000000000000006E-2</v>
      </c>
      <c r="E47" s="292">
        <v>4.4999999999999998E-2</v>
      </c>
      <c r="F47" s="292">
        <v>5.1999999999999998E-2</v>
      </c>
      <c r="G47" s="292">
        <v>5.7000000000000002E-2</v>
      </c>
      <c r="H47" s="225">
        <v>6.8000000000000005E-2</v>
      </c>
      <c r="I47" s="225">
        <v>8.2000000000000003E-2</v>
      </c>
      <c r="J47" s="225" t="s">
        <v>37</v>
      </c>
      <c r="K47" s="293">
        <v>6.9000000000000006E-2</v>
      </c>
      <c r="L47" s="228">
        <v>1.4</v>
      </c>
      <c r="M47" s="229" t="s">
        <v>37</v>
      </c>
      <c r="N47" s="230">
        <v>5.1999999999999998E-2</v>
      </c>
      <c r="O47" s="231">
        <v>6.0999999999999999E-2</v>
      </c>
      <c r="P47" s="391">
        <v>0.9</v>
      </c>
      <c r="Q47" s="391">
        <v>0.2</v>
      </c>
    </row>
    <row r="48" spans="1:17" ht="18" customHeight="1" x14ac:dyDescent="0.2">
      <c r="A48" s="233" t="s">
        <v>123</v>
      </c>
      <c r="B48" s="393">
        <v>12.5</v>
      </c>
      <c r="C48" s="393">
        <v>12.8</v>
      </c>
      <c r="D48" s="393">
        <v>17</v>
      </c>
      <c r="E48" s="393">
        <v>22.5</v>
      </c>
      <c r="F48" s="393">
        <v>64.8</v>
      </c>
      <c r="G48" s="393">
        <v>12.7</v>
      </c>
      <c r="H48" s="394">
        <v>14.5</v>
      </c>
      <c r="I48" s="394">
        <v>19.8</v>
      </c>
      <c r="J48" s="394" t="s">
        <v>37</v>
      </c>
      <c r="K48" s="395">
        <v>47</v>
      </c>
      <c r="L48" s="396">
        <v>4.8</v>
      </c>
      <c r="M48" s="397" t="s">
        <v>37</v>
      </c>
      <c r="N48" s="398">
        <v>64.8</v>
      </c>
      <c r="O48" s="399">
        <v>71.3</v>
      </c>
      <c r="P48" s="400">
        <v>6.5</v>
      </c>
      <c r="Q48" s="400">
        <v>-2.2999999999999998</v>
      </c>
    </row>
    <row r="49" spans="1:17" ht="18" customHeight="1" x14ac:dyDescent="0.2">
      <c r="A49" s="364"/>
      <c r="B49" s="292">
        <v>9.1999999999999998E-2</v>
      </c>
      <c r="C49" s="292">
        <v>8.7999999999999995E-2</v>
      </c>
      <c r="D49" s="292">
        <v>0.111</v>
      </c>
      <c r="E49" s="292">
        <v>0.111</v>
      </c>
      <c r="F49" s="292">
        <v>0.10199999999999999</v>
      </c>
      <c r="G49" s="292">
        <v>9.0999999999999998E-2</v>
      </c>
      <c r="H49" s="225">
        <v>9.7000000000000003E-2</v>
      </c>
      <c r="I49" s="225">
        <v>0.122</v>
      </c>
      <c r="J49" s="225" t="s">
        <v>37</v>
      </c>
      <c r="K49" s="293">
        <v>0.104</v>
      </c>
      <c r="L49" s="228">
        <v>0.7</v>
      </c>
      <c r="M49" s="229" t="s">
        <v>37</v>
      </c>
      <c r="N49" s="230">
        <v>0.10199999999999999</v>
      </c>
      <c r="O49" s="231">
        <v>0.108</v>
      </c>
      <c r="P49" s="391">
        <v>0.6</v>
      </c>
      <c r="Q49" s="391">
        <v>-0.5</v>
      </c>
    </row>
    <row r="50" spans="1:17" ht="18" customHeight="1" x14ac:dyDescent="0.2">
      <c r="A50" s="215" t="s">
        <v>121</v>
      </c>
      <c r="B50" s="383">
        <v>28.5</v>
      </c>
      <c r="C50" s="383">
        <v>38</v>
      </c>
      <c r="D50" s="383">
        <v>40.4</v>
      </c>
      <c r="E50" s="383">
        <v>52.2</v>
      </c>
      <c r="F50" s="383">
        <v>159.1</v>
      </c>
      <c r="G50" s="383">
        <v>33.799999999999997</v>
      </c>
      <c r="H50" s="384">
        <v>55.1</v>
      </c>
      <c r="I50" s="384">
        <v>38.200000000000003</v>
      </c>
      <c r="J50" s="384" t="s">
        <v>37</v>
      </c>
      <c r="K50" s="385">
        <v>127.2</v>
      </c>
      <c r="L50" s="386">
        <v>20.2</v>
      </c>
      <c r="M50" s="387" t="s">
        <v>37</v>
      </c>
      <c r="N50" s="388">
        <v>159.1</v>
      </c>
      <c r="O50" s="389">
        <v>171.6</v>
      </c>
      <c r="P50" s="400">
        <v>12.5</v>
      </c>
      <c r="Q50" s="400">
        <v>4.0999999999999996</v>
      </c>
    </row>
    <row r="51" spans="1:17" ht="18" customHeight="1" x14ac:dyDescent="0.2">
      <c r="A51" s="403"/>
      <c r="B51" s="292">
        <v>9.9000000000000005E-2</v>
      </c>
      <c r="C51" s="292">
        <v>0.115</v>
      </c>
      <c r="D51" s="292">
        <v>0.11899999999999999</v>
      </c>
      <c r="E51" s="292">
        <v>0.123</v>
      </c>
      <c r="F51" s="292">
        <v>0.115</v>
      </c>
      <c r="G51" s="292">
        <v>0.111</v>
      </c>
      <c r="H51" s="225">
        <v>0.154</v>
      </c>
      <c r="I51" s="225">
        <v>0.122</v>
      </c>
      <c r="J51" s="225" t="s">
        <v>37</v>
      </c>
      <c r="K51" s="293">
        <v>0.13</v>
      </c>
      <c r="L51" s="228">
        <v>1.8</v>
      </c>
      <c r="M51" s="229" t="s">
        <v>37</v>
      </c>
      <c r="N51" s="230">
        <v>0.115</v>
      </c>
      <c r="O51" s="231">
        <v>0.121</v>
      </c>
      <c r="P51" s="391">
        <v>0.6</v>
      </c>
      <c r="Q51" s="391">
        <v>0.3</v>
      </c>
    </row>
    <row r="52" spans="1:17" ht="18" customHeight="1" x14ac:dyDescent="0.2">
      <c r="A52" s="392" t="s">
        <v>116</v>
      </c>
      <c r="B52" s="393">
        <v>20.2</v>
      </c>
      <c r="C52" s="393">
        <v>20.399999999999999</v>
      </c>
      <c r="D52" s="393">
        <v>23.3</v>
      </c>
      <c r="E52" s="393">
        <v>24.1</v>
      </c>
      <c r="F52" s="393">
        <v>88</v>
      </c>
      <c r="G52" s="393">
        <v>23.7</v>
      </c>
      <c r="H52" s="394">
        <v>35.200000000000003</v>
      </c>
      <c r="I52" s="394">
        <v>23.8</v>
      </c>
      <c r="J52" s="394" t="s">
        <v>37</v>
      </c>
      <c r="K52" s="395">
        <v>82.6</v>
      </c>
      <c r="L52" s="396">
        <v>18.7</v>
      </c>
      <c r="M52" s="397" t="s">
        <v>37</v>
      </c>
      <c r="N52" s="398">
        <v>88</v>
      </c>
      <c r="O52" s="399">
        <v>97</v>
      </c>
      <c r="P52" s="400">
        <v>9</v>
      </c>
      <c r="Q52" s="400">
        <v>6</v>
      </c>
    </row>
    <row r="53" spans="1:17" ht="18" customHeight="1" x14ac:dyDescent="0.2">
      <c r="A53" s="364"/>
      <c r="B53" s="292">
        <v>0.121</v>
      </c>
      <c r="C53" s="292">
        <v>0.113</v>
      </c>
      <c r="D53" s="292">
        <v>0.122</v>
      </c>
      <c r="E53" s="292">
        <v>0.11</v>
      </c>
      <c r="F53" s="292">
        <v>0.11600000000000001</v>
      </c>
      <c r="G53" s="292">
        <v>0.126</v>
      </c>
      <c r="H53" s="225">
        <v>0.16600000000000001</v>
      </c>
      <c r="I53" s="225">
        <v>0.13100000000000001</v>
      </c>
      <c r="J53" s="225" t="s">
        <v>37</v>
      </c>
      <c r="K53" s="293">
        <v>0.14199999999999999</v>
      </c>
      <c r="L53" s="228">
        <v>2.2999999999999998</v>
      </c>
      <c r="M53" s="229" t="s">
        <v>37</v>
      </c>
      <c r="N53" s="230">
        <v>0.11600000000000001</v>
      </c>
      <c r="O53" s="231">
        <v>0.12</v>
      </c>
      <c r="P53" s="391">
        <v>0.4</v>
      </c>
      <c r="Q53" s="391">
        <v>0.5</v>
      </c>
    </row>
    <row r="54" spans="1:17" ht="18" customHeight="1" x14ac:dyDescent="0.2">
      <c r="A54" s="392" t="s">
        <v>119</v>
      </c>
      <c r="B54" s="393">
        <v>6.6</v>
      </c>
      <c r="C54" s="393">
        <v>13</v>
      </c>
      <c r="D54" s="393">
        <v>12.7</v>
      </c>
      <c r="E54" s="393">
        <v>15.3</v>
      </c>
      <c r="F54" s="393">
        <v>47.6</v>
      </c>
      <c r="G54" s="393">
        <v>7.9</v>
      </c>
      <c r="H54" s="394">
        <v>14.8</v>
      </c>
      <c r="I54" s="394">
        <v>8.8000000000000007</v>
      </c>
      <c r="J54" s="394" t="s">
        <v>37</v>
      </c>
      <c r="K54" s="395">
        <v>31.5</v>
      </c>
      <c r="L54" s="396">
        <v>-0.7</v>
      </c>
      <c r="M54" s="397" t="s">
        <v>37</v>
      </c>
      <c r="N54" s="398">
        <v>47.6</v>
      </c>
      <c r="O54" s="399">
        <v>48.6</v>
      </c>
      <c r="P54" s="400">
        <v>1</v>
      </c>
      <c r="Q54" s="400">
        <v>-1.4</v>
      </c>
    </row>
    <row r="55" spans="1:17" ht="18" customHeight="1" x14ac:dyDescent="0.2">
      <c r="A55" s="170"/>
      <c r="B55" s="292">
        <v>8.2000000000000003E-2</v>
      </c>
      <c r="C55" s="292">
        <v>0.128</v>
      </c>
      <c r="D55" s="292">
        <v>0.127</v>
      </c>
      <c r="E55" s="292">
        <v>0.13100000000000001</v>
      </c>
      <c r="F55" s="292">
        <v>0.11899999999999999</v>
      </c>
      <c r="G55" s="292">
        <v>9.2999999999999999E-2</v>
      </c>
      <c r="H55" s="225">
        <v>0.14499999999999999</v>
      </c>
      <c r="I55" s="225">
        <v>9.9000000000000005E-2</v>
      </c>
      <c r="J55" s="225" t="s">
        <v>37</v>
      </c>
      <c r="K55" s="293">
        <v>0.114</v>
      </c>
      <c r="L55" s="210">
        <v>0</v>
      </c>
      <c r="M55" s="211" t="s">
        <v>37</v>
      </c>
      <c r="N55" s="230">
        <v>0.11899999999999999</v>
      </c>
      <c r="O55" s="231">
        <v>0.122</v>
      </c>
      <c r="P55" s="382">
        <v>0.3</v>
      </c>
      <c r="Q55" s="382">
        <v>0</v>
      </c>
    </row>
    <row r="56" spans="1:17" ht="18" customHeight="1" x14ac:dyDescent="0.2">
      <c r="A56" s="401" t="s">
        <v>120</v>
      </c>
      <c r="B56" s="383">
        <v>1.8</v>
      </c>
      <c r="C56" s="383">
        <v>4.5999999999999996</v>
      </c>
      <c r="D56" s="383">
        <v>4.4000000000000004</v>
      </c>
      <c r="E56" s="383">
        <v>12.8</v>
      </c>
      <c r="F56" s="383">
        <v>23.5</v>
      </c>
      <c r="G56" s="383">
        <v>2.2999999999999998</v>
      </c>
      <c r="H56" s="384">
        <v>5.2</v>
      </c>
      <c r="I56" s="384">
        <v>5.7</v>
      </c>
      <c r="J56" s="384" t="s">
        <v>37</v>
      </c>
      <c r="K56" s="385">
        <v>13.1</v>
      </c>
      <c r="L56" s="386">
        <v>2.2999999999999998</v>
      </c>
      <c r="M56" s="387" t="s">
        <v>37</v>
      </c>
      <c r="N56" s="388">
        <v>23.5</v>
      </c>
      <c r="O56" s="389">
        <v>25.5</v>
      </c>
      <c r="P56" s="390">
        <v>2</v>
      </c>
      <c r="Q56" s="390">
        <v>0</v>
      </c>
    </row>
    <row r="57" spans="1:17" ht="18" customHeight="1" thickBot="1" x14ac:dyDescent="0.25">
      <c r="A57" s="403"/>
      <c r="B57" s="292">
        <v>4.5999999999999999E-2</v>
      </c>
      <c r="C57" s="292">
        <v>9.1999999999999998E-2</v>
      </c>
      <c r="D57" s="292">
        <v>9.0999999999999998E-2</v>
      </c>
      <c r="E57" s="292">
        <v>0.14699999999999999</v>
      </c>
      <c r="F57" s="292">
        <v>0.105</v>
      </c>
      <c r="G57" s="292">
        <v>6.8000000000000005E-2</v>
      </c>
      <c r="H57" s="225">
        <v>0.12</v>
      </c>
      <c r="I57" s="225">
        <v>0.13</v>
      </c>
      <c r="J57" s="225" t="s">
        <v>37</v>
      </c>
      <c r="K57" s="293">
        <v>0.109</v>
      </c>
      <c r="L57" s="228">
        <v>3.1</v>
      </c>
      <c r="M57" s="229" t="s">
        <v>37</v>
      </c>
      <c r="N57" s="230">
        <v>0.105</v>
      </c>
      <c r="O57" s="231">
        <v>0.11899999999999999</v>
      </c>
      <c r="P57" s="391">
        <v>1.4</v>
      </c>
      <c r="Q57" s="391">
        <v>0.8</v>
      </c>
    </row>
    <row r="58" spans="1:17" ht="18" customHeight="1" thickTop="1" thickBot="1" x14ac:dyDescent="0.25">
      <c r="A58" s="197" t="s">
        <v>54</v>
      </c>
      <c r="B58" s="374">
        <v>73.400000000000006</v>
      </c>
      <c r="C58" s="374">
        <v>82.1</v>
      </c>
      <c r="D58" s="374">
        <v>101.2</v>
      </c>
      <c r="E58" s="374">
        <v>80.900000000000006</v>
      </c>
      <c r="F58" s="374">
        <v>337.9</v>
      </c>
      <c r="G58" s="374">
        <v>120.8</v>
      </c>
      <c r="H58" s="375">
        <v>202.6</v>
      </c>
      <c r="I58" s="375">
        <v>90.9</v>
      </c>
      <c r="J58" s="375" t="s">
        <v>37</v>
      </c>
      <c r="K58" s="376">
        <v>414.4</v>
      </c>
      <c r="L58" s="377">
        <v>157.4</v>
      </c>
      <c r="M58" s="378" t="s">
        <v>37</v>
      </c>
      <c r="N58" s="379">
        <v>337.9</v>
      </c>
      <c r="O58" s="380">
        <v>457</v>
      </c>
      <c r="P58" s="381">
        <v>119</v>
      </c>
      <c r="Q58" s="381">
        <v>7</v>
      </c>
    </row>
    <row r="59" spans="1:17" ht="18" customHeight="1" thickTop="1" x14ac:dyDescent="0.2">
      <c r="A59" s="420" t="s">
        <v>107</v>
      </c>
      <c r="B59" s="421">
        <v>95</v>
      </c>
      <c r="C59" s="421">
        <v>103.4</v>
      </c>
      <c r="D59" s="421">
        <v>123</v>
      </c>
      <c r="E59" s="421">
        <v>103.1</v>
      </c>
      <c r="F59" s="421">
        <v>424.6</v>
      </c>
      <c r="G59" s="421">
        <v>142.5</v>
      </c>
      <c r="H59" s="422">
        <v>225.4</v>
      </c>
      <c r="I59" s="422">
        <v>114.7</v>
      </c>
      <c r="J59" s="422" t="s">
        <v>37</v>
      </c>
      <c r="K59" s="423">
        <v>482.7</v>
      </c>
      <c r="L59" s="424">
        <v>161.30000000000001</v>
      </c>
      <c r="M59" s="425" t="s">
        <v>37</v>
      </c>
      <c r="N59" s="426">
        <v>424.6</v>
      </c>
      <c r="O59" s="427">
        <v>550</v>
      </c>
      <c r="P59" s="428">
        <v>125.3</v>
      </c>
      <c r="Q59" s="428">
        <v>7</v>
      </c>
    </row>
    <row r="60" spans="1:17" ht="18" customHeight="1" x14ac:dyDescent="0.2">
      <c r="A60" s="364" t="s">
        <v>111</v>
      </c>
      <c r="B60" s="429">
        <v>42.2</v>
      </c>
      <c r="C60" s="429">
        <v>44</v>
      </c>
      <c r="D60" s="429">
        <v>53.5</v>
      </c>
      <c r="E60" s="429">
        <v>28.2</v>
      </c>
      <c r="F60" s="429">
        <v>167.9</v>
      </c>
      <c r="G60" s="429">
        <v>82.4</v>
      </c>
      <c r="H60" s="430">
        <v>144.1</v>
      </c>
      <c r="I60" s="430">
        <v>45.3</v>
      </c>
      <c r="J60" s="430" t="s">
        <v>37</v>
      </c>
      <c r="K60" s="431">
        <v>271.7</v>
      </c>
      <c r="L60" s="432">
        <v>132.1</v>
      </c>
      <c r="M60" s="433" t="s">
        <v>37</v>
      </c>
      <c r="N60" s="434">
        <v>167.9</v>
      </c>
      <c r="O60" s="435">
        <v>298.39999999999998</v>
      </c>
      <c r="P60" s="436">
        <v>130.5</v>
      </c>
      <c r="Q60" s="436">
        <v>5</v>
      </c>
    </row>
    <row r="61" spans="1:17" ht="18" customHeight="1" x14ac:dyDescent="0.2">
      <c r="A61" s="370" t="s">
        <v>112</v>
      </c>
      <c r="B61" s="365">
        <v>32.799999999999997</v>
      </c>
      <c r="C61" s="365">
        <v>34.5</v>
      </c>
      <c r="D61" s="365">
        <v>40.700000000000003</v>
      </c>
      <c r="E61" s="365">
        <v>18.399999999999999</v>
      </c>
      <c r="F61" s="365">
        <v>126.4</v>
      </c>
      <c r="G61" s="365">
        <v>21.8</v>
      </c>
      <c r="H61" s="32">
        <v>30.7</v>
      </c>
      <c r="I61" s="32">
        <v>44.5</v>
      </c>
      <c r="J61" s="32" t="s">
        <v>37</v>
      </c>
      <c r="K61" s="73">
        <v>97.1</v>
      </c>
      <c r="L61" s="39">
        <v>-10.9</v>
      </c>
      <c r="M61" s="437" t="s">
        <v>37</v>
      </c>
      <c r="N61" s="367">
        <v>126.4</v>
      </c>
      <c r="O61" s="36">
        <v>118.1</v>
      </c>
      <c r="P61" s="438">
        <v>-8.3000000000000007</v>
      </c>
      <c r="Q61" s="438">
        <v>9.9</v>
      </c>
    </row>
    <row r="62" spans="1:17" ht="18" customHeight="1" x14ac:dyDescent="0.2">
      <c r="A62" s="370" t="s">
        <v>122</v>
      </c>
      <c r="B62" s="365">
        <v>9.4</v>
      </c>
      <c r="C62" s="365">
        <v>9.5</v>
      </c>
      <c r="D62" s="365">
        <v>12.8</v>
      </c>
      <c r="E62" s="365">
        <v>9.8000000000000007</v>
      </c>
      <c r="F62" s="365">
        <v>41.5</v>
      </c>
      <c r="G62" s="365">
        <v>60.6</v>
      </c>
      <c r="H62" s="32">
        <v>113.3</v>
      </c>
      <c r="I62" s="32">
        <v>0.8</v>
      </c>
      <c r="J62" s="32" t="s">
        <v>37</v>
      </c>
      <c r="K62" s="73">
        <v>174.7</v>
      </c>
      <c r="L62" s="39">
        <v>143</v>
      </c>
      <c r="M62" s="437" t="s">
        <v>37</v>
      </c>
      <c r="N62" s="367">
        <v>41.5</v>
      </c>
      <c r="O62" s="36">
        <v>180.3</v>
      </c>
      <c r="P62" s="438">
        <v>138.80000000000001</v>
      </c>
      <c r="Q62" s="438">
        <v>-4.9000000000000004</v>
      </c>
    </row>
    <row r="63" spans="1:17" ht="18" customHeight="1" x14ac:dyDescent="0.2">
      <c r="A63" s="364" t="s">
        <v>123</v>
      </c>
      <c r="B63" s="429">
        <v>15.8</v>
      </c>
      <c r="C63" s="429">
        <v>13</v>
      </c>
      <c r="D63" s="429">
        <v>20.399999999999999</v>
      </c>
      <c r="E63" s="429">
        <v>21.5</v>
      </c>
      <c r="F63" s="429">
        <v>70.8</v>
      </c>
      <c r="G63" s="429">
        <v>16.5</v>
      </c>
      <c r="H63" s="430">
        <v>17.7</v>
      </c>
      <c r="I63" s="430">
        <v>24</v>
      </c>
      <c r="J63" s="430" t="s">
        <v>37</v>
      </c>
      <c r="K63" s="431">
        <v>58.2</v>
      </c>
      <c r="L63" s="432">
        <v>9</v>
      </c>
      <c r="M63" s="433" t="s">
        <v>37</v>
      </c>
      <c r="N63" s="434">
        <v>70.8</v>
      </c>
      <c r="O63" s="435">
        <v>83.1</v>
      </c>
      <c r="P63" s="436">
        <v>12.3</v>
      </c>
      <c r="Q63" s="436">
        <v>0.6</v>
      </c>
    </row>
    <row r="64" spans="1:17" ht="18" customHeight="1" x14ac:dyDescent="0.2">
      <c r="A64" s="185" t="s">
        <v>121</v>
      </c>
      <c r="B64" s="365">
        <v>37.799999999999997</v>
      </c>
      <c r="C64" s="365">
        <v>48.3</v>
      </c>
      <c r="D64" s="365">
        <v>50.4</v>
      </c>
      <c r="E64" s="365">
        <v>57.6</v>
      </c>
      <c r="F64" s="365">
        <v>194.1</v>
      </c>
      <c r="G64" s="365">
        <v>44.9</v>
      </c>
      <c r="H64" s="32">
        <v>65.900000000000006</v>
      </c>
      <c r="I64" s="32">
        <v>48.6</v>
      </c>
      <c r="J64" s="32" t="s">
        <v>37</v>
      </c>
      <c r="K64" s="73">
        <v>159.5</v>
      </c>
      <c r="L64" s="39">
        <v>23</v>
      </c>
      <c r="M64" s="437" t="s">
        <v>37</v>
      </c>
      <c r="N64" s="367">
        <v>194.1</v>
      </c>
      <c r="O64" s="36">
        <v>201.9</v>
      </c>
      <c r="P64" s="438">
        <v>7.8</v>
      </c>
      <c r="Q64" s="438">
        <v>-1.9</v>
      </c>
    </row>
    <row r="65" spans="1:17" ht="18" customHeight="1" x14ac:dyDescent="0.2">
      <c r="A65" s="439" t="s">
        <v>116</v>
      </c>
      <c r="B65" s="429">
        <v>26.5</v>
      </c>
      <c r="C65" s="429">
        <v>29.8</v>
      </c>
      <c r="D65" s="429">
        <v>30.6</v>
      </c>
      <c r="E65" s="429">
        <v>27.6</v>
      </c>
      <c r="F65" s="429">
        <v>114.6</v>
      </c>
      <c r="G65" s="429">
        <v>31.7</v>
      </c>
      <c r="H65" s="430">
        <v>43.1</v>
      </c>
      <c r="I65" s="430">
        <v>31</v>
      </c>
      <c r="J65" s="430" t="s">
        <v>37</v>
      </c>
      <c r="K65" s="431">
        <v>105.8</v>
      </c>
      <c r="L65" s="432">
        <v>18.899999999999999</v>
      </c>
      <c r="M65" s="433" t="s">
        <v>37</v>
      </c>
      <c r="N65" s="434">
        <v>114.6</v>
      </c>
      <c r="O65" s="435">
        <v>122.7</v>
      </c>
      <c r="P65" s="436">
        <v>8.1</v>
      </c>
      <c r="Q65" s="436">
        <v>0</v>
      </c>
    </row>
    <row r="66" spans="1:17" ht="18" customHeight="1" x14ac:dyDescent="0.2">
      <c r="A66" s="370" t="s">
        <v>119</v>
      </c>
      <c r="B66" s="365">
        <v>8.6999999999999993</v>
      </c>
      <c r="C66" s="365">
        <v>13.4</v>
      </c>
      <c r="D66" s="365">
        <v>14.5</v>
      </c>
      <c r="E66" s="365">
        <v>17.3</v>
      </c>
      <c r="F66" s="365">
        <v>54</v>
      </c>
      <c r="G66" s="365">
        <v>9.8000000000000007</v>
      </c>
      <c r="H66" s="32">
        <v>17.399999999999999</v>
      </c>
      <c r="I66" s="32">
        <v>11.3</v>
      </c>
      <c r="J66" s="32" t="s">
        <v>37</v>
      </c>
      <c r="K66" s="73">
        <v>38.5</v>
      </c>
      <c r="L66" s="39">
        <v>1.8</v>
      </c>
      <c r="M66" s="437" t="s">
        <v>37</v>
      </c>
      <c r="N66" s="367">
        <v>54</v>
      </c>
      <c r="O66" s="36">
        <v>52.6</v>
      </c>
      <c r="P66" s="438">
        <v>-1.4</v>
      </c>
      <c r="Q66" s="438">
        <v>-1.4</v>
      </c>
    </row>
    <row r="67" spans="1:17" ht="18" customHeight="1" thickBot="1" x14ac:dyDescent="0.25">
      <c r="A67" s="440" t="s">
        <v>120</v>
      </c>
      <c r="B67" s="441">
        <v>2.5</v>
      </c>
      <c r="C67" s="441">
        <v>5</v>
      </c>
      <c r="D67" s="441">
        <v>5.3</v>
      </c>
      <c r="E67" s="441">
        <v>12.7</v>
      </c>
      <c r="F67" s="441">
        <v>25.5</v>
      </c>
      <c r="G67" s="441">
        <v>3.4</v>
      </c>
      <c r="H67" s="442">
        <v>5.4</v>
      </c>
      <c r="I67" s="442">
        <v>6.3</v>
      </c>
      <c r="J67" s="442" t="s">
        <v>37</v>
      </c>
      <c r="K67" s="443">
        <v>15.2</v>
      </c>
      <c r="L67" s="444">
        <v>2.2999999999999998</v>
      </c>
      <c r="M67" s="445" t="s">
        <v>37</v>
      </c>
      <c r="N67" s="446">
        <v>25.5</v>
      </c>
      <c r="O67" s="447">
        <v>26.1</v>
      </c>
      <c r="P67" s="448">
        <v>0.6</v>
      </c>
      <c r="Q67" s="448">
        <v>0</v>
      </c>
    </row>
    <row r="68" spans="1:17" ht="18" customHeight="1" thickTop="1" thickBot="1" x14ac:dyDescent="0.25">
      <c r="A68" s="263" t="s">
        <v>81</v>
      </c>
      <c r="B68" s="323"/>
      <c r="C68" s="324"/>
      <c r="D68" s="324"/>
      <c r="E68" s="324"/>
      <c r="F68" s="325">
        <v>0.115</v>
      </c>
      <c r="G68" s="324"/>
      <c r="H68" s="265"/>
      <c r="I68" s="265"/>
      <c r="J68" s="265"/>
      <c r="K68" s="267"/>
      <c r="L68" s="326"/>
      <c r="M68" s="327" t="s">
        <v>37</v>
      </c>
      <c r="N68" s="270">
        <v>0.115</v>
      </c>
      <c r="O68" s="271">
        <v>0.108</v>
      </c>
      <c r="P68" s="449">
        <v>-0.7</v>
      </c>
      <c r="Q68" s="450">
        <v>0</v>
      </c>
    </row>
    <row r="69" spans="1:17" s="71" customFormat="1" ht="18" customHeight="1" thickTop="1" x14ac:dyDescent="0.2">
      <c r="A69" s="331"/>
      <c r="B69" s="451"/>
      <c r="C69" s="451"/>
      <c r="D69" s="451"/>
      <c r="E69" s="451"/>
      <c r="F69" s="451"/>
      <c r="G69" s="451"/>
      <c r="H69" s="451"/>
      <c r="I69" s="451"/>
      <c r="J69" s="451"/>
      <c r="K69" s="451"/>
    </row>
    <row r="70" spans="1:17" s="69" customFormat="1" ht="11.25" customHeight="1" x14ac:dyDescent="0.2">
      <c r="A70" s="452"/>
    </row>
    <row r="71" spans="1:17" s="69" customFormat="1" ht="11.25" customHeight="1" x14ac:dyDescent="0.2">
      <c r="A71" s="452"/>
    </row>
    <row r="72" spans="1:17" x14ac:dyDescent="0.2">
      <c r="A72" s="452"/>
    </row>
  </sheetData>
  <mergeCells count="8">
    <mergeCell ref="P5:P6"/>
    <mergeCell ref="Q5:Q6"/>
    <mergeCell ref="B5:F5"/>
    <mergeCell ref="G5:K5"/>
    <mergeCell ref="L5:L6"/>
    <mergeCell ref="M5:M6"/>
    <mergeCell ref="N5:N6"/>
    <mergeCell ref="O5:O6"/>
  </mergeCells>
  <phoneticPr fontId="4"/>
  <conditionalFormatting sqref="A1:A2 A4:A8 M69:XFD1048576 A73:A1048576 A11:A13 A16:A25">
    <cfRule type="expression" dxfId="91" priority="92">
      <formula>ISNUMBER(SEARCH("ROUND(",_xlfn.FORMULATEXT(A1)))</formula>
    </cfRule>
  </conditionalFormatting>
  <conditionalFormatting sqref="A11:A13 A16:A25 A59:A69 A1:A2 A4:A8 A73:A1048576">
    <cfRule type="expression" dxfId="90" priority="83">
      <formula>ISNUMBER(SEARCH("ROUNDDOWN(",_xlfn.FORMULATEXT(A1)))</formula>
    </cfRule>
  </conditionalFormatting>
  <conditionalFormatting sqref="A11:A13 A16:A25">
    <cfRule type="expression" dxfId="89" priority="81">
      <formula>ISNUMBER(SEARCH(")*100",_xlfn.FORMULATEXT(A11)))</formula>
    </cfRule>
  </conditionalFormatting>
  <conditionalFormatting sqref="A27:A33 I7:J67">
    <cfRule type="expression" dxfId="88" priority="71">
      <formula>ISNUMBER(SEARCH("ROUND(",_xlfn.FORMULATEXT(A7)))</formula>
    </cfRule>
  </conditionalFormatting>
  <conditionalFormatting sqref="A27:A58">
    <cfRule type="expression" dxfId="87" priority="67">
      <formula>ISNUMBER(SEARCH("ROUNDDOWN(",_xlfn.FORMULATEXT(A27)))</formula>
    </cfRule>
  </conditionalFormatting>
  <conditionalFormatting sqref="A27:A69">
    <cfRule type="expression" dxfId="86" priority="70">
      <formula>ISNUMBER(SEARCH(")*100",_xlfn.FORMULATEXT(A27)))</formula>
    </cfRule>
  </conditionalFormatting>
  <conditionalFormatting sqref="A34:A69">
    <cfRule type="expression" dxfId="85" priority="89">
      <formula>ISNUMBER(SEARCH("ROUND(",_xlfn.FORMULATEXT(A34)))</formula>
    </cfRule>
  </conditionalFormatting>
  <conditionalFormatting sqref="B15:B67">
    <cfRule type="expression" dxfId="84" priority="49">
      <formula>ISNUMBER(SEARCH(")*100",_xlfn.FORMULATEXT(B15)))</formula>
    </cfRule>
  </conditionalFormatting>
  <conditionalFormatting sqref="B26:B27">
    <cfRule type="expression" dxfId="83" priority="64">
      <formula>ISNUMBER(SEARCH("ROUNDDOWN(",_xlfn.FORMULATEXT(B26)))</formula>
    </cfRule>
  </conditionalFormatting>
  <conditionalFormatting sqref="B28:B67">
    <cfRule type="expression" dxfId="82" priority="48">
      <formula>ISNUMBER(SEARCH("ROUNDDOWN(",_xlfn.FORMULATEXT(B28)))</formula>
    </cfRule>
  </conditionalFormatting>
  <conditionalFormatting sqref="B7:C13 B68:J68">
    <cfRule type="expression" dxfId="81" priority="58">
      <formula>ISNUMBER(SEARCH(")*100",_xlfn.FORMULATEXT(B7)))</formula>
    </cfRule>
  </conditionalFormatting>
  <conditionalFormatting sqref="B7:C13 D16:D31">
    <cfRule type="expression" dxfId="80" priority="66">
      <formula>ISNUMBER(SEARCH("ROUND(",_xlfn.FORMULATEXT(B7)))</formula>
    </cfRule>
  </conditionalFormatting>
  <conditionalFormatting sqref="B15:C31">
    <cfRule type="expression" dxfId="79" priority="65">
      <formula>ISNUMBER(SEARCH("ROUND(",_xlfn.FORMULATEXT(B15)))</formula>
    </cfRule>
  </conditionalFormatting>
  <conditionalFormatting sqref="B7:D8 B11:D13">
    <cfRule type="expression" dxfId="78" priority="61">
      <formula>ISNUMBER(SEARCH("ROUNDDOWN(",_xlfn.FORMULATEXT(B7)))</formula>
    </cfRule>
  </conditionalFormatting>
  <conditionalFormatting sqref="B9:D10">
    <cfRule type="expression" dxfId="77" priority="55">
      <formula>ISNUMBER(SEARCH("ROUNDDOWN(",_xlfn.FORMULATEXT(B9)))</formula>
    </cfRule>
  </conditionalFormatting>
  <conditionalFormatting sqref="B14:D14">
    <cfRule type="expression" dxfId="76" priority="51">
      <formula>ISNUMBER(SEARCH(")*100",_xlfn.FORMULATEXT(B14)))</formula>
    </cfRule>
  </conditionalFormatting>
  <conditionalFormatting sqref="B15:D25">
    <cfRule type="expression" dxfId="75" priority="60">
      <formula>ISNUMBER(SEARCH("ROUNDDOWN(",_xlfn.FORMULATEXT(B15)))</formula>
    </cfRule>
  </conditionalFormatting>
  <conditionalFormatting sqref="B14:G14">
    <cfRule type="expression" dxfId="74" priority="53">
      <formula>ISNUMBER(SEARCH("ROUNDDOWN(",_xlfn.FORMULATEXT(B14)))</formula>
    </cfRule>
  </conditionalFormatting>
  <conditionalFormatting sqref="B32:G33">
    <cfRule type="expression" dxfId="73" priority="50">
      <formula>ISNUMBER(SEARCH("ROUND(",_xlfn.FORMULATEXT(B32)))</formula>
    </cfRule>
  </conditionalFormatting>
  <conditionalFormatting sqref="B34:G68">
    <cfRule type="expression" dxfId="72" priority="59">
      <formula>ISNUMBER(SEARCH("ROUND(",_xlfn.FORMULATEXT(B34)))</formula>
    </cfRule>
  </conditionalFormatting>
  <conditionalFormatting sqref="B69:L1048576">
    <cfRule type="expression" dxfId="71" priority="80">
      <formula>ISNUMBER(SEARCH("ROUND(",_xlfn.FORMULATEXT(B69)))</formula>
    </cfRule>
    <cfRule type="expression" dxfId="70" priority="79">
      <formula>ISNUMBER(SEARCH(")*100",_xlfn.FORMULATEXT(B69)))</formula>
    </cfRule>
    <cfRule type="expression" dxfId="69" priority="78">
      <formula>ISNUMBER(SEARCH("ROUNDDOWN(",_xlfn.FORMULATEXT(B69)))</formula>
    </cfRule>
  </conditionalFormatting>
  <conditionalFormatting sqref="B68:M68">
    <cfRule type="expression" dxfId="68" priority="31">
      <formula>ISNUMBER(SEARCH("ROUNDDOWN",_xlfn.FORMULATEXT(B68)))</formula>
    </cfRule>
  </conditionalFormatting>
  <conditionalFormatting sqref="B1:Q4">
    <cfRule type="expression" dxfId="67" priority="85">
      <formula>ISNUMBER(SEARCH("ROUNDDOWN(",_xlfn.FORMULATEXT(B1)))</formula>
    </cfRule>
    <cfRule type="expression" dxfId="66" priority="87">
      <formula>ISNUMBER(SEARCH("ROUND(",_xlfn.FORMULATEXT(B1)))</formula>
    </cfRule>
    <cfRule type="expression" dxfId="65" priority="86">
      <formula>ISNUMBER(SEARCH(")*100",_xlfn.FORMULATEXT(B1)))</formula>
    </cfRule>
  </conditionalFormatting>
  <conditionalFormatting sqref="C15:H67">
    <cfRule type="expression" dxfId="64" priority="3">
      <formula>ISNUMBER(SEARCH(")*100",_xlfn.FORMULATEXT(C15)))</formula>
    </cfRule>
  </conditionalFormatting>
  <conditionalFormatting sqref="C34:H67">
    <cfRule type="expression" dxfId="63" priority="10">
      <formula>ISNUMBER(SEARCH("ROUNDDOWN(",_xlfn.FORMULATEXT(C34)))</formula>
    </cfRule>
  </conditionalFormatting>
  <conditionalFormatting sqref="D7:D8">
    <cfRule type="expression" dxfId="62" priority="63">
      <formula>ISNUMBER(SEARCH("ROUND(",_xlfn.FORMULATEXT(D7)))</formula>
    </cfRule>
    <cfRule type="expression" dxfId="61" priority="62">
      <formula>ISNUMBER(SEARCH(")*100",_xlfn.FORMULATEXT(D7)))</formula>
    </cfRule>
  </conditionalFormatting>
  <conditionalFormatting sqref="D9:D13">
    <cfRule type="expression" dxfId="60" priority="56">
      <formula>ISNUMBER(SEARCH(")*100",_xlfn.FORMULATEXT(D9)))</formula>
    </cfRule>
    <cfRule type="expression" dxfId="59" priority="57">
      <formula>ISNUMBER(SEARCH("ROUND(",_xlfn.FORMULATEXT(D9)))</formula>
    </cfRule>
  </conditionalFormatting>
  <conditionalFormatting sqref="D14:D15">
    <cfRule type="expression" dxfId="58" priority="52">
      <formula>ISNUMBER(SEARCH("ROUND(",_xlfn.FORMULATEXT(D14)))</formula>
    </cfRule>
  </conditionalFormatting>
  <conditionalFormatting sqref="E7:G31 B14:C14">
    <cfRule type="expression" dxfId="57" priority="54">
      <formula>ISNUMBER(SEARCH("ROUND(",_xlfn.FORMULATEXT(B7)))</formula>
    </cfRule>
  </conditionalFormatting>
  <conditionalFormatting sqref="E15:G33 C26:D33">
    <cfRule type="expression" dxfId="56" priority="47">
      <formula>ISNUMBER(SEARCH("ROUNDDOWN(",_xlfn.FORMULATEXT(C15)))</formula>
    </cfRule>
  </conditionalFormatting>
  <conditionalFormatting sqref="E7:H13">
    <cfRule type="expression" dxfId="55" priority="9">
      <formula>ISNUMBER(SEARCH("ROUNDDOWN(",_xlfn.FORMULATEXT(E7)))</formula>
    </cfRule>
  </conditionalFormatting>
  <conditionalFormatting sqref="E7:H14">
    <cfRule type="expression" dxfId="54" priority="6">
      <formula>ISNUMBER(SEARCH(")*100",_xlfn.FORMULATEXT(E7)))</formula>
    </cfRule>
  </conditionalFormatting>
  <conditionalFormatting sqref="H14:H31">
    <cfRule type="expression" dxfId="53" priority="7">
      <formula>ISNUMBER(SEARCH("ROUNDDOWN(",_xlfn.FORMULATEXT(H14)))</formula>
    </cfRule>
    <cfRule type="expression" dxfId="52" priority="8">
      <formula>ISNUMBER(SEARCH("ROUND(",_xlfn.FORMULATEXT(H14)))</formula>
    </cfRule>
  </conditionalFormatting>
  <conditionalFormatting sqref="H32:H33">
    <cfRule type="expression" dxfId="51" priority="4">
      <formula>ISNUMBER(SEARCH("ROUNDDOWN(",_xlfn.FORMULATEXT(H32)))</formula>
    </cfRule>
    <cfRule type="expression" dxfId="50" priority="5">
      <formula>ISNUMBER(SEARCH("ROUND(",_xlfn.FORMULATEXT(H32)))</formula>
    </cfRule>
  </conditionalFormatting>
  <conditionalFormatting sqref="H34:H67 H7:H13">
    <cfRule type="expression" dxfId="49" priority="11">
      <formula>ISNUMBER(SEARCH("ROUND(",_xlfn.FORMULATEXT(H7)))</formula>
    </cfRule>
  </conditionalFormatting>
  <conditionalFormatting sqref="H68:J68">
    <cfRule type="expression" dxfId="48" priority="82">
      <formula>ISNUMBER(SEARCH("ROUND(",_xlfn.FORMULATEXT(H68)))</formula>
    </cfRule>
  </conditionalFormatting>
  <conditionalFormatting sqref="K7:K25 P7:Q27">
    <cfRule type="expression" dxfId="47" priority="19">
      <formula>ISNUMBER(SEARCH(")*100",_xlfn.FORMULATEXT(K7)))</formula>
    </cfRule>
  </conditionalFormatting>
  <conditionalFormatting sqref="K14">
    <cfRule type="expression" dxfId="46" priority="23">
      <formula>ISNUMBER(SEARCH("ROUND(",_xlfn.FORMULATEXT(K14)))</formula>
    </cfRule>
  </conditionalFormatting>
  <conditionalFormatting sqref="K15:K31 K34:Q63 K64:M67 O15:Q27 L15:N25 Q64:Q67 N64:P68">
    <cfRule type="expression" dxfId="45" priority="39">
      <formula>ISNUMBER(SEARCH("ROUNDDOWN(",_xlfn.FORMULATEXT(K15)))</formula>
    </cfRule>
  </conditionalFormatting>
  <conditionalFormatting sqref="K26:L27">
    <cfRule type="expression" dxfId="44" priority="30">
      <formula>ISNUMBER(SEARCH("ROUND(",_xlfn.FORMULATEXT(K26)))</formula>
    </cfRule>
  </conditionalFormatting>
  <conditionalFormatting sqref="K26:L31">
    <cfRule type="expression" dxfId="43" priority="29">
      <formula>ISNUMBER(SEARCH(")*100",_xlfn.FORMULATEXT(K26)))</formula>
    </cfRule>
  </conditionalFormatting>
  <conditionalFormatting sqref="K32:P33">
    <cfRule type="expression" dxfId="42" priority="14">
      <formula>ISNUMBER(SEARCH(")*100",_xlfn.FORMULATEXT(K32)))</formula>
    </cfRule>
    <cfRule type="expression" dxfId="41" priority="16">
      <formula>ISNUMBER(SEARCH("ROUND(",_xlfn.FORMULATEXT(K32)))</formula>
    </cfRule>
  </conditionalFormatting>
  <conditionalFormatting sqref="K7:Q13 L26:L31 M28:Q31">
    <cfRule type="expression" dxfId="40" priority="35">
      <formula>ISNUMBER(SEARCH("ROUNDDOWN(",_xlfn.FORMULATEXT(K7)))</formula>
    </cfRule>
  </conditionalFormatting>
  <conditionalFormatting sqref="K14:Q14">
    <cfRule type="expression" dxfId="39" priority="20">
      <formula>ISNUMBER(SEARCH("ROUNDDOWN(",_xlfn.FORMULATEXT(K14)))</formula>
    </cfRule>
  </conditionalFormatting>
  <conditionalFormatting sqref="K32:Q33">
    <cfRule type="expression" dxfId="38" priority="15">
      <formula>ISNUMBER(SEARCH("ROUNDDOWN(",_xlfn.FORMULATEXT(K32)))</formula>
    </cfRule>
  </conditionalFormatting>
  <conditionalFormatting sqref="K34:Q68">
    <cfRule type="expression" dxfId="37" priority="44">
      <formula>ISNUMBER(SEARCH("ROUND(",_xlfn.FORMULATEXT(K34)))</formula>
    </cfRule>
  </conditionalFormatting>
  <conditionalFormatting sqref="L7:L17">
    <cfRule type="expression" dxfId="36" priority="1">
      <formula>ISNUMBER(SEARCH(")*100",_xlfn.FORMULATEXT(L7)))</formula>
    </cfRule>
  </conditionalFormatting>
  <conditionalFormatting sqref="L14">
    <cfRule type="expression" dxfId="35" priority="2">
      <formula>ISNUMBER(SEARCH("ROUND(",_xlfn.FORMULATEXT(L14)))</formula>
    </cfRule>
  </conditionalFormatting>
  <conditionalFormatting sqref="L69">
    <cfRule type="expression" dxfId="34" priority="73">
      <formula>ISNUMBER(SEARCH(")*100",_xlfn.FORMULATEXT(L69)))</formula>
    </cfRule>
  </conditionalFormatting>
  <conditionalFormatting sqref="L69:M69">
    <cfRule type="expression" dxfId="33" priority="88">
      <formula>ISNUMBER(SEARCH("ROUND(",_xlfn.FORMULATEXT(L69)))</formula>
    </cfRule>
  </conditionalFormatting>
  <conditionalFormatting sqref="L69:Q69">
    <cfRule type="expression" dxfId="32" priority="74">
      <formula>ISNUMBER(SEARCH("ROUNDDOWN(",_xlfn.FORMULATEXT(L69)))</formula>
    </cfRule>
  </conditionalFormatting>
  <conditionalFormatting sqref="M14:M15">
    <cfRule type="expression" dxfId="31" priority="18">
      <formula>ISNUMBER(SEARCH("ROUND(",_xlfn.FORMULATEXT(M14)))</formula>
    </cfRule>
    <cfRule type="expression" dxfId="30" priority="17">
      <formula>ISNUMBER(SEARCH(")*100",_xlfn.FORMULATEXT(M14)))</formula>
    </cfRule>
  </conditionalFormatting>
  <conditionalFormatting sqref="M69:M1048576 A1:A2 A4:A8 A73:A1048576">
    <cfRule type="expression" dxfId="29" priority="91">
      <formula>ISNUMBER(SEARCH(")*100",_xlfn.FORMULATEXT(A1)))</formula>
    </cfRule>
  </conditionalFormatting>
  <conditionalFormatting sqref="M69:M1048576">
    <cfRule type="expression" dxfId="28" priority="90">
      <formula>ISNUMBER(SEARCH("ROUNDDOWN(",_xlfn.FORMULATEXT(M69)))</formula>
    </cfRule>
  </conditionalFormatting>
  <conditionalFormatting sqref="M7:N8">
    <cfRule type="expression" dxfId="27" priority="32">
      <formula>ISNUMBER(SEARCH(")*100",_xlfn.FORMULATEXT(M7)))</formula>
    </cfRule>
    <cfRule type="expression" dxfId="26" priority="33">
      <formula>ISNUMBER(SEARCH("ROUND(",_xlfn.FORMULATEXT(M7)))</formula>
    </cfRule>
  </conditionalFormatting>
  <conditionalFormatting sqref="M11:N13 O12">
    <cfRule type="expression" dxfId="25" priority="34">
      <formula>ISNUMBER(SEARCH(")*100",_xlfn.FORMULATEXT(M11)))</formula>
    </cfRule>
  </conditionalFormatting>
  <conditionalFormatting sqref="M16:N17 O16:O27 L18:N25 M64:P68">
    <cfRule type="expression" dxfId="24" priority="40">
      <formula>ISNUMBER(SEARCH(")*100",_xlfn.FORMULATEXT(L16)))</formula>
    </cfRule>
  </conditionalFormatting>
  <conditionalFormatting sqref="M16:N17 O16:O27 L18:N25">
    <cfRule type="expression" dxfId="23" priority="41">
      <formula>ISNUMBER(SEARCH("ROUND(",_xlfn.FORMULATEXT(L16)))</formula>
    </cfRule>
  </conditionalFormatting>
  <conditionalFormatting sqref="M26:N27">
    <cfRule type="expression" dxfId="22" priority="38">
      <formula>ISNUMBER(SEARCH("ROUND(",_xlfn.FORMULATEXT(M26)))</formula>
    </cfRule>
    <cfRule type="expression" dxfId="21" priority="37">
      <formula>ISNUMBER(SEARCH(")*100",_xlfn.FORMULATEXT(M26)))</formula>
    </cfRule>
    <cfRule type="expression" dxfId="20" priority="36">
      <formula>ISNUMBER(SEARCH("ROUNDDOWN(",_xlfn.FORMULATEXT(M26)))</formula>
    </cfRule>
  </conditionalFormatting>
  <conditionalFormatting sqref="M9:O10">
    <cfRule type="expression" dxfId="19" priority="25">
      <formula>ISNUMBER(SEARCH("ROUND(",_xlfn.FORMULATEXT(M9)))</formula>
    </cfRule>
    <cfRule type="expression" dxfId="18" priority="24">
      <formula>ISNUMBER(SEARCH(")*100",_xlfn.FORMULATEXT(M9)))</formula>
    </cfRule>
  </conditionalFormatting>
  <conditionalFormatting sqref="M28:Q31 M34:P63 K34:L68">
    <cfRule type="expression" dxfId="17" priority="26">
      <formula>ISNUMBER(SEARCH(")*100",_xlfn.FORMULATEXT(K28)))</formula>
    </cfRule>
  </conditionalFormatting>
  <conditionalFormatting sqref="M69:Q69">
    <cfRule type="expression" dxfId="16" priority="75">
      <formula>ISNUMBER(SEARCH(")*100",_xlfn.FORMULATEXT(M69)))</formula>
    </cfRule>
  </conditionalFormatting>
  <conditionalFormatting sqref="N14:O14">
    <cfRule type="expression" dxfId="15" priority="21">
      <formula>ISNUMBER(SEARCH(")*100",_xlfn.FORMULATEXT(N14)))</formula>
    </cfRule>
  </conditionalFormatting>
  <conditionalFormatting sqref="N15:O15">
    <cfRule type="expression" dxfId="14" priority="43">
      <formula>ISNUMBER(SEARCH("ROUND(",_xlfn.FORMULATEXT(N15)))</formula>
    </cfRule>
    <cfRule type="expression" dxfId="13" priority="42">
      <formula>ISNUMBER(SEARCH(")*100",_xlfn.FORMULATEXT(N15)))</formula>
    </cfRule>
  </conditionalFormatting>
  <conditionalFormatting sqref="N69:P1048576">
    <cfRule type="expression" dxfId="12" priority="84">
      <formula>ISNUMBER(SEARCH(")*100",_xlfn.FORMULATEXT(N69)))</formula>
    </cfRule>
  </conditionalFormatting>
  <conditionalFormatting sqref="N14:Q14">
    <cfRule type="expression" dxfId="11" priority="22">
      <formula>ISNUMBER(SEARCH("ROUND(",_xlfn.FORMULATEXT(N14)))</formula>
    </cfRule>
  </conditionalFormatting>
  <conditionalFormatting sqref="N69:Q69">
    <cfRule type="expression" dxfId="10" priority="76">
      <formula>ISNUMBER(SEARCH("ROUND(",_xlfn.FORMULATEXT(N69)))</formula>
    </cfRule>
  </conditionalFormatting>
  <conditionalFormatting sqref="N69:Q1048576">
    <cfRule type="expression" dxfId="9" priority="77">
      <formula>ISNUMBER(SEARCH("ROUNDDOWN(",_xlfn.FORMULATEXT(N69)))</formula>
    </cfRule>
  </conditionalFormatting>
  <conditionalFormatting sqref="O7:O8 M11:O13 L15:L17 K15:K25 P15:Q27 K28:L31 K7:L13 P7:Q13 M28:Q28 M29:P31">
    <cfRule type="expression" dxfId="8" priority="46">
      <formula>ISNUMBER(SEARCH("ROUND(",_xlfn.FORMULATEXT(K7)))</formula>
    </cfRule>
  </conditionalFormatting>
  <conditionalFormatting sqref="O7:O8 O11 O13">
    <cfRule type="expression" dxfId="7" priority="45">
      <formula>ISNUMBER(SEARCH(")*100",_xlfn.FORMULATEXT(O7)))</formula>
    </cfRule>
  </conditionalFormatting>
  <conditionalFormatting sqref="Q29:Q31">
    <cfRule type="expression" dxfId="6" priority="27">
      <formula>ISNUMBER(SEARCH("ROUND(",_xlfn.FORMULATEXT(Q29)))</formula>
    </cfRule>
  </conditionalFormatting>
  <conditionalFormatting sqref="Q32:Q33">
    <cfRule type="expression" dxfId="5" priority="13">
      <formula>ISNUMBER(SEARCH("ROUND(",_xlfn.FORMULATEXT(Q32)))</formula>
    </cfRule>
  </conditionalFormatting>
  <conditionalFormatting sqref="Q32:Q68">
    <cfRule type="expression" dxfId="4" priority="12">
      <formula>ISNUMBER(SEARCH(")*100",_xlfn.FORMULATEXT(Q32)))</formula>
    </cfRule>
  </conditionalFormatting>
  <conditionalFormatting sqref="Q68">
    <cfRule type="expression" dxfId="3" priority="28">
      <formula>ISNUMBER(SEARCH("ROUNDDOWN",_xlfn.FORMULATEXT(Q68)))</formula>
    </cfRule>
  </conditionalFormatting>
  <conditionalFormatting sqref="R1:XFD68 I7:J67 Q69:XFD1048576">
    <cfRule type="expression" dxfId="2" priority="68">
      <formula>ISNUMBER(SEARCH(")*100",_xlfn.FORMULATEXT(I1)))</formula>
    </cfRule>
  </conditionalFormatting>
  <conditionalFormatting sqref="R1:XFD68">
    <cfRule type="expression" dxfId="1" priority="72">
      <formula>ISNUMBER(SEARCH("ROUND(",_xlfn.FORMULATEXT(R1)))</formula>
    </cfRule>
  </conditionalFormatting>
  <conditionalFormatting sqref="R1:XFD1048576 I7:J67">
    <cfRule type="expression" dxfId="0" priority="69">
      <formula>ISNUMBER(SEARCH("ROUNDDOWN(",_xlfn.FORMULATEXT(I1)))</formula>
    </cfRule>
  </conditionalFormatting>
  <pageMargins left="0.70866141732283472" right="0.70866141732283472" top="0.55118110236220474" bottom="0.55118110236220474" header="0.31496062992125984" footer="0.31496062992125984"/>
  <pageSetup paperSize="8" scale="88" fitToHeight="0" orientation="landscape" r:id="rId1"/>
  <headerFooter>
    <oddFooter xml:space="preserve">&amp;R&amp;"Yu Gothic UI,標準"&amp;8Supplemental Information for Consolidated Financial Results for the Third Quarter of Fiscal 2025            &amp;P       </oddFooter>
  </headerFooter>
  <rowBreaks count="1" manualBreakCount="1">
    <brk id="39"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7B30A-C492-456C-A566-A520A3056A11}">
  <sheetPr>
    <pageSetUpPr fitToPage="1"/>
  </sheetPr>
  <dimension ref="A1:K30"/>
  <sheetViews>
    <sheetView showGridLines="0" view="pageBreakPreview" zoomScaleNormal="100" zoomScaleSheetLayoutView="100" workbookViewId="0"/>
  </sheetViews>
  <sheetFormatPr defaultColWidth="9.09765625" defaultRowHeight="12" x14ac:dyDescent="0.2"/>
  <cols>
    <col min="1" max="1" width="102.8984375" style="2" customWidth="1"/>
    <col min="2" max="2" width="4" style="2" customWidth="1"/>
    <col min="3" max="7" width="9.09765625" style="2"/>
    <col min="8" max="8" width="8.09765625" style="2" customWidth="1"/>
    <col min="9" max="9" width="9.09765625" style="2"/>
    <col min="10" max="10" width="4.59765625" style="2" customWidth="1"/>
    <col min="11" max="11" width="4.296875" style="2" customWidth="1"/>
    <col min="12" max="16384" width="9.09765625" style="2"/>
  </cols>
  <sheetData>
    <row r="1" spans="1:11" ht="20.149999999999999" customHeight="1" x14ac:dyDescent="0.2">
      <c r="A1" s="1"/>
    </row>
    <row r="2" spans="1:11" ht="39.9" customHeight="1" x14ac:dyDescent="0.2">
      <c r="A2" s="1" t="s">
        <v>183</v>
      </c>
    </row>
    <row r="3" spans="1:11" ht="20.149999999999999" customHeight="1" x14ac:dyDescent="0.2">
      <c r="A3" s="3" t="s">
        <v>184</v>
      </c>
    </row>
    <row r="4" spans="1:11" ht="20.149999999999999" customHeight="1" x14ac:dyDescent="0.2">
      <c r="A4" s="3"/>
    </row>
    <row r="5" spans="1:11" ht="39.9" customHeight="1" x14ac:dyDescent="0.2">
      <c r="A5" s="1" t="s">
        <v>185</v>
      </c>
    </row>
    <row r="6" spans="1:11" ht="20.149999999999999" customHeight="1" x14ac:dyDescent="0.2">
      <c r="A6" s="4" t="s">
        <v>186</v>
      </c>
    </row>
    <row r="7" spans="1:11" ht="20.149999999999999" customHeight="1" x14ac:dyDescent="0.2">
      <c r="A7" s="5"/>
    </row>
    <row r="8" spans="1:11" ht="20.149999999999999" customHeight="1" x14ac:dyDescent="0.2">
      <c r="A8" s="6" t="s">
        <v>187</v>
      </c>
    </row>
    <row r="9" spans="1:11" ht="20.149999999999999" customHeight="1" x14ac:dyDescent="0.2">
      <c r="A9" s="5"/>
    </row>
    <row r="10" spans="1:11" ht="30" customHeight="1" x14ac:dyDescent="0.2">
      <c r="A10" s="7" t="s">
        <v>4</v>
      </c>
    </row>
    <row r="11" spans="1:11" ht="30" customHeight="1" x14ac:dyDescent="0.2">
      <c r="A11" s="7" t="s">
        <v>5</v>
      </c>
    </row>
    <row r="12" spans="1:11" ht="20.149999999999999" customHeight="1" x14ac:dyDescent="0.2">
      <c r="A12" s="5"/>
    </row>
    <row r="13" spans="1:11" ht="18" customHeight="1" x14ac:dyDescent="0.2">
      <c r="A13" s="8"/>
      <c r="B13" s="9"/>
      <c r="C13" s="9"/>
      <c r="D13" s="9"/>
      <c r="E13" s="10"/>
      <c r="F13" s="10"/>
      <c r="G13" s="10"/>
      <c r="H13" s="10"/>
      <c r="I13" s="10"/>
      <c r="J13" s="10"/>
      <c r="K13" s="10"/>
    </row>
    <row r="14" spans="1:11" ht="18" customHeight="1" x14ac:dyDescent="0.2">
      <c r="A14" s="11" t="s">
        <v>188</v>
      </c>
      <c r="B14" s="12">
        <v>2</v>
      </c>
      <c r="C14" s="13"/>
      <c r="D14" s="13"/>
    </row>
    <row r="15" spans="1:11" ht="18" customHeight="1" x14ac:dyDescent="0.2">
      <c r="A15" s="11" t="s">
        <v>189</v>
      </c>
      <c r="B15" s="12">
        <v>3</v>
      </c>
      <c r="C15" s="13"/>
      <c r="D15" s="13"/>
    </row>
    <row r="16" spans="1:11" ht="18" customHeight="1" x14ac:dyDescent="0.2">
      <c r="A16" s="11" t="s">
        <v>190</v>
      </c>
      <c r="B16" s="12">
        <v>3</v>
      </c>
      <c r="C16" s="13"/>
      <c r="D16" s="13"/>
    </row>
    <row r="17" spans="1:11" ht="18" customHeight="1" x14ac:dyDescent="0.2">
      <c r="A17" s="11" t="s">
        <v>191</v>
      </c>
      <c r="B17" s="12">
        <v>4</v>
      </c>
      <c r="C17" s="13"/>
      <c r="D17" s="13"/>
    </row>
    <row r="18" spans="1:11" ht="18" customHeight="1" x14ac:dyDescent="0.2">
      <c r="A18" s="11" t="s">
        <v>192</v>
      </c>
      <c r="B18" s="12">
        <v>5</v>
      </c>
      <c r="C18" s="13"/>
      <c r="D18" s="13"/>
    </row>
    <row r="19" spans="1:11" ht="18" customHeight="1" x14ac:dyDescent="0.2">
      <c r="A19" s="11" t="s">
        <v>193</v>
      </c>
      <c r="B19" s="12">
        <v>9</v>
      </c>
      <c r="C19" s="13"/>
      <c r="D19" s="13"/>
    </row>
    <row r="20" spans="1:11" ht="18" customHeight="1" x14ac:dyDescent="0.2">
      <c r="A20" s="11" t="s">
        <v>194</v>
      </c>
      <c r="B20" s="12">
        <v>10</v>
      </c>
      <c r="C20" s="13"/>
      <c r="D20" s="13"/>
    </row>
    <row r="21" spans="1:11" ht="18" customHeight="1" x14ac:dyDescent="0.2">
      <c r="A21" s="11" t="s">
        <v>195</v>
      </c>
      <c r="B21" s="12">
        <v>10</v>
      </c>
      <c r="C21" s="13"/>
      <c r="D21" s="13"/>
    </row>
    <row r="22" spans="1:11" ht="18" customHeight="1" x14ac:dyDescent="0.2">
      <c r="A22" s="11" t="s">
        <v>196</v>
      </c>
      <c r="B22" s="12">
        <v>12</v>
      </c>
      <c r="C22" s="13"/>
      <c r="D22" s="13"/>
    </row>
    <row r="23" spans="1:11" ht="18" customHeight="1" x14ac:dyDescent="0.2">
      <c r="A23" s="11" t="s">
        <v>197</v>
      </c>
      <c r="B23" s="12">
        <v>12</v>
      </c>
      <c r="C23" s="13"/>
      <c r="D23" s="13"/>
    </row>
    <row r="24" spans="1:11" ht="18" customHeight="1" x14ac:dyDescent="0.2">
      <c r="A24" s="11" t="s">
        <v>198</v>
      </c>
      <c r="B24" s="12">
        <v>13</v>
      </c>
      <c r="C24" s="13"/>
      <c r="D24" s="13"/>
    </row>
    <row r="25" spans="1:11" ht="18" customHeight="1" x14ac:dyDescent="0.2">
      <c r="A25" s="11" t="s">
        <v>199</v>
      </c>
      <c r="B25" s="12">
        <v>13</v>
      </c>
      <c r="C25" s="13"/>
      <c r="D25" s="13"/>
    </row>
    <row r="26" spans="1:11" ht="18" customHeight="1" x14ac:dyDescent="0.2">
      <c r="A26" s="11" t="s">
        <v>18</v>
      </c>
      <c r="B26" s="12">
        <v>14</v>
      </c>
      <c r="C26" s="13"/>
      <c r="D26" s="13"/>
    </row>
    <row r="27" spans="1:11" ht="18" customHeight="1" x14ac:dyDescent="0.2">
      <c r="A27" s="11" t="s">
        <v>19</v>
      </c>
      <c r="B27" s="12">
        <v>15</v>
      </c>
      <c r="C27" s="13"/>
      <c r="D27" s="13"/>
    </row>
    <row r="28" spans="1:11" ht="18" customHeight="1" x14ac:dyDescent="0.2">
      <c r="A28" s="14"/>
      <c r="B28" s="15"/>
      <c r="C28" s="15"/>
      <c r="D28" s="15"/>
      <c r="E28" s="16"/>
      <c r="F28" s="16"/>
      <c r="G28" s="16"/>
      <c r="H28" s="16"/>
      <c r="I28" s="16"/>
      <c r="J28" s="16"/>
      <c r="K28" s="16"/>
    </row>
    <row r="29" spans="1:11" ht="18" customHeight="1" x14ac:dyDescent="0.2">
      <c r="A29" s="17"/>
    </row>
    <row r="30" spans="1:11" ht="18" customHeight="1" x14ac:dyDescent="0.2"/>
  </sheetData>
  <phoneticPr fontId="4"/>
  <hyperlinks>
    <hyperlink ref="A14" location="'P2'!A2" display="1. Summary of Consolidated Statement of Profit or Loss　要約連結損益計算書" xr:uid="{15EC575C-F1A1-40EA-B045-527EFCC4C21D}"/>
    <hyperlink ref="A15" location="'P3'!A2" display="2. Summary of Condensed Quarterly Consolidated Statement of Cash Flows　要約四半期連結キャッシュ・フロー計算書" xr:uid="{07B95D36-C58F-4E8E-9442-EAEC12D10FA3}"/>
    <hyperlink ref="A16" location="'P3'!A12" display="3. Summary of Condensed Quarterly Consolidated Statement of Financial Position　要約四半期連結財政状態計算書" xr:uid="{36B7F8C5-DCD8-4359-A9B6-34D0DD2EC2FC}"/>
    <hyperlink ref="A17" location="'P4'!A2" display="5. Financial Results by Five Sectors and Listed Subsidiaries　5セクター・上場子会社別の業績" xr:uid="{5CD4A86B-A4AD-40B9-A64E-1D20A53D10FB}"/>
    <hyperlink ref="A18" location="'P5'!A2" display="5. Financial Results and Forecast by Business Segments　セグメント別実績及び見通し" xr:uid="{96F74D75-4DEB-4A3E-B4F7-802B51BCF042}"/>
    <hyperlink ref="A19" location="'P9'!A2" display="6. Revenues by Market　地域別売上収益" xr:uid="{4E1D1CD9-2AEE-482F-AB76-846B7EC21DB5}"/>
    <hyperlink ref="A20" location="'P10'!A2" display="7. Capital Expenditure (Completion Basis)    設備投資額(完成ベース)" xr:uid="{D2C01389-4D17-4F26-895F-CBD90976427B}"/>
    <hyperlink ref="A21" location="'P10'!A15" display="8. Depreciation and Amortization   減価償却費及び無形資産償却費" xr:uid="{2B2F5312-11D3-4068-BBA2-FDAEC2427831}"/>
    <hyperlink ref="A23" location="'P12'!A15" display="10. R&amp;D Expenditure　研究開発費" xr:uid="{640CFBED-314C-4DFA-8750-CFF369C2DC01}"/>
    <hyperlink ref="A24" location="'P13'!A2" display="11. Foreign Exchange Rate　為替レート" xr:uid="{1A5B3B18-6491-4450-8DC2-1EB023CA2542}"/>
    <hyperlink ref="A27" location="'P15'!A2" display="14. Cautionary Statement　将来予想に関する記述" xr:uid="{E1F9A5A2-629E-44E3-A6F5-113D9E9F0CFA}"/>
    <hyperlink ref="A22" location="'P12'!A2" display="9. Share of Profits (Losses) of Investments Accounted for Using the Equity Method 　持分法による投資損益" xr:uid="{992C861A-77AA-433C-912D-56D9AA067AC7}"/>
    <hyperlink ref="A26" location="'P14'!A2" display="13. Notes　注記" xr:uid="{BB5C7DB3-6F80-4C7C-9424-3CD19E37F722}"/>
    <hyperlink ref="A25" location="'P13'!A16" display="12. Number of Employees and Consolidated Subsidiaries　従業員数・連結子会社数" xr:uid="{55743D26-7A46-4527-8F5E-7D033E805EF4}"/>
  </hyperlinks>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Second Quarter of Fiscal 2024           &amp;P              </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21322-02F0-4983-BB34-24B574DE8B7C}">
  <sheetPr>
    <pageSetUpPr fitToPage="1"/>
  </sheetPr>
  <dimension ref="A3:Q34"/>
  <sheetViews>
    <sheetView showGridLines="0" view="pageBreakPreview" zoomScaleNormal="100" zoomScaleSheetLayoutView="100" workbookViewId="0"/>
  </sheetViews>
  <sheetFormatPr defaultColWidth="9.09765625" defaultRowHeight="12" x14ac:dyDescent="0.2"/>
  <cols>
    <col min="1" max="1" width="31.296875" style="2" customWidth="1"/>
    <col min="2" max="12" width="11.3984375" style="2" customWidth="1"/>
    <col min="13" max="13" width="11.3984375" style="2" hidden="1" customWidth="1"/>
    <col min="14" max="17" width="11.3984375" style="2" customWidth="1"/>
    <col min="18" max="16384" width="9.09765625" style="2"/>
  </cols>
  <sheetData>
    <row r="3" spans="1:17" s="453" customFormat="1" ht="24.9" customHeight="1" thickBot="1" x14ac:dyDescent="0.25">
      <c r="A3" s="913" t="s">
        <v>287</v>
      </c>
    </row>
    <row r="4" spans="1:17" ht="18" customHeight="1" x14ac:dyDescent="0.2">
      <c r="A4" s="21" t="s">
        <v>58</v>
      </c>
      <c r="B4" s="1027" t="s">
        <v>201</v>
      </c>
      <c r="C4" s="1028"/>
      <c r="D4" s="1028"/>
      <c r="E4" s="1028"/>
      <c r="F4" s="1029"/>
      <c r="G4" s="1084" t="s">
        <v>255</v>
      </c>
      <c r="H4" s="1085"/>
      <c r="I4" s="1085"/>
      <c r="J4" s="1085"/>
      <c r="K4" s="1086"/>
      <c r="L4" s="1082" t="s">
        <v>264</v>
      </c>
    </row>
    <row r="5" spans="1:17" ht="24.9" customHeight="1" x14ac:dyDescent="0.2">
      <c r="A5" s="25"/>
      <c r="B5" s="171" t="s">
        <v>204</v>
      </c>
      <c r="C5" s="171" t="s">
        <v>205</v>
      </c>
      <c r="D5" s="171" t="s">
        <v>206</v>
      </c>
      <c r="E5" s="171" t="s">
        <v>207</v>
      </c>
      <c r="F5" s="172"/>
      <c r="G5" s="171" t="s">
        <v>134</v>
      </c>
      <c r="H5" s="171" t="s">
        <v>135</v>
      </c>
      <c r="I5" s="171" t="s">
        <v>136</v>
      </c>
      <c r="J5" s="171" t="s">
        <v>137</v>
      </c>
      <c r="K5" s="173"/>
      <c r="L5" s="1083"/>
    </row>
    <row r="6" spans="1:17" ht="18" customHeight="1" x14ac:dyDescent="0.2">
      <c r="A6" s="31" t="s">
        <v>36</v>
      </c>
      <c r="B6" s="32">
        <v>494.1</v>
      </c>
      <c r="C6" s="32">
        <v>541</v>
      </c>
      <c r="D6" s="32">
        <v>129.1</v>
      </c>
      <c r="E6" s="32">
        <v>0</v>
      </c>
      <c r="F6" s="32">
        <v>1164.3</v>
      </c>
      <c r="G6" s="32">
        <v>0</v>
      </c>
      <c r="H6" s="32">
        <v>0</v>
      </c>
      <c r="I6" s="32" t="s">
        <v>37</v>
      </c>
      <c r="J6" s="32" t="s">
        <v>37</v>
      </c>
      <c r="K6" s="73">
        <v>0</v>
      </c>
      <c r="L6" s="182">
        <v>-1</v>
      </c>
    </row>
    <row r="7" spans="1:17" ht="18" customHeight="1" x14ac:dyDescent="0.2">
      <c r="A7" s="537" t="s">
        <v>129</v>
      </c>
      <c r="B7" s="394">
        <v>13.1</v>
      </c>
      <c r="C7" s="394">
        <v>26.2</v>
      </c>
      <c r="D7" s="394">
        <v>9.1</v>
      </c>
      <c r="E7" s="394">
        <v>0</v>
      </c>
      <c r="F7" s="394">
        <v>48.4</v>
      </c>
      <c r="G7" s="394">
        <v>0</v>
      </c>
      <c r="H7" s="394">
        <v>0</v>
      </c>
      <c r="I7" s="394" t="s">
        <v>37</v>
      </c>
      <c r="J7" s="394" t="s">
        <v>37</v>
      </c>
      <c r="K7" s="395">
        <v>0</v>
      </c>
      <c r="L7" s="899">
        <v>-39.299999999999997</v>
      </c>
    </row>
    <row r="8" spans="1:17" ht="18" customHeight="1" x14ac:dyDescent="0.2">
      <c r="A8" s="851" t="s">
        <v>55</v>
      </c>
      <c r="B8" s="226">
        <v>2.7E-2</v>
      </c>
      <c r="C8" s="226">
        <v>4.8000000000000001E-2</v>
      </c>
      <c r="D8" s="226">
        <v>7.0999999999999994E-2</v>
      </c>
      <c r="E8" s="226" t="s">
        <v>37</v>
      </c>
      <c r="F8" s="226">
        <v>4.2000000000000003E-2</v>
      </c>
      <c r="G8" s="226" t="s">
        <v>52</v>
      </c>
      <c r="H8" s="226" t="s">
        <v>37</v>
      </c>
      <c r="I8" s="226" t="s">
        <v>37</v>
      </c>
      <c r="J8" s="226" t="s">
        <v>37</v>
      </c>
      <c r="K8" s="227" t="s">
        <v>37</v>
      </c>
      <c r="L8" s="232" t="s">
        <v>37</v>
      </c>
    </row>
    <row r="9" spans="1:17" ht="18" customHeight="1" x14ac:dyDescent="0.2">
      <c r="A9" s="902" t="s">
        <v>53</v>
      </c>
      <c r="B9" s="394">
        <v>14</v>
      </c>
      <c r="C9" s="394">
        <v>27.2</v>
      </c>
      <c r="D9" s="394">
        <v>9.4</v>
      </c>
      <c r="E9" s="394">
        <v>0</v>
      </c>
      <c r="F9" s="394">
        <v>50.6</v>
      </c>
      <c r="G9" s="394">
        <v>0</v>
      </c>
      <c r="H9" s="394">
        <v>0</v>
      </c>
      <c r="I9" s="394" t="s">
        <v>37</v>
      </c>
      <c r="J9" s="394" t="s">
        <v>37</v>
      </c>
      <c r="K9" s="395">
        <v>0</v>
      </c>
      <c r="L9" s="914">
        <v>-41.2</v>
      </c>
    </row>
    <row r="10" spans="1:17" ht="18" customHeight="1" x14ac:dyDescent="0.2">
      <c r="A10" s="244" t="s">
        <v>258</v>
      </c>
      <c r="B10" s="915">
        <v>2.9000000000000001E-2</v>
      </c>
      <c r="C10" s="915">
        <v>0.05</v>
      </c>
      <c r="D10" s="915">
        <v>7.2999999999999995E-2</v>
      </c>
      <c r="E10" s="915" t="s">
        <v>37</v>
      </c>
      <c r="F10" s="915">
        <v>4.3999999999999997E-2</v>
      </c>
      <c r="G10" s="915" t="s">
        <v>37</v>
      </c>
      <c r="H10" s="915" t="s">
        <v>37</v>
      </c>
      <c r="I10" s="915" t="s">
        <v>37</v>
      </c>
      <c r="J10" s="915" t="s">
        <v>37</v>
      </c>
      <c r="K10" s="916" t="s">
        <v>37</v>
      </c>
      <c r="L10" s="214" t="s">
        <v>37</v>
      </c>
    </row>
    <row r="11" spans="1:17" ht="18" customHeight="1" x14ac:dyDescent="0.2">
      <c r="A11" s="519" t="s">
        <v>132</v>
      </c>
      <c r="B11" s="384">
        <v>11.7</v>
      </c>
      <c r="C11" s="384">
        <v>7</v>
      </c>
      <c r="D11" s="384">
        <v>-9.9</v>
      </c>
      <c r="E11" s="384">
        <v>0</v>
      </c>
      <c r="F11" s="384">
        <v>8.8000000000000007</v>
      </c>
      <c r="G11" s="384">
        <v>0</v>
      </c>
      <c r="H11" s="384">
        <v>0</v>
      </c>
      <c r="I11" s="384" t="s">
        <v>37</v>
      </c>
      <c r="J11" s="384" t="s">
        <v>37</v>
      </c>
      <c r="K11" s="385">
        <v>0</v>
      </c>
      <c r="L11" s="734">
        <v>-18.8</v>
      </c>
    </row>
    <row r="12" spans="1:17" ht="18" customHeight="1" x14ac:dyDescent="0.2">
      <c r="A12" s="31" t="s">
        <v>259</v>
      </c>
      <c r="B12" s="32">
        <v>37.4</v>
      </c>
      <c r="C12" s="32">
        <v>33.9</v>
      </c>
      <c r="D12" s="32">
        <v>-4.2</v>
      </c>
      <c r="E12" s="32">
        <v>0</v>
      </c>
      <c r="F12" s="32">
        <v>67.099999999999994</v>
      </c>
      <c r="G12" s="32">
        <v>0</v>
      </c>
      <c r="H12" s="32">
        <v>0</v>
      </c>
      <c r="I12" s="32" t="s">
        <v>37</v>
      </c>
      <c r="J12" s="32" t="s">
        <v>37</v>
      </c>
      <c r="K12" s="73">
        <v>0</v>
      </c>
      <c r="L12" s="752">
        <v>-71.400000000000006</v>
      </c>
    </row>
    <row r="13" spans="1:17" ht="18" customHeight="1" x14ac:dyDescent="0.2">
      <c r="A13" s="479"/>
      <c r="B13" s="480"/>
      <c r="C13" s="480"/>
      <c r="D13" s="480"/>
      <c r="E13" s="480"/>
      <c r="F13" s="480"/>
      <c r="G13" s="480"/>
      <c r="H13" s="480"/>
      <c r="I13" s="480"/>
      <c r="J13" s="480"/>
      <c r="K13" s="480"/>
    </row>
    <row r="14" spans="1:17" s="453" customFormat="1" ht="24.9" customHeight="1" thickBot="1" x14ac:dyDescent="0.25">
      <c r="A14" s="168" t="s">
        <v>288</v>
      </c>
    </row>
    <row r="15" spans="1:17" ht="18" customHeight="1" x14ac:dyDescent="0.2">
      <c r="A15" s="21" t="s">
        <v>58</v>
      </c>
      <c r="B15" s="1098" t="s">
        <v>201</v>
      </c>
      <c r="C15" s="1099"/>
      <c r="D15" s="1099"/>
      <c r="E15" s="1099"/>
      <c r="F15" s="1039"/>
      <c r="G15" s="1084" t="s">
        <v>59</v>
      </c>
      <c r="H15" s="1085"/>
      <c r="I15" s="1085"/>
      <c r="J15" s="1085"/>
      <c r="K15" s="1086"/>
      <c r="L15" s="1025" t="s">
        <v>264</v>
      </c>
      <c r="M15" s="1033" t="s">
        <v>25</v>
      </c>
      <c r="N15" s="1035" t="s">
        <v>80</v>
      </c>
      <c r="O15" s="1041" t="s">
        <v>59</v>
      </c>
      <c r="P15" s="1118" t="s">
        <v>27</v>
      </c>
      <c r="Q15" s="1118" t="s">
        <v>25</v>
      </c>
    </row>
    <row r="16" spans="1:17" ht="24.9" customHeight="1" x14ac:dyDescent="0.2">
      <c r="A16" s="25"/>
      <c r="B16" s="28" t="s">
        <v>204</v>
      </c>
      <c r="C16" s="28" t="s">
        <v>205</v>
      </c>
      <c r="D16" s="28" t="s">
        <v>206</v>
      </c>
      <c r="E16" s="28" t="s">
        <v>207</v>
      </c>
      <c r="F16" s="27"/>
      <c r="G16" s="28" t="s">
        <v>134</v>
      </c>
      <c r="H16" s="28" t="s">
        <v>135</v>
      </c>
      <c r="I16" s="28" t="s">
        <v>136</v>
      </c>
      <c r="J16" s="28" t="s">
        <v>137</v>
      </c>
      <c r="K16" s="454"/>
      <c r="L16" s="1026"/>
      <c r="M16" s="1034"/>
      <c r="N16" s="1036"/>
      <c r="O16" s="1042"/>
      <c r="P16" s="1119"/>
      <c r="Q16" s="1119"/>
    </row>
    <row r="17" spans="1:17" ht="18" customHeight="1" x14ac:dyDescent="0.2">
      <c r="A17" s="31" t="s">
        <v>36</v>
      </c>
      <c r="B17" s="32">
        <v>108</v>
      </c>
      <c r="C17" s="32">
        <v>133.80000000000001</v>
      </c>
      <c r="D17" s="32">
        <v>126.2</v>
      </c>
      <c r="E17" s="32">
        <v>139.69999999999999</v>
      </c>
      <c r="F17" s="32">
        <v>507.7</v>
      </c>
      <c r="G17" s="32">
        <v>114.4</v>
      </c>
      <c r="H17" s="456">
        <v>123.2</v>
      </c>
      <c r="I17" s="456" t="s">
        <v>96</v>
      </c>
      <c r="J17" s="456" t="s">
        <v>96</v>
      </c>
      <c r="K17" s="73">
        <v>237.7</v>
      </c>
      <c r="L17" s="182">
        <v>-2.0000000000000018E-2</v>
      </c>
      <c r="M17" s="178" t="s">
        <v>96</v>
      </c>
      <c r="N17" s="458">
        <v>507.7</v>
      </c>
      <c r="O17" s="36">
        <v>477</v>
      </c>
      <c r="P17" s="459">
        <v>-0.06</v>
      </c>
      <c r="Q17" s="459">
        <v>1.0000000000000009E-2</v>
      </c>
    </row>
    <row r="18" spans="1:17" ht="18" customHeight="1" x14ac:dyDescent="0.2">
      <c r="A18" s="537" t="s">
        <v>129</v>
      </c>
      <c r="B18" s="394">
        <v>0.4</v>
      </c>
      <c r="C18" s="394">
        <v>7</v>
      </c>
      <c r="D18" s="394">
        <v>5.5</v>
      </c>
      <c r="E18" s="394">
        <v>-6.9</v>
      </c>
      <c r="F18" s="394">
        <v>6.2</v>
      </c>
      <c r="G18" s="394">
        <v>-0.4</v>
      </c>
      <c r="H18" s="461">
        <v>5.9</v>
      </c>
      <c r="I18" s="461" t="s">
        <v>96</v>
      </c>
      <c r="J18" s="461" t="s">
        <v>96</v>
      </c>
      <c r="K18" s="395">
        <v>5.5</v>
      </c>
      <c r="L18" s="899">
        <v>-2</v>
      </c>
      <c r="M18" s="396" t="s">
        <v>96</v>
      </c>
      <c r="N18" s="463">
        <v>6.2</v>
      </c>
      <c r="O18" s="399">
        <v>3</v>
      </c>
      <c r="P18" s="464">
        <v>-3.2</v>
      </c>
      <c r="Q18" s="464">
        <v>2</v>
      </c>
    </row>
    <row r="19" spans="1:17" ht="18" customHeight="1" x14ac:dyDescent="0.2">
      <c r="A19" s="479" t="s">
        <v>55</v>
      </c>
      <c r="B19" s="915">
        <v>4.0000000000000001E-3</v>
      </c>
      <c r="C19" s="915">
        <v>5.2999999999999999E-2</v>
      </c>
      <c r="D19" s="915">
        <v>4.3999999999999997E-2</v>
      </c>
      <c r="E19" s="915">
        <v>-0.05</v>
      </c>
      <c r="F19" s="915">
        <v>1.2E-2</v>
      </c>
      <c r="G19" s="915">
        <v>-4.0000000000000001E-3</v>
      </c>
      <c r="H19" s="915">
        <v>4.8000000000000001E-2</v>
      </c>
      <c r="I19" s="915" t="s">
        <v>96</v>
      </c>
      <c r="J19" s="915" t="s">
        <v>96</v>
      </c>
      <c r="K19" s="916">
        <v>2.3E-2</v>
      </c>
      <c r="L19" s="214">
        <v>-0.8</v>
      </c>
      <c r="M19" s="210" t="s">
        <v>96</v>
      </c>
      <c r="N19" s="466">
        <v>1.2E-2</v>
      </c>
      <c r="O19" s="467">
        <v>6.0000000000000001E-3</v>
      </c>
      <c r="P19" s="468">
        <v>-0.6</v>
      </c>
      <c r="Q19" s="468">
        <v>0.4</v>
      </c>
    </row>
    <row r="20" spans="1:17" ht="18" customHeight="1" x14ac:dyDescent="0.2">
      <c r="A20" s="519" t="s">
        <v>53</v>
      </c>
      <c r="B20" s="384">
        <v>0.6</v>
      </c>
      <c r="C20" s="384">
        <v>7.1</v>
      </c>
      <c r="D20" s="384">
        <v>5.6</v>
      </c>
      <c r="E20" s="384">
        <v>-6.7</v>
      </c>
      <c r="F20" s="384">
        <v>6.7</v>
      </c>
      <c r="G20" s="384">
        <v>-0.3</v>
      </c>
      <c r="H20" s="470">
        <v>6.4</v>
      </c>
      <c r="I20" s="470" t="s">
        <v>96</v>
      </c>
      <c r="J20" s="470" t="s">
        <v>96</v>
      </c>
      <c r="K20" s="385">
        <v>6</v>
      </c>
      <c r="L20" s="734">
        <v>-1.8</v>
      </c>
      <c r="M20" s="386" t="s">
        <v>96</v>
      </c>
      <c r="N20" s="472">
        <v>6.7</v>
      </c>
      <c r="O20" s="389">
        <v>3</v>
      </c>
      <c r="P20" s="473">
        <v>-3.7</v>
      </c>
      <c r="Q20" s="473">
        <v>2</v>
      </c>
    </row>
    <row r="21" spans="1:17" ht="18" customHeight="1" x14ac:dyDescent="0.2">
      <c r="A21" s="851" t="s">
        <v>258</v>
      </c>
      <c r="B21" s="226">
        <v>6.0000000000000001E-3</v>
      </c>
      <c r="C21" s="226">
        <v>5.2999999999999999E-2</v>
      </c>
      <c r="D21" s="226">
        <v>4.4999999999999998E-2</v>
      </c>
      <c r="E21" s="226">
        <v>-4.8000000000000001E-2</v>
      </c>
      <c r="F21" s="226">
        <v>1.2999999999999999E-2</v>
      </c>
      <c r="G21" s="226">
        <v>-3.0000000000000001E-3</v>
      </c>
      <c r="H21" s="226">
        <v>5.1999999999999998E-2</v>
      </c>
      <c r="I21" s="226" t="s">
        <v>96</v>
      </c>
      <c r="J21" s="226" t="s">
        <v>96</v>
      </c>
      <c r="K21" s="227">
        <v>2.5000000000000001E-2</v>
      </c>
      <c r="L21" s="232">
        <v>-0.7</v>
      </c>
      <c r="M21" s="228" t="s">
        <v>96</v>
      </c>
      <c r="N21" s="475">
        <v>1.2999999999999999E-2</v>
      </c>
      <c r="O21" s="476">
        <v>6.0000000000000001E-3</v>
      </c>
      <c r="P21" s="477">
        <v>-0.7</v>
      </c>
      <c r="Q21" s="477">
        <v>0.4</v>
      </c>
    </row>
    <row r="22" spans="1:17" ht="18" customHeight="1" x14ac:dyDescent="0.2">
      <c r="A22" s="31" t="s">
        <v>132</v>
      </c>
      <c r="B22" s="32">
        <v>1.6</v>
      </c>
      <c r="C22" s="32">
        <v>8.5</v>
      </c>
      <c r="D22" s="32">
        <v>4.5</v>
      </c>
      <c r="E22" s="32">
        <v>-14.4</v>
      </c>
      <c r="F22" s="32">
        <v>0.2</v>
      </c>
      <c r="G22" s="32">
        <v>1.5</v>
      </c>
      <c r="H22" s="456">
        <v>10.3</v>
      </c>
      <c r="I22" s="456" t="s">
        <v>96</v>
      </c>
      <c r="J22" s="456" t="s">
        <v>96</v>
      </c>
      <c r="K22" s="73">
        <v>11.9</v>
      </c>
      <c r="L22" s="38">
        <v>1.7</v>
      </c>
      <c r="M22" s="39" t="s">
        <v>96</v>
      </c>
      <c r="N22" s="458">
        <v>0.2</v>
      </c>
      <c r="O22" s="36">
        <v>-2</v>
      </c>
      <c r="P22" s="40">
        <v>-2.2000000000000002</v>
      </c>
      <c r="Q22" s="40">
        <v>2</v>
      </c>
    </row>
    <row r="23" spans="1:17" ht="18" customHeight="1" x14ac:dyDescent="0.2">
      <c r="A23" s="479"/>
      <c r="B23" s="480"/>
      <c r="C23" s="480"/>
      <c r="D23" s="480"/>
      <c r="E23" s="480"/>
      <c r="F23" s="480"/>
      <c r="G23" s="480"/>
      <c r="H23" s="480"/>
      <c r="I23" s="480"/>
      <c r="J23" s="480"/>
      <c r="K23" s="480"/>
      <c r="N23" s="480"/>
      <c r="O23" s="480"/>
    </row>
    <row r="24" spans="1:17" s="453" customFormat="1" ht="24.9" customHeight="1" thickBot="1" x14ac:dyDescent="0.25">
      <c r="A24" s="168" t="s">
        <v>289</v>
      </c>
    </row>
    <row r="25" spans="1:17" ht="18" customHeight="1" x14ac:dyDescent="0.2">
      <c r="A25" s="21" t="s">
        <v>58</v>
      </c>
      <c r="B25" s="1098" t="s">
        <v>290</v>
      </c>
      <c r="C25" s="1099"/>
      <c r="D25" s="1099"/>
      <c r="E25" s="1099"/>
      <c r="F25" s="1039"/>
      <c r="G25" s="1084" t="s">
        <v>59</v>
      </c>
      <c r="H25" s="1085"/>
      <c r="I25" s="1085"/>
      <c r="J25" s="1085"/>
      <c r="K25" s="1086"/>
      <c r="L25" s="1025" t="s">
        <v>264</v>
      </c>
      <c r="M25" s="1033" t="s">
        <v>25</v>
      </c>
      <c r="N25" s="1035" t="s">
        <v>80</v>
      </c>
      <c r="O25" s="1030" t="s">
        <v>59</v>
      </c>
      <c r="P25" s="1118" t="s">
        <v>27</v>
      </c>
      <c r="Q25" s="1118" t="s">
        <v>25</v>
      </c>
    </row>
    <row r="26" spans="1:17" ht="24.9" customHeight="1" x14ac:dyDescent="0.2">
      <c r="A26" s="25"/>
      <c r="B26" s="28" t="s">
        <v>204</v>
      </c>
      <c r="C26" s="28" t="s">
        <v>205</v>
      </c>
      <c r="D26" s="28" t="s">
        <v>206</v>
      </c>
      <c r="E26" s="28" t="s">
        <v>207</v>
      </c>
      <c r="F26" s="27"/>
      <c r="G26" s="28" t="s">
        <v>134</v>
      </c>
      <c r="H26" s="28" t="s">
        <v>135</v>
      </c>
      <c r="I26" s="28" t="s">
        <v>136</v>
      </c>
      <c r="J26" s="28" t="s">
        <v>137</v>
      </c>
      <c r="K26" s="454"/>
      <c r="L26" s="1026"/>
      <c r="M26" s="1034"/>
      <c r="N26" s="1036"/>
      <c r="O26" s="1117"/>
      <c r="P26" s="1119"/>
      <c r="Q26" s="1119"/>
    </row>
    <row r="27" spans="1:17" ht="18" customHeight="1" x14ac:dyDescent="0.2">
      <c r="A27" s="50" t="s">
        <v>36</v>
      </c>
      <c r="B27" s="484">
        <v>-148.9</v>
      </c>
      <c r="C27" s="484">
        <v>-170</v>
      </c>
      <c r="D27" s="484">
        <v>-150.80000000000001</v>
      </c>
      <c r="E27" s="484">
        <v>-182.5</v>
      </c>
      <c r="F27" s="484">
        <v>-652.29999999999995</v>
      </c>
      <c r="G27" s="484">
        <v>-135.30000000000001</v>
      </c>
      <c r="H27" s="485">
        <v>-149.5</v>
      </c>
      <c r="I27" s="485" t="s">
        <v>37</v>
      </c>
      <c r="J27" s="485" t="s">
        <v>37</v>
      </c>
      <c r="K27" s="486">
        <v>-284.89999999999998</v>
      </c>
      <c r="L27" s="490"/>
      <c r="M27" s="917" t="s">
        <v>37</v>
      </c>
      <c r="N27" s="489">
        <v>-652.29999999999995</v>
      </c>
      <c r="O27" s="36">
        <v>-907</v>
      </c>
      <c r="P27" s="490"/>
      <c r="Q27" s="490"/>
    </row>
    <row r="28" spans="1:17" ht="18" customHeight="1" x14ac:dyDescent="0.2">
      <c r="A28" s="31" t="s">
        <v>129</v>
      </c>
      <c r="B28" s="32">
        <v>-15.4</v>
      </c>
      <c r="C28" s="32">
        <v>-8.1999999999999993</v>
      </c>
      <c r="D28" s="32">
        <v>-0.7</v>
      </c>
      <c r="E28" s="32">
        <v>-3.8</v>
      </c>
      <c r="F28" s="32">
        <v>-28.1</v>
      </c>
      <c r="G28" s="32">
        <v>-6.2</v>
      </c>
      <c r="H28" s="456">
        <v>-4.5999999999999996</v>
      </c>
      <c r="I28" s="456" t="s">
        <v>37</v>
      </c>
      <c r="J28" s="456" t="s">
        <v>37</v>
      </c>
      <c r="K28" s="73">
        <v>-10.8</v>
      </c>
      <c r="L28" s="38">
        <v>12.7</v>
      </c>
      <c r="M28" s="39" t="s">
        <v>37</v>
      </c>
      <c r="N28" s="458">
        <v>-28.1</v>
      </c>
      <c r="O28" s="491">
        <v>-33</v>
      </c>
      <c r="P28" s="40">
        <v>-4.8</v>
      </c>
      <c r="Q28" s="40">
        <v>1</v>
      </c>
    </row>
    <row r="29" spans="1:17" ht="18" customHeight="1" x14ac:dyDescent="0.2">
      <c r="A29" s="31" t="s">
        <v>53</v>
      </c>
      <c r="B29" s="32">
        <v>-7.2</v>
      </c>
      <c r="C29" s="32">
        <v>-1.4</v>
      </c>
      <c r="D29" s="32">
        <v>3.1</v>
      </c>
      <c r="E29" s="32">
        <v>12.8</v>
      </c>
      <c r="F29" s="32">
        <v>7.4</v>
      </c>
      <c r="G29" s="32">
        <v>-0.7</v>
      </c>
      <c r="H29" s="456">
        <v>-27.4</v>
      </c>
      <c r="I29" s="456" t="s">
        <v>37</v>
      </c>
      <c r="J29" s="456" t="s">
        <v>37</v>
      </c>
      <c r="K29" s="73">
        <v>-28.1</v>
      </c>
      <c r="L29" s="38">
        <v>-19.399999999999999</v>
      </c>
      <c r="M29" s="39" t="s">
        <v>37</v>
      </c>
      <c r="N29" s="458">
        <v>7.4</v>
      </c>
      <c r="O29" s="491">
        <v>-22</v>
      </c>
      <c r="P29" s="40">
        <v>-29.4</v>
      </c>
      <c r="Q29" s="40">
        <v>-15</v>
      </c>
    </row>
    <row r="30" spans="1:17" ht="18" customHeight="1" x14ac:dyDescent="0.2">
      <c r="A30" s="31" t="s">
        <v>132</v>
      </c>
      <c r="B30" s="32">
        <v>-6.8</v>
      </c>
      <c r="C30" s="32">
        <v>0</v>
      </c>
      <c r="D30" s="32">
        <v>145.19999999999999</v>
      </c>
      <c r="E30" s="32">
        <v>13.9</v>
      </c>
      <c r="F30" s="32">
        <v>152.30000000000001</v>
      </c>
      <c r="G30" s="32">
        <v>-2.5</v>
      </c>
      <c r="H30" s="456">
        <v>-29.7</v>
      </c>
      <c r="I30" s="456" t="s">
        <v>37</v>
      </c>
      <c r="J30" s="456" t="s">
        <v>37</v>
      </c>
      <c r="K30" s="73">
        <v>-32.299999999999997</v>
      </c>
      <c r="L30" s="38">
        <v>-25.5</v>
      </c>
      <c r="M30" s="39" t="s">
        <v>37</v>
      </c>
      <c r="N30" s="458">
        <v>152.30000000000001</v>
      </c>
      <c r="O30" s="36">
        <v>5</v>
      </c>
      <c r="P30" s="40">
        <v>-147.30000000000001</v>
      </c>
      <c r="Q30" s="40">
        <v>-23</v>
      </c>
    </row>
    <row r="31" spans="1:17" ht="18" customHeight="1" x14ac:dyDescent="0.2">
      <c r="A31" s="479"/>
      <c r="B31" s="480"/>
      <c r="C31" s="480"/>
      <c r="D31" s="480"/>
      <c r="E31" s="480"/>
      <c r="F31" s="480"/>
      <c r="G31" s="480"/>
      <c r="H31" s="480"/>
      <c r="I31" s="480"/>
      <c r="J31" s="480"/>
      <c r="K31" s="480"/>
    </row>
    <row r="32" spans="1:17" x14ac:dyDescent="0.2">
      <c r="A32" s="492"/>
    </row>
    <row r="33" spans="1:1" x14ac:dyDescent="0.2">
      <c r="A33" s="492"/>
    </row>
    <row r="34" spans="1:1" x14ac:dyDescent="0.2">
      <c r="A34" s="492"/>
    </row>
  </sheetData>
  <mergeCells count="19">
    <mergeCell ref="O25:O26"/>
    <mergeCell ref="P25:P26"/>
    <mergeCell ref="Q25:Q26"/>
    <mergeCell ref="M15:M16"/>
    <mergeCell ref="N15:N16"/>
    <mergeCell ref="O15:O16"/>
    <mergeCell ref="P15:P16"/>
    <mergeCell ref="Q15:Q16"/>
    <mergeCell ref="B25:F25"/>
    <mergeCell ref="G25:K25"/>
    <mergeCell ref="L25:L26"/>
    <mergeCell ref="M25:M26"/>
    <mergeCell ref="N25:N26"/>
    <mergeCell ref="B4:F4"/>
    <mergeCell ref="G4:K4"/>
    <mergeCell ref="L4:L5"/>
    <mergeCell ref="B15:F15"/>
    <mergeCell ref="G15:K15"/>
    <mergeCell ref="L15:L16"/>
  </mergeCells>
  <phoneticPr fontId="4"/>
  <conditionalFormatting sqref="B15">
    <cfRule type="expression" dxfId="518" priority="7">
      <formula>ISNUMBER(SEARCH("ROUNDDOWN",_xlfn.FORMULATEXT(B15)))</formula>
    </cfRule>
    <cfRule type="expression" dxfId="517" priority="8">
      <formula>ISNUMBER(SEARCH(")*100",_xlfn.FORMULATEXT(B15)))</formula>
    </cfRule>
    <cfRule type="expression" dxfId="516" priority="9">
      <formula>ISNUMBER(SEARCH("ROUND(",_xlfn.FORMULATEXT(B15)))</formula>
    </cfRule>
  </conditionalFormatting>
  <conditionalFormatting sqref="B25">
    <cfRule type="expression" dxfId="515" priority="4">
      <formula>ISNUMBER(SEARCH("ROUNDDOWN",_xlfn.FORMULATEXT(B25)))</formula>
    </cfRule>
    <cfRule type="expression" dxfId="514" priority="5">
      <formula>ISNUMBER(SEARCH(")*100",_xlfn.FORMULATEXT(B25)))</formula>
    </cfRule>
    <cfRule type="expression" dxfId="513" priority="6">
      <formula>ISNUMBER(SEARCH("ROUND(",_xlfn.FORMULATEXT(B25)))</formula>
    </cfRule>
  </conditionalFormatting>
  <conditionalFormatting sqref="N15">
    <cfRule type="expression" dxfId="512" priority="1">
      <formula>ISNUMBER(SEARCH("ROUNDDOWN",_xlfn.FORMULATEXT(N15)))</formula>
    </cfRule>
    <cfRule type="expression" dxfId="511" priority="2">
      <formula>ISNUMBER(SEARCH(")*100",_xlfn.FORMULATEXT(N15)))</formula>
    </cfRule>
    <cfRule type="expression" dxfId="510" priority="3">
      <formula>ISNUMBER(SEARCH("ROUND(",_xlfn.FORMULATEXT(N15)))</formula>
    </cfRule>
  </conditionalFormatting>
  <conditionalFormatting sqref="N25">
    <cfRule type="expression" dxfId="509" priority="10">
      <formula>ISNUMBER(SEARCH("ROUNDDOWN",_xlfn.FORMULATEXT(N25)))</formula>
    </cfRule>
    <cfRule type="expression" dxfId="508" priority="11">
      <formula>ISNUMBER(SEARCH(")*100",_xlfn.FORMULATEXT(N25)))</formula>
    </cfRule>
    <cfRule type="expression" dxfId="507" priority="12">
      <formula>ISNUMBER(SEARCH("ROUND(",_xlfn.FORMULATEXT(N25)))</formula>
    </cfRule>
  </conditionalFormatting>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Second Quarter of Fiscal 2024          8        </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131AB-3F6F-4F5B-BF76-BCFC4183F00B}">
  <sheetPr>
    <pageSetUpPr fitToPage="1"/>
  </sheetPr>
  <dimension ref="A3:Q34"/>
  <sheetViews>
    <sheetView showGridLines="0" view="pageBreakPreview" zoomScaleNormal="100" zoomScaleSheetLayoutView="100" workbookViewId="0"/>
  </sheetViews>
  <sheetFormatPr defaultColWidth="9.09765625" defaultRowHeight="12" x14ac:dyDescent="0.2"/>
  <cols>
    <col min="1" max="1" width="31.296875" style="2" customWidth="1"/>
    <col min="2" max="12" width="11.3984375" style="2" customWidth="1"/>
    <col min="13" max="13" width="11.3984375" style="2" hidden="1" customWidth="1"/>
    <col min="14" max="17" width="11.3984375" style="2" customWidth="1"/>
    <col min="18" max="16384" width="9.09765625" style="2"/>
  </cols>
  <sheetData>
    <row r="3" spans="1:17" s="453" customFormat="1" ht="24.9" customHeight="1" thickBot="1" x14ac:dyDescent="0.25">
      <c r="A3" s="913" t="s">
        <v>287</v>
      </c>
    </row>
    <row r="4" spans="1:17" ht="18" customHeight="1" x14ac:dyDescent="0.2">
      <c r="A4" s="21" t="s">
        <v>58</v>
      </c>
      <c r="B4" s="1027" t="s">
        <v>201</v>
      </c>
      <c r="C4" s="1028"/>
      <c r="D4" s="1028"/>
      <c r="E4" s="1028"/>
      <c r="F4" s="1029"/>
      <c r="G4" s="1084" t="s">
        <v>255</v>
      </c>
      <c r="H4" s="1085"/>
      <c r="I4" s="1085"/>
      <c r="J4" s="1085"/>
      <c r="K4" s="1086"/>
      <c r="L4" s="1082" t="s">
        <v>264</v>
      </c>
    </row>
    <row r="5" spans="1:17" ht="24.9" customHeight="1" x14ac:dyDescent="0.2">
      <c r="A5" s="25"/>
      <c r="B5" s="171" t="s">
        <v>204</v>
      </c>
      <c r="C5" s="171" t="s">
        <v>205</v>
      </c>
      <c r="D5" s="171" t="s">
        <v>206</v>
      </c>
      <c r="E5" s="171" t="s">
        <v>207</v>
      </c>
      <c r="F5" s="172"/>
      <c r="G5" s="171" t="s">
        <v>134</v>
      </c>
      <c r="H5" s="171" t="s">
        <v>135</v>
      </c>
      <c r="I5" s="171" t="s">
        <v>136</v>
      </c>
      <c r="J5" s="171" t="s">
        <v>137</v>
      </c>
      <c r="K5" s="173"/>
      <c r="L5" s="1083"/>
    </row>
    <row r="6" spans="1:17" ht="18" customHeight="1" x14ac:dyDescent="0.2">
      <c r="A6" s="31" t="s">
        <v>36</v>
      </c>
      <c r="B6" s="32">
        <v>494.1</v>
      </c>
      <c r="C6" s="32">
        <v>541</v>
      </c>
      <c r="D6" s="32">
        <v>129.1</v>
      </c>
      <c r="E6" s="32">
        <v>0</v>
      </c>
      <c r="F6" s="32">
        <v>1164.3</v>
      </c>
      <c r="G6" s="32">
        <v>0</v>
      </c>
      <c r="H6" s="32">
        <v>0</v>
      </c>
      <c r="I6" s="32" t="s">
        <v>37</v>
      </c>
      <c r="J6" s="32" t="s">
        <v>37</v>
      </c>
      <c r="K6" s="73">
        <v>0</v>
      </c>
      <c r="L6" s="182">
        <v>-1</v>
      </c>
    </row>
    <row r="7" spans="1:17" ht="18" customHeight="1" x14ac:dyDescent="0.2">
      <c r="A7" s="537" t="s">
        <v>129</v>
      </c>
      <c r="B7" s="394">
        <v>13.1</v>
      </c>
      <c r="C7" s="394">
        <v>26.2</v>
      </c>
      <c r="D7" s="394">
        <v>9.1</v>
      </c>
      <c r="E7" s="394">
        <v>0</v>
      </c>
      <c r="F7" s="394">
        <v>48.4</v>
      </c>
      <c r="G7" s="394">
        <v>0</v>
      </c>
      <c r="H7" s="394">
        <v>0</v>
      </c>
      <c r="I7" s="394" t="s">
        <v>37</v>
      </c>
      <c r="J7" s="394" t="s">
        <v>37</v>
      </c>
      <c r="K7" s="395">
        <v>0</v>
      </c>
      <c r="L7" s="899">
        <v>-39.299999999999997</v>
      </c>
    </row>
    <row r="8" spans="1:17" ht="18" customHeight="1" x14ac:dyDescent="0.2">
      <c r="A8" s="851" t="s">
        <v>55</v>
      </c>
      <c r="B8" s="226">
        <v>2.7E-2</v>
      </c>
      <c r="C8" s="226">
        <v>4.8000000000000001E-2</v>
      </c>
      <c r="D8" s="226">
        <v>7.0999999999999994E-2</v>
      </c>
      <c r="E8" s="226" t="s">
        <v>37</v>
      </c>
      <c r="F8" s="226">
        <v>4.2000000000000003E-2</v>
      </c>
      <c r="G8" s="226" t="s">
        <v>52</v>
      </c>
      <c r="H8" s="226" t="s">
        <v>37</v>
      </c>
      <c r="I8" s="226" t="s">
        <v>37</v>
      </c>
      <c r="J8" s="226" t="s">
        <v>37</v>
      </c>
      <c r="K8" s="227" t="s">
        <v>37</v>
      </c>
      <c r="L8" s="232" t="s">
        <v>37</v>
      </c>
    </row>
    <row r="9" spans="1:17" ht="18" customHeight="1" x14ac:dyDescent="0.2">
      <c r="A9" s="902" t="s">
        <v>53</v>
      </c>
      <c r="B9" s="394">
        <v>14</v>
      </c>
      <c r="C9" s="394">
        <v>27.2</v>
      </c>
      <c r="D9" s="394">
        <v>9.4</v>
      </c>
      <c r="E9" s="394">
        <v>0</v>
      </c>
      <c r="F9" s="394">
        <v>50.6</v>
      </c>
      <c r="G9" s="394">
        <v>0</v>
      </c>
      <c r="H9" s="394">
        <v>0</v>
      </c>
      <c r="I9" s="394" t="s">
        <v>37</v>
      </c>
      <c r="J9" s="394" t="s">
        <v>37</v>
      </c>
      <c r="K9" s="395">
        <v>0</v>
      </c>
      <c r="L9" s="914">
        <v>-41.2</v>
      </c>
    </row>
    <row r="10" spans="1:17" ht="18" customHeight="1" x14ac:dyDescent="0.2">
      <c r="A10" s="244" t="s">
        <v>258</v>
      </c>
      <c r="B10" s="915">
        <v>2.9000000000000001E-2</v>
      </c>
      <c r="C10" s="915">
        <v>0.05</v>
      </c>
      <c r="D10" s="915">
        <v>7.2999999999999995E-2</v>
      </c>
      <c r="E10" s="915" t="s">
        <v>37</v>
      </c>
      <c r="F10" s="915">
        <v>4.3999999999999997E-2</v>
      </c>
      <c r="G10" s="915" t="s">
        <v>37</v>
      </c>
      <c r="H10" s="915" t="s">
        <v>37</v>
      </c>
      <c r="I10" s="915" t="s">
        <v>37</v>
      </c>
      <c r="J10" s="915" t="s">
        <v>37</v>
      </c>
      <c r="K10" s="916" t="s">
        <v>37</v>
      </c>
      <c r="L10" s="214" t="s">
        <v>37</v>
      </c>
    </row>
    <row r="11" spans="1:17" ht="18" customHeight="1" x14ac:dyDescent="0.2">
      <c r="A11" s="519" t="s">
        <v>132</v>
      </c>
      <c r="B11" s="384">
        <v>11.7</v>
      </c>
      <c r="C11" s="384">
        <v>7</v>
      </c>
      <c r="D11" s="384">
        <v>-9.9</v>
      </c>
      <c r="E11" s="384">
        <v>0</v>
      </c>
      <c r="F11" s="384">
        <v>8.8000000000000007</v>
      </c>
      <c r="G11" s="384">
        <v>0</v>
      </c>
      <c r="H11" s="384">
        <v>0</v>
      </c>
      <c r="I11" s="384" t="s">
        <v>37</v>
      </c>
      <c r="J11" s="384" t="s">
        <v>37</v>
      </c>
      <c r="K11" s="385">
        <v>0</v>
      </c>
      <c r="L11" s="734">
        <v>-18.8</v>
      </c>
    </row>
    <row r="12" spans="1:17" ht="18" customHeight="1" x14ac:dyDescent="0.2">
      <c r="A12" s="31" t="s">
        <v>259</v>
      </c>
      <c r="B12" s="32">
        <v>37.4</v>
      </c>
      <c r="C12" s="32">
        <v>33.9</v>
      </c>
      <c r="D12" s="32">
        <v>-4.2</v>
      </c>
      <c r="E12" s="32">
        <v>0</v>
      </c>
      <c r="F12" s="32">
        <v>67.099999999999994</v>
      </c>
      <c r="G12" s="32">
        <v>0</v>
      </c>
      <c r="H12" s="32">
        <v>0</v>
      </c>
      <c r="I12" s="32" t="s">
        <v>37</v>
      </c>
      <c r="J12" s="32" t="s">
        <v>37</v>
      </c>
      <c r="K12" s="73">
        <v>0</v>
      </c>
      <c r="L12" s="752">
        <v>-71.400000000000006</v>
      </c>
    </row>
    <row r="13" spans="1:17" ht="18" customHeight="1" x14ac:dyDescent="0.2">
      <c r="A13" s="479"/>
      <c r="B13" s="480"/>
      <c r="C13" s="480"/>
      <c r="D13" s="480"/>
      <c r="E13" s="480"/>
      <c r="F13" s="480"/>
      <c r="G13" s="480"/>
      <c r="H13" s="480"/>
      <c r="I13" s="480"/>
      <c r="J13" s="480"/>
      <c r="K13" s="480"/>
    </row>
    <row r="14" spans="1:17" s="453" customFormat="1" ht="24.9" customHeight="1" thickBot="1" x14ac:dyDescent="0.25">
      <c r="A14" s="168" t="s">
        <v>288</v>
      </c>
    </row>
    <row r="15" spans="1:17" ht="18" customHeight="1" x14ac:dyDescent="0.2">
      <c r="A15" s="21" t="s">
        <v>58</v>
      </c>
      <c r="B15" s="1098" t="s">
        <v>201</v>
      </c>
      <c r="C15" s="1099"/>
      <c r="D15" s="1099"/>
      <c r="E15" s="1099"/>
      <c r="F15" s="1039"/>
      <c r="G15" s="1084" t="s">
        <v>59</v>
      </c>
      <c r="H15" s="1085"/>
      <c r="I15" s="1085"/>
      <c r="J15" s="1085"/>
      <c r="K15" s="1086"/>
      <c r="L15" s="1025" t="s">
        <v>264</v>
      </c>
      <c r="M15" s="1033" t="s">
        <v>25</v>
      </c>
      <c r="N15" s="1035" t="s">
        <v>80</v>
      </c>
      <c r="O15" s="1041" t="s">
        <v>59</v>
      </c>
      <c r="P15" s="1118" t="s">
        <v>27</v>
      </c>
      <c r="Q15" s="1118" t="s">
        <v>25</v>
      </c>
    </row>
    <row r="16" spans="1:17" ht="24.9" customHeight="1" x14ac:dyDescent="0.2">
      <c r="A16" s="25"/>
      <c r="B16" s="28" t="s">
        <v>204</v>
      </c>
      <c r="C16" s="28" t="s">
        <v>205</v>
      </c>
      <c r="D16" s="28" t="s">
        <v>206</v>
      </c>
      <c r="E16" s="28" t="s">
        <v>207</v>
      </c>
      <c r="F16" s="27"/>
      <c r="G16" s="28" t="s">
        <v>134</v>
      </c>
      <c r="H16" s="28" t="s">
        <v>135</v>
      </c>
      <c r="I16" s="28" t="s">
        <v>136</v>
      </c>
      <c r="J16" s="28" t="s">
        <v>137</v>
      </c>
      <c r="K16" s="454"/>
      <c r="L16" s="1026"/>
      <c r="M16" s="1034"/>
      <c r="N16" s="1036"/>
      <c r="O16" s="1042"/>
      <c r="P16" s="1119"/>
      <c r="Q16" s="1119"/>
    </row>
    <row r="17" spans="1:17" ht="18" customHeight="1" x14ac:dyDescent="0.2">
      <c r="A17" s="31" t="s">
        <v>36</v>
      </c>
      <c r="B17" s="32">
        <v>108</v>
      </c>
      <c r="C17" s="32">
        <v>133.80000000000001</v>
      </c>
      <c r="D17" s="32">
        <v>126.2</v>
      </c>
      <c r="E17" s="32">
        <v>139.69999999999999</v>
      </c>
      <c r="F17" s="32">
        <v>507.7</v>
      </c>
      <c r="G17" s="32">
        <v>114.4</v>
      </c>
      <c r="H17" s="456">
        <v>123.2</v>
      </c>
      <c r="I17" s="456" t="s">
        <v>96</v>
      </c>
      <c r="J17" s="456" t="s">
        <v>96</v>
      </c>
      <c r="K17" s="73">
        <v>237.7</v>
      </c>
      <c r="L17" s="182">
        <v>-2.0000000000000018E-2</v>
      </c>
      <c r="M17" s="178" t="s">
        <v>96</v>
      </c>
      <c r="N17" s="458">
        <v>507.7</v>
      </c>
      <c r="O17" s="36">
        <v>477</v>
      </c>
      <c r="P17" s="459">
        <v>-0.06</v>
      </c>
      <c r="Q17" s="459">
        <v>1.0000000000000009E-2</v>
      </c>
    </row>
    <row r="18" spans="1:17" ht="18" customHeight="1" x14ac:dyDescent="0.2">
      <c r="A18" s="537" t="s">
        <v>129</v>
      </c>
      <c r="B18" s="394">
        <v>0.4</v>
      </c>
      <c r="C18" s="394">
        <v>7</v>
      </c>
      <c r="D18" s="394">
        <v>5.5</v>
      </c>
      <c r="E18" s="394">
        <v>-6.9</v>
      </c>
      <c r="F18" s="394">
        <v>6.2</v>
      </c>
      <c r="G18" s="394">
        <v>-0.4</v>
      </c>
      <c r="H18" s="461">
        <v>5.9</v>
      </c>
      <c r="I18" s="461" t="s">
        <v>96</v>
      </c>
      <c r="J18" s="461" t="s">
        <v>96</v>
      </c>
      <c r="K18" s="395">
        <v>5.5</v>
      </c>
      <c r="L18" s="899">
        <v>-2</v>
      </c>
      <c r="M18" s="396" t="s">
        <v>96</v>
      </c>
      <c r="N18" s="463">
        <v>6.2</v>
      </c>
      <c r="O18" s="399">
        <v>3</v>
      </c>
      <c r="P18" s="464">
        <v>-3.2</v>
      </c>
      <c r="Q18" s="464">
        <v>2</v>
      </c>
    </row>
    <row r="19" spans="1:17" ht="18" customHeight="1" x14ac:dyDescent="0.2">
      <c r="A19" s="479" t="s">
        <v>55</v>
      </c>
      <c r="B19" s="915">
        <v>4.0000000000000001E-3</v>
      </c>
      <c r="C19" s="915">
        <v>5.2999999999999999E-2</v>
      </c>
      <c r="D19" s="915">
        <v>4.3999999999999997E-2</v>
      </c>
      <c r="E19" s="915">
        <v>-0.05</v>
      </c>
      <c r="F19" s="915">
        <v>1.2E-2</v>
      </c>
      <c r="G19" s="915">
        <v>-4.0000000000000001E-3</v>
      </c>
      <c r="H19" s="915">
        <v>4.8000000000000001E-2</v>
      </c>
      <c r="I19" s="915" t="s">
        <v>96</v>
      </c>
      <c r="J19" s="915" t="s">
        <v>96</v>
      </c>
      <c r="K19" s="916">
        <v>2.3E-2</v>
      </c>
      <c r="L19" s="214">
        <v>-0.8</v>
      </c>
      <c r="M19" s="210" t="s">
        <v>96</v>
      </c>
      <c r="N19" s="466">
        <v>1.2E-2</v>
      </c>
      <c r="O19" s="467">
        <v>6.0000000000000001E-3</v>
      </c>
      <c r="P19" s="468">
        <v>-0.6</v>
      </c>
      <c r="Q19" s="468">
        <v>0.4</v>
      </c>
    </row>
    <row r="20" spans="1:17" ht="18" customHeight="1" x14ac:dyDescent="0.2">
      <c r="A20" s="519" t="s">
        <v>53</v>
      </c>
      <c r="B20" s="384">
        <v>0.6</v>
      </c>
      <c r="C20" s="384">
        <v>7.1</v>
      </c>
      <c r="D20" s="384">
        <v>5.6</v>
      </c>
      <c r="E20" s="384">
        <v>-6.7</v>
      </c>
      <c r="F20" s="384">
        <v>6.7</v>
      </c>
      <c r="G20" s="384">
        <v>-0.3</v>
      </c>
      <c r="H20" s="470">
        <v>6.4</v>
      </c>
      <c r="I20" s="470" t="s">
        <v>96</v>
      </c>
      <c r="J20" s="470" t="s">
        <v>96</v>
      </c>
      <c r="K20" s="385">
        <v>6</v>
      </c>
      <c r="L20" s="734">
        <v>-1.8</v>
      </c>
      <c r="M20" s="386" t="s">
        <v>96</v>
      </c>
      <c r="N20" s="472">
        <v>6.7</v>
      </c>
      <c r="O20" s="389">
        <v>3</v>
      </c>
      <c r="P20" s="473">
        <v>-3.7</v>
      </c>
      <c r="Q20" s="473">
        <v>2</v>
      </c>
    </row>
    <row r="21" spans="1:17" ht="18" customHeight="1" x14ac:dyDescent="0.2">
      <c r="A21" s="851" t="s">
        <v>258</v>
      </c>
      <c r="B21" s="226">
        <v>6.0000000000000001E-3</v>
      </c>
      <c r="C21" s="226">
        <v>5.2999999999999999E-2</v>
      </c>
      <c r="D21" s="226">
        <v>4.4999999999999998E-2</v>
      </c>
      <c r="E21" s="226">
        <v>-4.8000000000000001E-2</v>
      </c>
      <c r="F21" s="226">
        <v>1.2999999999999999E-2</v>
      </c>
      <c r="G21" s="226">
        <v>-3.0000000000000001E-3</v>
      </c>
      <c r="H21" s="226">
        <v>5.1999999999999998E-2</v>
      </c>
      <c r="I21" s="226" t="s">
        <v>96</v>
      </c>
      <c r="J21" s="226" t="s">
        <v>96</v>
      </c>
      <c r="K21" s="227">
        <v>2.5000000000000001E-2</v>
      </c>
      <c r="L21" s="232">
        <v>-0.7</v>
      </c>
      <c r="M21" s="228" t="s">
        <v>96</v>
      </c>
      <c r="N21" s="475">
        <v>1.2999999999999999E-2</v>
      </c>
      <c r="O21" s="476">
        <v>6.0000000000000001E-3</v>
      </c>
      <c r="P21" s="477">
        <v>-0.7</v>
      </c>
      <c r="Q21" s="477">
        <v>0.4</v>
      </c>
    </row>
    <row r="22" spans="1:17" ht="18" customHeight="1" x14ac:dyDescent="0.2">
      <c r="A22" s="31" t="s">
        <v>132</v>
      </c>
      <c r="B22" s="32">
        <v>1.6</v>
      </c>
      <c r="C22" s="32">
        <v>8.5</v>
      </c>
      <c r="D22" s="32">
        <v>4.5</v>
      </c>
      <c r="E22" s="32">
        <v>-14.4</v>
      </c>
      <c r="F22" s="32">
        <v>0.2</v>
      </c>
      <c r="G22" s="32">
        <v>1.5</v>
      </c>
      <c r="H22" s="456">
        <v>10.3</v>
      </c>
      <c r="I22" s="456" t="s">
        <v>96</v>
      </c>
      <c r="J22" s="456" t="s">
        <v>96</v>
      </c>
      <c r="K22" s="73">
        <v>11.9</v>
      </c>
      <c r="L22" s="38">
        <v>1.7</v>
      </c>
      <c r="M22" s="39" t="s">
        <v>96</v>
      </c>
      <c r="N22" s="458">
        <v>0.2</v>
      </c>
      <c r="O22" s="36">
        <v>-2</v>
      </c>
      <c r="P22" s="40">
        <v>-2.2000000000000002</v>
      </c>
      <c r="Q22" s="40">
        <v>2</v>
      </c>
    </row>
    <row r="23" spans="1:17" ht="18" customHeight="1" x14ac:dyDescent="0.2">
      <c r="A23" s="479"/>
      <c r="B23" s="480"/>
      <c r="C23" s="480"/>
      <c r="D23" s="480"/>
      <c r="E23" s="480"/>
      <c r="F23" s="480"/>
      <c r="G23" s="480"/>
      <c r="H23" s="480"/>
      <c r="I23" s="480"/>
      <c r="J23" s="480"/>
      <c r="K23" s="480"/>
      <c r="N23" s="480"/>
      <c r="O23" s="480"/>
    </row>
    <row r="24" spans="1:17" s="453" customFormat="1" ht="24.9" customHeight="1" thickBot="1" x14ac:dyDescent="0.25">
      <c r="A24" s="168" t="s">
        <v>289</v>
      </c>
    </row>
    <row r="25" spans="1:17" ht="18" customHeight="1" x14ac:dyDescent="0.2">
      <c r="A25" s="21" t="s">
        <v>58</v>
      </c>
      <c r="B25" s="1098" t="s">
        <v>290</v>
      </c>
      <c r="C25" s="1099"/>
      <c r="D25" s="1099"/>
      <c r="E25" s="1099"/>
      <c r="F25" s="1039"/>
      <c r="G25" s="1084" t="s">
        <v>59</v>
      </c>
      <c r="H25" s="1085"/>
      <c r="I25" s="1085"/>
      <c r="J25" s="1085"/>
      <c r="K25" s="1086"/>
      <c r="L25" s="1025" t="s">
        <v>264</v>
      </c>
      <c r="M25" s="1033" t="s">
        <v>25</v>
      </c>
      <c r="N25" s="1035" t="s">
        <v>80</v>
      </c>
      <c r="O25" s="1030" t="s">
        <v>59</v>
      </c>
      <c r="P25" s="1118" t="s">
        <v>27</v>
      </c>
      <c r="Q25" s="1118" t="s">
        <v>25</v>
      </c>
    </row>
    <row r="26" spans="1:17" ht="24.9" customHeight="1" x14ac:dyDescent="0.2">
      <c r="A26" s="25"/>
      <c r="B26" s="28" t="s">
        <v>204</v>
      </c>
      <c r="C26" s="28" t="s">
        <v>205</v>
      </c>
      <c r="D26" s="28" t="s">
        <v>206</v>
      </c>
      <c r="E26" s="28" t="s">
        <v>207</v>
      </c>
      <c r="F26" s="27"/>
      <c r="G26" s="28" t="s">
        <v>134</v>
      </c>
      <c r="H26" s="28" t="s">
        <v>135</v>
      </c>
      <c r="I26" s="28" t="s">
        <v>136</v>
      </c>
      <c r="J26" s="28" t="s">
        <v>137</v>
      </c>
      <c r="K26" s="454"/>
      <c r="L26" s="1026"/>
      <c r="M26" s="1034"/>
      <c r="N26" s="1036"/>
      <c r="O26" s="1117"/>
      <c r="P26" s="1119"/>
      <c r="Q26" s="1119"/>
    </row>
    <row r="27" spans="1:17" ht="18" customHeight="1" x14ac:dyDescent="0.2">
      <c r="A27" s="50" t="s">
        <v>36</v>
      </c>
      <c r="B27" s="484">
        <v>-148.9</v>
      </c>
      <c r="C27" s="484">
        <v>-170</v>
      </c>
      <c r="D27" s="484">
        <v>-150.80000000000001</v>
      </c>
      <c r="E27" s="484">
        <v>-182.5</v>
      </c>
      <c r="F27" s="484">
        <v>-652.29999999999995</v>
      </c>
      <c r="G27" s="484">
        <v>-135.30000000000001</v>
      </c>
      <c r="H27" s="485">
        <v>-149.5</v>
      </c>
      <c r="I27" s="485" t="s">
        <v>37</v>
      </c>
      <c r="J27" s="485" t="s">
        <v>37</v>
      </c>
      <c r="K27" s="486">
        <v>-284.89999999999998</v>
      </c>
      <c r="L27" s="490"/>
      <c r="M27" s="917" t="s">
        <v>37</v>
      </c>
      <c r="N27" s="489">
        <v>-652.29999999999995</v>
      </c>
      <c r="O27" s="36">
        <v>-907</v>
      </c>
      <c r="P27" s="490"/>
      <c r="Q27" s="490"/>
    </row>
    <row r="28" spans="1:17" ht="18" customHeight="1" x14ac:dyDescent="0.2">
      <c r="A28" s="31" t="s">
        <v>129</v>
      </c>
      <c r="B28" s="32">
        <v>-15.4</v>
      </c>
      <c r="C28" s="32">
        <v>-8.1999999999999993</v>
      </c>
      <c r="D28" s="32">
        <v>-0.7</v>
      </c>
      <c r="E28" s="32">
        <v>-3.8</v>
      </c>
      <c r="F28" s="32">
        <v>-28.1</v>
      </c>
      <c r="G28" s="32">
        <v>-6.2</v>
      </c>
      <c r="H28" s="456">
        <v>-4.5999999999999996</v>
      </c>
      <c r="I28" s="456" t="s">
        <v>37</v>
      </c>
      <c r="J28" s="456" t="s">
        <v>37</v>
      </c>
      <c r="K28" s="73">
        <v>-10.8</v>
      </c>
      <c r="L28" s="38">
        <v>12.7</v>
      </c>
      <c r="M28" s="39" t="s">
        <v>37</v>
      </c>
      <c r="N28" s="458">
        <v>-28.1</v>
      </c>
      <c r="O28" s="491">
        <v>-33</v>
      </c>
      <c r="P28" s="40">
        <v>-4.8</v>
      </c>
      <c r="Q28" s="40">
        <v>1</v>
      </c>
    </row>
    <row r="29" spans="1:17" ht="18" customHeight="1" x14ac:dyDescent="0.2">
      <c r="A29" s="31" t="s">
        <v>53</v>
      </c>
      <c r="B29" s="32">
        <v>-7.2</v>
      </c>
      <c r="C29" s="32">
        <v>-1.4</v>
      </c>
      <c r="D29" s="32">
        <v>3.1</v>
      </c>
      <c r="E29" s="32">
        <v>12.8</v>
      </c>
      <c r="F29" s="32">
        <v>7.4</v>
      </c>
      <c r="G29" s="32">
        <v>-0.7</v>
      </c>
      <c r="H29" s="456">
        <v>-27.4</v>
      </c>
      <c r="I29" s="456" t="s">
        <v>37</v>
      </c>
      <c r="J29" s="456" t="s">
        <v>37</v>
      </c>
      <c r="K29" s="73">
        <v>-28.1</v>
      </c>
      <c r="L29" s="38">
        <v>-19.399999999999999</v>
      </c>
      <c r="M29" s="39" t="s">
        <v>37</v>
      </c>
      <c r="N29" s="458">
        <v>7.4</v>
      </c>
      <c r="O29" s="491">
        <v>-22</v>
      </c>
      <c r="P29" s="40">
        <v>-29.4</v>
      </c>
      <c r="Q29" s="40">
        <v>-15</v>
      </c>
    </row>
    <row r="30" spans="1:17" ht="18" customHeight="1" x14ac:dyDescent="0.2">
      <c r="A30" s="31" t="s">
        <v>132</v>
      </c>
      <c r="B30" s="32">
        <v>-6.8</v>
      </c>
      <c r="C30" s="32">
        <v>0</v>
      </c>
      <c r="D30" s="32">
        <v>145.19999999999999</v>
      </c>
      <c r="E30" s="32">
        <v>13.9</v>
      </c>
      <c r="F30" s="32">
        <v>152.30000000000001</v>
      </c>
      <c r="G30" s="32">
        <v>-2.5</v>
      </c>
      <c r="H30" s="456">
        <v>-29.7</v>
      </c>
      <c r="I30" s="456" t="s">
        <v>37</v>
      </c>
      <c r="J30" s="456" t="s">
        <v>37</v>
      </c>
      <c r="K30" s="73">
        <v>-32.299999999999997</v>
      </c>
      <c r="L30" s="38">
        <v>-25.5</v>
      </c>
      <c r="M30" s="39" t="s">
        <v>37</v>
      </c>
      <c r="N30" s="458">
        <v>152.30000000000001</v>
      </c>
      <c r="O30" s="36">
        <v>5</v>
      </c>
      <c r="P30" s="40">
        <v>-147.30000000000001</v>
      </c>
      <c r="Q30" s="40">
        <v>-23</v>
      </c>
    </row>
    <row r="31" spans="1:17" ht="18" customHeight="1" x14ac:dyDescent="0.2">
      <c r="A31" s="479"/>
      <c r="B31" s="480"/>
      <c r="C31" s="480"/>
      <c r="D31" s="480"/>
      <c r="E31" s="480"/>
      <c r="F31" s="480"/>
      <c r="G31" s="480"/>
      <c r="H31" s="480"/>
      <c r="I31" s="480"/>
      <c r="J31" s="480"/>
      <c r="K31" s="480"/>
    </row>
    <row r="32" spans="1:17" x14ac:dyDescent="0.2">
      <c r="A32" s="492"/>
    </row>
    <row r="33" spans="1:1" x14ac:dyDescent="0.2">
      <c r="A33" s="492"/>
    </row>
    <row r="34" spans="1:1" x14ac:dyDescent="0.2">
      <c r="A34" s="492"/>
    </row>
  </sheetData>
  <mergeCells count="19">
    <mergeCell ref="O25:O26"/>
    <mergeCell ref="P25:P26"/>
    <mergeCell ref="Q25:Q26"/>
    <mergeCell ref="M15:M16"/>
    <mergeCell ref="N15:N16"/>
    <mergeCell ref="O15:O16"/>
    <mergeCell ref="P15:P16"/>
    <mergeCell ref="Q15:Q16"/>
    <mergeCell ref="B25:F25"/>
    <mergeCell ref="G25:K25"/>
    <mergeCell ref="L25:L26"/>
    <mergeCell ref="M25:M26"/>
    <mergeCell ref="N25:N26"/>
    <mergeCell ref="B4:F4"/>
    <mergeCell ref="G4:K4"/>
    <mergeCell ref="L4:L5"/>
    <mergeCell ref="B15:F15"/>
    <mergeCell ref="G15:K15"/>
    <mergeCell ref="L15:L16"/>
  </mergeCells>
  <phoneticPr fontId="4"/>
  <conditionalFormatting sqref="B15">
    <cfRule type="expression" dxfId="506" priority="7">
      <formula>ISNUMBER(SEARCH("ROUNDDOWN",_xlfn.FORMULATEXT(B15)))</formula>
    </cfRule>
    <cfRule type="expression" dxfId="505" priority="8">
      <formula>ISNUMBER(SEARCH(")*100",_xlfn.FORMULATEXT(B15)))</formula>
    </cfRule>
    <cfRule type="expression" dxfId="504" priority="9">
      <formula>ISNUMBER(SEARCH("ROUND(",_xlfn.FORMULATEXT(B15)))</formula>
    </cfRule>
  </conditionalFormatting>
  <conditionalFormatting sqref="B25">
    <cfRule type="expression" dxfId="503" priority="4">
      <formula>ISNUMBER(SEARCH("ROUNDDOWN",_xlfn.FORMULATEXT(B25)))</formula>
    </cfRule>
    <cfRule type="expression" dxfId="502" priority="5">
      <formula>ISNUMBER(SEARCH(")*100",_xlfn.FORMULATEXT(B25)))</formula>
    </cfRule>
    <cfRule type="expression" dxfId="501" priority="6">
      <formula>ISNUMBER(SEARCH("ROUND(",_xlfn.FORMULATEXT(B25)))</formula>
    </cfRule>
  </conditionalFormatting>
  <conditionalFormatting sqref="N15">
    <cfRule type="expression" dxfId="500" priority="1">
      <formula>ISNUMBER(SEARCH("ROUNDDOWN",_xlfn.FORMULATEXT(N15)))</formula>
    </cfRule>
    <cfRule type="expression" dxfId="499" priority="2">
      <formula>ISNUMBER(SEARCH(")*100",_xlfn.FORMULATEXT(N15)))</formula>
    </cfRule>
    <cfRule type="expression" dxfId="498" priority="3">
      <formula>ISNUMBER(SEARCH("ROUND(",_xlfn.FORMULATEXT(N15)))</formula>
    </cfRule>
  </conditionalFormatting>
  <conditionalFormatting sqref="N25">
    <cfRule type="expression" dxfId="497" priority="10">
      <formula>ISNUMBER(SEARCH("ROUNDDOWN",_xlfn.FORMULATEXT(N25)))</formula>
    </cfRule>
    <cfRule type="expression" dxfId="496" priority="11">
      <formula>ISNUMBER(SEARCH(")*100",_xlfn.FORMULATEXT(N25)))</formula>
    </cfRule>
    <cfRule type="expression" dxfId="495" priority="12">
      <formula>ISNUMBER(SEARCH("ROUND(",_xlfn.FORMULATEXT(N25)))</formula>
    </cfRule>
  </conditionalFormatting>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Second Quarter of Fiscal 2024          8        </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B5202-3524-45A1-9E70-458468EE6BD6}">
  <sheetPr>
    <pageSetUpPr fitToPage="1"/>
  </sheetPr>
  <dimension ref="A3:Q23"/>
  <sheetViews>
    <sheetView showGridLines="0" view="pageBreakPreview" zoomScaleNormal="100" zoomScaleSheetLayoutView="100" workbookViewId="0"/>
  </sheetViews>
  <sheetFormatPr defaultColWidth="9.09765625" defaultRowHeight="12" x14ac:dyDescent="0.2"/>
  <cols>
    <col min="1" max="1" width="35.69921875" style="2" customWidth="1"/>
    <col min="2" max="12" width="13" style="2" customWidth="1"/>
    <col min="13" max="13" width="11.3984375" style="2" hidden="1" customWidth="1"/>
    <col min="14" max="17" width="13" style="2" customWidth="1"/>
    <col min="18" max="16384" width="9.09765625" style="2"/>
  </cols>
  <sheetData>
    <row r="3" spans="1:17" s="453" customFormat="1" ht="25.25" customHeight="1" thickBot="1" x14ac:dyDescent="0.25">
      <c r="A3" s="168" t="s">
        <v>124</v>
      </c>
    </row>
    <row r="4" spans="1:17" ht="18" customHeight="1" x14ac:dyDescent="0.2">
      <c r="A4" s="169" t="s">
        <v>58</v>
      </c>
      <c r="B4" s="1098" t="s">
        <v>22</v>
      </c>
      <c r="C4" s="1099"/>
      <c r="D4" s="1099"/>
      <c r="E4" s="1099"/>
      <c r="F4" s="1039"/>
      <c r="G4" s="1084" t="s">
        <v>23</v>
      </c>
      <c r="H4" s="1085"/>
      <c r="I4" s="1085"/>
      <c r="J4" s="1085"/>
      <c r="K4" s="1086"/>
      <c r="L4" s="1033" t="s">
        <v>90</v>
      </c>
      <c r="M4" s="1120" t="s">
        <v>25</v>
      </c>
      <c r="N4" s="1035" t="s">
        <v>26</v>
      </c>
      <c r="O4" s="1041" t="s">
        <v>23</v>
      </c>
      <c r="P4" s="1118" t="s">
        <v>27</v>
      </c>
      <c r="Q4" s="1118" t="s">
        <v>25</v>
      </c>
    </row>
    <row r="5" spans="1:17" ht="25.25" customHeight="1" x14ac:dyDescent="0.2">
      <c r="A5" s="170"/>
      <c r="B5" s="28" t="s">
        <v>28</v>
      </c>
      <c r="C5" s="28" t="s">
        <v>29</v>
      </c>
      <c r="D5" s="28" t="s">
        <v>30</v>
      </c>
      <c r="E5" s="28" t="s">
        <v>31</v>
      </c>
      <c r="F5" s="27"/>
      <c r="G5" s="28" t="s">
        <v>125</v>
      </c>
      <c r="H5" s="28" t="s">
        <v>126</v>
      </c>
      <c r="I5" s="28" t="s">
        <v>127</v>
      </c>
      <c r="J5" s="28" t="s">
        <v>128</v>
      </c>
      <c r="K5" s="454"/>
      <c r="L5" s="1034"/>
      <c r="M5" s="1121"/>
      <c r="N5" s="1036"/>
      <c r="O5" s="1042"/>
      <c r="P5" s="1119"/>
      <c r="Q5" s="1119"/>
    </row>
    <row r="6" spans="1:17" ht="18" customHeight="1" x14ac:dyDescent="0.2">
      <c r="A6" s="174" t="s">
        <v>36</v>
      </c>
      <c r="B6" s="32">
        <v>114.4</v>
      </c>
      <c r="C6" s="32">
        <v>123.2</v>
      </c>
      <c r="D6" s="32">
        <v>118.4</v>
      </c>
      <c r="E6" s="32">
        <v>141.30000000000001</v>
      </c>
      <c r="F6" s="32">
        <v>497.5</v>
      </c>
      <c r="G6" s="32">
        <v>120.4</v>
      </c>
      <c r="H6" s="456">
        <v>131.30000000000001</v>
      </c>
      <c r="I6" s="456">
        <v>125.8</v>
      </c>
      <c r="J6" s="456" t="s">
        <v>37</v>
      </c>
      <c r="K6" s="73">
        <v>377.6</v>
      </c>
      <c r="L6" s="178">
        <v>0.06</v>
      </c>
      <c r="M6" s="457" t="s">
        <v>383</v>
      </c>
      <c r="N6" s="458">
        <v>497.5</v>
      </c>
      <c r="O6" s="36">
        <v>515</v>
      </c>
      <c r="P6" s="459">
        <v>4.0000000000000036E-2</v>
      </c>
      <c r="Q6" s="459">
        <v>4.0000000000000036E-2</v>
      </c>
    </row>
    <row r="7" spans="1:17" ht="18" customHeight="1" x14ac:dyDescent="0.2">
      <c r="A7" s="460" t="s">
        <v>129</v>
      </c>
      <c r="B7" s="394">
        <v>-0.4</v>
      </c>
      <c r="C7" s="394">
        <v>5.9</v>
      </c>
      <c r="D7" s="394">
        <v>1.1000000000000001</v>
      </c>
      <c r="E7" s="394">
        <v>5.0999999999999996</v>
      </c>
      <c r="F7" s="394">
        <v>11.9</v>
      </c>
      <c r="G7" s="394">
        <v>3.8</v>
      </c>
      <c r="H7" s="461">
        <v>8.6999999999999993</v>
      </c>
      <c r="I7" s="461">
        <v>5.0999999999999996</v>
      </c>
      <c r="J7" s="461" t="s">
        <v>37</v>
      </c>
      <c r="K7" s="395">
        <v>17.7</v>
      </c>
      <c r="L7" s="396">
        <v>11</v>
      </c>
      <c r="M7" s="462" t="s">
        <v>383</v>
      </c>
      <c r="N7" s="463">
        <v>11.9</v>
      </c>
      <c r="O7" s="399">
        <v>15</v>
      </c>
      <c r="P7" s="464">
        <v>3.1</v>
      </c>
      <c r="Q7" s="464">
        <v>8</v>
      </c>
    </row>
    <row r="8" spans="1:17" ht="18" customHeight="1" x14ac:dyDescent="0.2">
      <c r="A8" s="206" t="s">
        <v>130</v>
      </c>
      <c r="B8" s="208">
        <v>-4.0000000000000001E-3</v>
      </c>
      <c r="C8" s="208">
        <v>4.8000000000000001E-2</v>
      </c>
      <c r="D8" s="208">
        <v>0.01</v>
      </c>
      <c r="E8" s="208">
        <v>3.6999999999999998E-2</v>
      </c>
      <c r="F8" s="208">
        <v>2.4E-2</v>
      </c>
      <c r="G8" s="208">
        <v>3.2000000000000001E-2</v>
      </c>
      <c r="H8" s="208">
        <v>6.7000000000000004E-2</v>
      </c>
      <c r="I8" s="208">
        <v>4.1000000000000002E-2</v>
      </c>
      <c r="J8" s="208" t="s">
        <v>37</v>
      </c>
      <c r="K8" s="209">
        <v>4.7E-2</v>
      </c>
      <c r="L8" s="210">
        <v>2.8</v>
      </c>
      <c r="M8" s="465" t="s">
        <v>383</v>
      </c>
      <c r="N8" s="466">
        <v>2.4E-2</v>
      </c>
      <c r="O8" s="467">
        <v>2.9000000000000001E-2</v>
      </c>
      <c r="P8" s="468">
        <v>0.5</v>
      </c>
      <c r="Q8" s="468">
        <v>1.5</v>
      </c>
    </row>
    <row r="9" spans="1:17" ht="18" customHeight="1" x14ac:dyDescent="0.2">
      <c r="A9" s="469" t="s">
        <v>40</v>
      </c>
      <c r="B9" s="384">
        <v>-0.4</v>
      </c>
      <c r="C9" s="384">
        <v>5.9</v>
      </c>
      <c r="D9" s="384">
        <v>1.1000000000000001</v>
      </c>
      <c r="E9" s="384">
        <v>5.0999999999999996</v>
      </c>
      <c r="F9" s="384">
        <v>11.9</v>
      </c>
      <c r="G9" s="384">
        <v>3.8</v>
      </c>
      <c r="H9" s="470">
        <v>8.6999999999999993</v>
      </c>
      <c r="I9" s="470">
        <v>5.0999999999999996</v>
      </c>
      <c r="J9" s="470" t="s">
        <v>37</v>
      </c>
      <c r="K9" s="385">
        <v>17.7</v>
      </c>
      <c r="L9" s="386">
        <v>11</v>
      </c>
      <c r="M9" s="471" t="s">
        <v>383</v>
      </c>
      <c r="N9" s="472">
        <v>11.9</v>
      </c>
      <c r="O9" s="389">
        <v>15</v>
      </c>
      <c r="P9" s="473">
        <v>3.1</v>
      </c>
      <c r="Q9" s="473">
        <v>8</v>
      </c>
    </row>
    <row r="10" spans="1:17" ht="18" customHeight="1" x14ac:dyDescent="0.2">
      <c r="A10" s="242" t="s">
        <v>131</v>
      </c>
      <c r="B10" s="226">
        <v>-4.0000000000000001E-3</v>
      </c>
      <c r="C10" s="226">
        <v>4.8000000000000001E-2</v>
      </c>
      <c r="D10" s="226">
        <v>0.01</v>
      </c>
      <c r="E10" s="226">
        <v>3.6999999999999998E-2</v>
      </c>
      <c r="F10" s="226">
        <v>2.4E-2</v>
      </c>
      <c r="G10" s="226">
        <v>3.2000000000000001E-2</v>
      </c>
      <c r="H10" s="226">
        <v>6.7000000000000004E-2</v>
      </c>
      <c r="I10" s="226">
        <v>4.1000000000000002E-2</v>
      </c>
      <c r="J10" s="226" t="s">
        <v>37</v>
      </c>
      <c r="K10" s="227">
        <v>4.7E-2</v>
      </c>
      <c r="L10" s="228">
        <v>2.8</v>
      </c>
      <c r="M10" s="474" t="s">
        <v>383</v>
      </c>
      <c r="N10" s="475">
        <v>2.4E-2</v>
      </c>
      <c r="O10" s="476">
        <v>2.9000000000000001E-2</v>
      </c>
      <c r="P10" s="477">
        <v>0.5</v>
      </c>
      <c r="Q10" s="468">
        <v>1.5</v>
      </c>
    </row>
    <row r="11" spans="1:17" ht="18" customHeight="1" x14ac:dyDescent="0.2">
      <c r="A11" s="174" t="s">
        <v>132</v>
      </c>
      <c r="B11" s="32">
        <v>1.5</v>
      </c>
      <c r="C11" s="32">
        <v>10.3</v>
      </c>
      <c r="D11" s="32">
        <v>-0.8</v>
      </c>
      <c r="E11" s="32">
        <v>1.2</v>
      </c>
      <c r="F11" s="32">
        <v>12.2</v>
      </c>
      <c r="G11" s="32">
        <v>1</v>
      </c>
      <c r="H11" s="456">
        <v>9.3000000000000007</v>
      </c>
      <c r="I11" s="456">
        <v>9.1999999999999993</v>
      </c>
      <c r="J11" s="456" t="s">
        <v>37</v>
      </c>
      <c r="K11" s="73">
        <v>19.600000000000001</v>
      </c>
      <c r="L11" s="39">
        <v>8.5</v>
      </c>
      <c r="M11" s="478" t="s">
        <v>383</v>
      </c>
      <c r="N11" s="458">
        <v>12.2</v>
      </c>
      <c r="O11" s="36">
        <v>12</v>
      </c>
      <c r="P11" s="40">
        <v>-0.2</v>
      </c>
      <c r="Q11" s="40">
        <v>8</v>
      </c>
    </row>
    <row r="12" spans="1:17" ht="18" customHeight="1" x14ac:dyDescent="0.2">
      <c r="A12" s="479"/>
      <c r="B12" s="480"/>
      <c r="C12" s="480"/>
    </row>
    <row r="13" spans="1:17" s="453" customFormat="1" ht="25.25" customHeight="1" thickBot="1" x14ac:dyDescent="0.25">
      <c r="A13" s="168" t="s">
        <v>133</v>
      </c>
    </row>
    <row r="14" spans="1:17" ht="18" customHeight="1" x14ac:dyDescent="0.2">
      <c r="A14" s="169" t="s">
        <v>58</v>
      </c>
      <c r="B14" s="1098" t="s">
        <v>22</v>
      </c>
      <c r="C14" s="1099"/>
      <c r="D14" s="1099"/>
      <c r="E14" s="1099"/>
      <c r="F14" s="1039"/>
      <c r="G14" s="1084" t="s">
        <v>23</v>
      </c>
      <c r="H14" s="1085"/>
      <c r="I14" s="1085"/>
      <c r="J14" s="1085"/>
      <c r="K14" s="1086"/>
      <c r="L14" s="1033" t="s">
        <v>24</v>
      </c>
      <c r="M14" s="1120" t="s">
        <v>25</v>
      </c>
      <c r="N14" s="1035" t="s">
        <v>26</v>
      </c>
      <c r="O14" s="1030" t="s">
        <v>23</v>
      </c>
      <c r="P14" s="1118" t="s">
        <v>27</v>
      </c>
      <c r="Q14" s="1118" t="s">
        <v>25</v>
      </c>
    </row>
    <row r="15" spans="1:17" ht="25.25" customHeight="1" x14ac:dyDescent="0.2">
      <c r="A15" s="170"/>
      <c r="B15" s="28" t="s">
        <v>134</v>
      </c>
      <c r="C15" s="28" t="s">
        <v>135</v>
      </c>
      <c r="D15" s="28" t="s">
        <v>136</v>
      </c>
      <c r="E15" s="28" t="s">
        <v>137</v>
      </c>
      <c r="F15" s="481"/>
      <c r="G15" s="28" t="s">
        <v>125</v>
      </c>
      <c r="H15" s="28" t="s">
        <v>126</v>
      </c>
      <c r="I15" s="28" t="s">
        <v>127</v>
      </c>
      <c r="J15" s="28" t="s">
        <v>128</v>
      </c>
      <c r="K15" s="454"/>
      <c r="L15" s="1034"/>
      <c r="M15" s="1121"/>
      <c r="N15" s="1036"/>
      <c r="O15" s="1117"/>
      <c r="P15" s="1119"/>
      <c r="Q15" s="1119"/>
    </row>
    <row r="16" spans="1:17" ht="18" customHeight="1" x14ac:dyDescent="0.2">
      <c r="A16" s="483" t="s">
        <v>36</v>
      </c>
      <c r="B16" s="484">
        <v>-135.30000000000001</v>
      </c>
      <c r="C16" s="484">
        <v>-149.5</v>
      </c>
      <c r="D16" s="484">
        <v>-147.9</v>
      </c>
      <c r="E16" s="484">
        <v>-192.5</v>
      </c>
      <c r="F16" s="484">
        <v>-625.4</v>
      </c>
      <c r="G16" s="484">
        <v>-143.9</v>
      </c>
      <c r="H16" s="485">
        <v>-167.6</v>
      </c>
      <c r="I16" s="485">
        <v>-158.80000000000001</v>
      </c>
      <c r="J16" s="485" t="s">
        <v>37</v>
      </c>
      <c r="K16" s="486">
        <v>-470.4</v>
      </c>
      <c r="L16" s="487"/>
      <c r="M16" s="488"/>
      <c r="N16" s="489">
        <v>-625.4</v>
      </c>
      <c r="O16" s="36">
        <v>-695</v>
      </c>
      <c r="P16" s="490"/>
      <c r="Q16" s="490"/>
    </row>
    <row r="17" spans="1:17" ht="18" customHeight="1" x14ac:dyDescent="0.2">
      <c r="A17" s="174" t="s">
        <v>129</v>
      </c>
      <c r="B17" s="32">
        <v>-6.2</v>
      </c>
      <c r="C17" s="32">
        <v>-4.5999999999999996</v>
      </c>
      <c r="D17" s="32">
        <v>-4.5</v>
      </c>
      <c r="E17" s="32">
        <v>0.6</v>
      </c>
      <c r="F17" s="32">
        <v>-14.7</v>
      </c>
      <c r="G17" s="32">
        <v>-1.2</v>
      </c>
      <c r="H17" s="456">
        <v>-7.6</v>
      </c>
      <c r="I17" s="456">
        <v>-18.600000000000001</v>
      </c>
      <c r="J17" s="456" t="s">
        <v>37</v>
      </c>
      <c r="K17" s="73">
        <v>-27.5</v>
      </c>
      <c r="L17" s="38">
        <v>-12.1</v>
      </c>
      <c r="M17" s="478" t="s">
        <v>383</v>
      </c>
      <c r="N17" s="458">
        <v>-14.7</v>
      </c>
      <c r="O17" s="491">
        <v>-54</v>
      </c>
      <c r="P17" s="40">
        <v>-39.200000000000003</v>
      </c>
      <c r="Q17" s="40">
        <v>0</v>
      </c>
    </row>
    <row r="18" spans="1:17" ht="18" customHeight="1" x14ac:dyDescent="0.2">
      <c r="A18" s="174" t="s">
        <v>53</v>
      </c>
      <c r="B18" s="32">
        <v>-6.2</v>
      </c>
      <c r="C18" s="32">
        <v>-4.5999999999999996</v>
      </c>
      <c r="D18" s="32">
        <v>-4.5</v>
      </c>
      <c r="E18" s="32">
        <v>0.6</v>
      </c>
      <c r="F18" s="32">
        <v>-14.7</v>
      </c>
      <c r="G18" s="32">
        <v>-1.2</v>
      </c>
      <c r="H18" s="456">
        <v>-7.6</v>
      </c>
      <c r="I18" s="456">
        <v>-18.600000000000001</v>
      </c>
      <c r="J18" s="456" t="s">
        <v>37</v>
      </c>
      <c r="K18" s="73">
        <v>-27.5</v>
      </c>
      <c r="L18" s="38">
        <v>-12.1</v>
      </c>
      <c r="M18" s="478" t="s">
        <v>383</v>
      </c>
      <c r="N18" s="458">
        <v>-14.7</v>
      </c>
      <c r="O18" s="36">
        <v>-54</v>
      </c>
      <c r="P18" s="40">
        <v>-39.200000000000003</v>
      </c>
      <c r="Q18" s="40">
        <v>0</v>
      </c>
    </row>
    <row r="19" spans="1:17" ht="18" customHeight="1" x14ac:dyDescent="0.2">
      <c r="A19" s="174" t="s">
        <v>132</v>
      </c>
      <c r="B19" s="32">
        <v>-2.5</v>
      </c>
      <c r="C19" s="32">
        <v>-29.7</v>
      </c>
      <c r="D19" s="32">
        <v>12</v>
      </c>
      <c r="E19" s="32">
        <v>26</v>
      </c>
      <c r="F19" s="32">
        <v>5.7</v>
      </c>
      <c r="G19" s="32">
        <v>-5.4</v>
      </c>
      <c r="H19" s="456">
        <v>-7.7</v>
      </c>
      <c r="I19" s="456">
        <v>19.2</v>
      </c>
      <c r="J19" s="456" t="s">
        <v>37</v>
      </c>
      <c r="K19" s="73">
        <v>6</v>
      </c>
      <c r="L19" s="38">
        <v>26.3</v>
      </c>
      <c r="M19" s="478" t="s">
        <v>383</v>
      </c>
      <c r="N19" s="458">
        <v>5.7</v>
      </c>
      <c r="O19" s="36">
        <v>-66</v>
      </c>
      <c r="P19" s="40">
        <v>-71.7</v>
      </c>
      <c r="Q19" s="40">
        <v>44</v>
      </c>
    </row>
    <row r="20" spans="1:17" ht="18" customHeight="1" x14ac:dyDescent="0.2">
      <c r="A20" s="479"/>
    </row>
    <row r="21" spans="1:17" x14ac:dyDescent="0.2">
      <c r="A21" s="492"/>
    </row>
    <row r="22" spans="1:17" x14ac:dyDescent="0.2">
      <c r="A22" s="492"/>
    </row>
    <row r="23" spans="1:17" x14ac:dyDescent="0.2">
      <c r="A23" s="492"/>
    </row>
  </sheetData>
  <mergeCells count="16">
    <mergeCell ref="P4:P5"/>
    <mergeCell ref="Q4:Q5"/>
    <mergeCell ref="B14:F14"/>
    <mergeCell ref="G14:K14"/>
    <mergeCell ref="L14:L15"/>
    <mergeCell ref="M14:M15"/>
    <mergeCell ref="N14:N15"/>
    <mergeCell ref="O14:O15"/>
    <mergeCell ref="P14:P15"/>
    <mergeCell ref="Q14:Q15"/>
    <mergeCell ref="B4:F4"/>
    <mergeCell ref="G4:K4"/>
    <mergeCell ref="L4:L5"/>
    <mergeCell ref="M4:M5"/>
    <mergeCell ref="N4:N5"/>
    <mergeCell ref="O4:O5"/>
  </mergeCells>
  <phoneticPr fontId="4"/>
  <conditionalFormatting sqref="B4">
    <cfRule type="expression" dxfId="494" priority="10">
      <formula>ISNUMBER(SEARCH("ROUNDDOWN",_xlfn.FORMULATEXT(B4)))</formula>
    </cfRule>
    <cfRule type="expression" dxfId="493" priority="11">
      <formula>ISNUMBER(SEARCH(")*100",_xlfn.FORMULATEXT(B4)))</formula>
    </cfRule>
    <cfRule type="expression" dxfId="492" priority="12">
      <formula>ISNUMBER(SEARCH("ROUND(",_xlfn.FORMULATEXT(B4)))</formula>
    </cfRule>
  </conditionalFormatting>
  <conditionalFormatting sqref="B14">
    <cfRule type="expression" dxfId="491" priority="1">
      <formula>ISNUMBER(SEARCH("ROUNDDOWN",_xlfn.FORMULATEXT(B14)))</formula>
    </cfRule>
    <cfRule type="expression" dxfId="490" priority="2">
      <formula>ISNUMBER(SEARCH(")*100",_xlfn.FORMULATEXT(B14)))</formula>
    </cfRule>
    <cfRule type="expression" dxfId="489" priority="3">
      <formula>ISNUMBER(SEARCH("ROUND(",_xlfn.FORMULATEXT(B14)))</formula>
    </cfRule>
  </conditionalFormatting>
  <conditionalFormatting sqref="N4">
    <cfRule type="expression" dxfId="488" priority="7">
      <formula>ISNUMBER(SEARCH("ROUNDDOWN",_xlfn.FORMULATEXT(N4)))</formula>
    </cfRule>
    <cfRule type="expression" dxfId="487" priority="8">
      <formula>ISNUMBER(SEARCH(")*100",_xlfn.FORMULATEXT(N4)))</formula>
    </cfRule>
    <cfRule type="expression" dxfId="486" priority="9">
      <formula>ISNUMBER(SEARCH("ROUND(",_xlfn.FORMULATEXT(N4)))</formula>
    </cfRule>
  </conditionalFormatting>
  <conditionalFormatting sqref="N14">
    <cfRule type="expression" dxfId="485" priority="4">
      <formula>ISNUMBER(SEARCH("ROUNDDOWN",_xlfn.FORMULATEXT(N14)))</formula>
    </cfRule>
    <cfRule type="expression" dxfId="484" priority="5">
      <formula>ISNUMBER(SEARCH(")*100",_xlfn.FORMULATEXT(N14)))</formula>
    </cfRule>
    <cfRule type="expression" dxfId="483" priority="6">
      <formula>ISNUMBER(SEARCH("ROUND(",_xlfn.FORMULATEXT(N14)))</formula>
    </cfRule>
  </conditionalFormatting>
  <pageMargins left="0.70866141732283472" right="0.70866141732283472" top="0.55118110236220474" bottom="0.55118110236220474" header="0.31496062992125984" footer="0.31496062992125984"/>
  <pageSetup paperSize="8" scale="93" orientation="landscape" r:id="rId1"/>
  <headerFooter>
    <oddFooter xml:space="preserve">&amp;R&amp;"Yu Gothic UI,標準"&amp;8Supplemental Information for Consolidated Financial Results for the Third Quarter of Fiscal 2025             &amp;P       </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E6BA1-F722-4816-952B-14802D457080}">
  <sheetPr>
    <pageSetUpPr fitToPage="1"/>
  </sheetPr>
  <dimension ref="A2:X35"/>
  <sheetViews>
    <sheetView showGridLines="0" view="pageBreakPreview" zoomScaleNormal="100" zoomScaleSheetLayoutView="100" workbookViewId="0"/>
  </sheetViews>
  <sheetFormatPr defaultColWidth="9.09765625" defaultRowHeight="12" x14ac:dyDescent="0.2"/>
  <cols>
    <col min="1" max="1" width="31.296875" style="2" customWidth="1"/>
    <col min="2" max="17" width="9.3984375" style="2" customWidth="1"/>
    <col min="18" max="16384" width="9.09765625" style="2"/>
  </cols>
  <sheetData>
    <row r="2" spans="1:17" s="453" customFormat="1" ht="30" customHeight="1" x14ac:dyDescent="0.2">
      <c r="A2" s="918" t="s">
        <v>291</v>
      </c>
      <c r="B2" s="494"/>
      <c r="C2" s="494"/>
      <c r="D2" s="494"/>
      <c r="E2" s="494"/>
      <c r="F2" s="494"/>
      <c r="G2" s="494"/>
      <c r="H2" s="494"/>
      <c r="I2" s="494"/>
      <c r="J2" s="494"/>
      <c r="K2" s="494"/>
      <c r="L2" s="494"/>
      <c r="M2" s="494"/>
      <c r="N2" s="494"/>
      <c r="O2" s="494"/>
      <c r="P2" s="494"/>
      <c r="Q2" s="494"/>
    </row>
    <row r="3" spans="1:17" s="453" customFormat="1" ht="6" customHeight="1" thickBot="1" x14ac:dyDescent="0.25">
      <c r="A3" s="919"/>
    </row>
    <row r="4" spans="1:17" ht="15" customHeight="1" x14ac:dyDescent="0.2">
      <c r="A4" s="1122" t="s">
        <v>21</v>
      </c>
      <c r="B4" s="1124" t="s">
        <v>80</v>
      </c>
      <c r="C4" s="1125"/>
      <c r="D4" s="1125"/>
      <c r="E4" s="1125"/>
      <c r="F4" s="1125"/>
      <c r="G4" s="1125"/>
      <c r="H4" s="1125"/>
      <c r="I4" s="1125"/>
      <c r="J4" s="1125"/>
      <c r="K4" s="1125"/>
      <c r="L4" s="1125"/>
      <c r="M4" s="1125"/>
      <c r="N4" s="1125"/>
      <c r="O4" s="1125"/>
      <c r="P4" s="1125"/>
      <c r="Q4" s="1125"/>
    </row>
    <row r="5" spans="1:17" ht="15" customHeight="1" x14ac:dyDescent="0.2">
      <c r="A5" s="1123"/>
      <c r="B5" s="1126" t="s">
        <v>256</v>
      </c>
      <c r="C5" s="1127"/>
      <c r="D5" s="1127"/>
      <c r="E5" s="1127"/>
      <c r="F5" s="1127"/>
      <c r="G5" s="1127"/>
      <c r="H5" s="1128"/>
      <c r="I5" s="1126" t="s">
        <v>292</v>
      </c>
      <c r="J5" s="1127"/>
      <c r="K5" s="1127"/>
      <c r="L5" s="1127"/>
      <c r="M5" s="1127"/>
      <c r="N5" s="1127"/>
      <c r="O5" s="1128"/>
      <c r="P5" s="923"/>
      <c r="Q5" s="923"/>
    </row>
    <row r="6" spans="1:17" ht="15" customHeight="1" x14ac:dyDescent="0.2">
      <c r="A6" s="1123"/>
      <c r="B6" s="1129" t="s">
        <v>140</v>
      </c>
      <c r="C6" s="1131" t="s">
        <v>141</v>
      </c>
      <c r="D6" s="1132"/>
      <c r="E6" s="1132"/>
      <c r="F6" s="1132"/>
      <c r="G6" s="1132"/>
      <c r="H6" s="1133"/>
      <c r="I6" s="1134" t="s">
        <v>140</v>
      </c>
      <c r="J6" s="1131" t="s">
        <v>141</v>
      </c>
      <c r="K6" s="1132"/>
      <c r="L6" s="1132"/>
      <c r="M6" s="1132"/>
      <c r="N6" s="1132"/>
      <c r="O6" s="1132"/>
      <c r="P6" s="1135" t="s">
        <v>140</v>
      </c>
      <c r="Q6" s="1131" t="s">
        <v>142</v>
      </c>
    </row>
    <row r="7" spans="1:17" ht="35.15" customHeight="1" x14ac:dyDescent="0.2">
      <c r="A7" s="924"/>
      <c r="B7" s="1130"/>
      <c r="C7" s="925" t="s">
        <v>143</v>
      </c>
      <c r="D7" s="925" t="s">
        <v>144</v>
      </c>
      <c r="E7" s="925" t="s">
        <v>145</v>
      </c>
      <c r="F7" s="926" t="s">
        <v>146</v>
      </c>
      <c r="G7" s="925" t="s">
        <v>147</v>
      </c>
      <c r="H7" s="922" t="s">
        <v>148</v>
      </c>
      <c r="I7" s="1130"/>
      <c r="J7" s="921" t="s">
        <v>143</v>
      </c>
      <c r="K7" s="925" t="s">
        <v>144</v>
      </c>
      <c r="L7" s="925" t="s">
        <v>145</v>
      </c>
      <c r="M7" s="926" t="s">
        <v>146</v>
      </c>
      <c r="N7" s="925" t="s">
        <v>147</v>
      </c>
      <c r="O7" s="922" t="s">
        <v>150</v>
      </c>
      <c r="P7" s="1136"/>
      <c r="Q7" s="1137"/>
    </row>
    <row r="8" spans="1:17" ht="18" customHeight="1" x14ac:dyDescent="0.2">
      <c r="A8" s="927" t="s">
        <v>151</v>
      </c>
      <c r="B8" s="928">
        <v>426.2</v>
      </c>
      <c r="C8" s="929">
        <v>86.7</v>
      </c>
      <c r="D8" s="928">
        <v>58.7</v>
      </c>
      <c r="E8" s="928">
        <v>8.9</v>
      </c>
      <c r="F8" s="928">
        <v>51.7</v>
      </c>
      <c r="G8" s="928">
        <v>14</v>
      </c>
      <c r="H8" s="929">
        <v>220.2</v>
      </c>
      <c r="I8" s="930">
        <v>774.5</v>
      </c>
      <c r="J8" s="928">
        <v>165.4</v>
      </c>
      <c r="K8" s="928">
        <v>111.5</v>
      </c>
      <c r="L8" s="928">
        <v>16.7</v>
      </c>
      <c r="M8" s="928">
        <v>96.3</v>
      </c>
      <c r="N8" s="928">
        <v>27.8</v>
      </c>
      <c r="O8" s="929">
        <v>417.9</v>
      </c>
      <c r="P8" s="928">
        <v>1731.2</v>
      </c>
      <c r="Q8" s="929">
        <v>867.4</v>
      </c>
    </row>
    <row r="9" spans="1:17" ht="18" customHeight="1" x14ac:dyDescent="0.2">
      <c r="A9" s="927" t="s">
        <v>208</v>
      </c>
      <c r="B9" s="928">
        <v>86.9</v>
      </c>
      <c r="C9" s="929">
        <v>155.6</v>
      </c>
      <c r="D9" s="928">
        <v>243.7</v>
      </c>
      <c r="E9" s="928">
        <v>50.7</v>
      </c>
      <c r="F9" s="928">
        <v>67.7</v>
      </c>
      <c r="G9" s="928">
        <v>112.9</v>
      </c>
      <c r="H9" s="929">
        <v>630.79999999999995</v>
      </c>
      <c r="I9" s="930">
        <v>157.80000000000001</v>
      </c>
      <c r="J9" s="928">
        <v>294.8</v>
      </c>
      <c r="K9" s="928">
        <v>464.8</v>
      </c>
      <c r="L9" s="928">
        <v>97.5</v>
      </c>
      <c r="M9" s="928">
        <v>129.19999999999999</v>
      </c>
      <c r="N9" s="928">
        <v>201.2</v>
      </c>
      <c r="O9" s="929">
        <v>1187.8</v>
      </c>
      <c r="P9" s="928">
        <v>426</v>
      </c>
      <c r="Q9" s="929">
        <v>2626.2</v>
      </c>
    </row>
    <row r="10" spans="1:17" ht="18" customHeight="1" x14ac:dyDescent="0.2">
      <c r="A10" s="927" t="s">
        <v>154</v>
      </c>
      <c r="B10" s="928">
        <v>369.5</v>
      </c>
      <c r="C10" s="929">
        <v>65.7</v>
      </c>
      <c r="D10" s="928">
        <v>50.6</v>
      </c>
      <c r="E10" s="928">
        <v>199</v>
      </c>
      <c r="F10" s="928">
        <v>73.2</v>
      </c>
      <c r="G10" s="928">
        <v>10.199999999999999</v>
      </c>
      <c r="H10" s="929">
        <v>398.9</v>
      </c>
      <c r="I10" s="930">
        <v>683.8</v>
      </c>
      <c r="J10" s="928">
        <v>130.4</v>
      </c>
      <c r="K10" s="928">
        <v>101</v>
      </c>
      <c r="L10" s="928">
        <v>389.8</v>
      </c>
      <c r="M10" s="928">
        <v>140.5</v>
      </c>
      <c r="N10" s="928">
        <v>18</v>
      </c>
      <c r="O10" s="929">
        <v>779.9</v>
      </c>
      <c r="P10" s="928">
        <v>1519.7</v>
      </c>
      <c r="Q10" s="929">
        <v>1538.2</v>
      </c>
    </row>
    <row r="11" spans="1:17" ht="18" customHeight="1" x14ac:dyDescent="0.2">
      <c r="A11" s="927" t="s">
        <v>209</v>
      </c>
      <c r="B11" s="928">
        <v>128.5</v>
      </c>
      <c r="C11" s="929">
        <v>141.19999999999999</v>
      </c>
      <c r="D11" s="928">
        <v>44.5</v>
      </c>
      <c r="E11" s="928">
        <v>77.2</v>
      </c>
      <c r="F11" s="928">
        <v>108.3</v>
      </c>
      <c r="G11" s="928">
        <v>41.1</v>
      </c>
      <c r="H11" s="929">
        <v>412.4</v>
      </c>
      <c r="I11" s="930">
        <v>241.6</v>
      </c>
      <c r="J11" s="928">
        <v>275.3</v>
      </c>
      <c r="K11" s="928">
        <v>89.3</v>
      </c>
      <c r="L11" s="928">
        <v>144.19999999999999</v>
      </c>
      <c r="M11" s="928">
        <v>205</v>
      </c>
      <c r="N11" s="928">
        <v>79.400000000000006</v>
      </c>
      <c r="O11" s="929">
        <v>793.5</v>
      </c>
      <c r="P11" s="928">
        <v>273</v>
      </c>
      <c r="Q11" s="929">
        <v>891.3</v>
      </c>
    </row>
    <row r="12" spans="1:17" ht="18" customHeight="1" x14ac:dyDescent="0.2">
      <c r="A12" s="931" t="s">
        <v>155</v>
      </c>
      <c r="B12" s="932">
        <v>965.4</v>
      </c>
      <c r="C12" s="933">
        <v>449.8</v>
      </c>
      <c r="D12" s="932">
        <v>397.3</v>
      </c>
      <c r="E12" s="932">
        <v>337.3</v>
      </c>
      <c r="F12" s="932">
        <v>308.39999999999998</v>
      </c>
      <c r="G12" s="932">
        <v>179.1</v>
      </c>
      <c r="H12" s="933">
        <v>1672.1</v>
      </c>
      <c r="I12" s="934">
        <v>1769.8</v>
      </c>
      <c r="J12" s="932">
        <v>867.3</v>
      </c>
      <c r="K12" s="932">
        <v>767.2</v>
      </c>
      <c r="L12" s="932">
        <v>646.70000000000005</v>
      </c>
      <c r="M12" s="932">
        <v>582.6</v>
      </c>
      <c r="N12" s="932">
        <v>326.10000000000002</v>
      </c>
      <c r="O12" s="933">
        <v>3190.2</v>
      </c>
      <c r="P12" s="932">
        <v>3773.3</v>
      </c>
      <c r="Q12" s="933">
        <v>5955.3</v>
      </c>
    </row>
    <row r="13" spans="1:17" ht="18" customHeight="1" x14ac:dyDescent="0.2">
      <c r="A13" s="931" t="s">
        <v>156</v>
      </c>
      <c r="B13" s="935">
        <v>0.37</v>
      </c>
      <c r="C13" s="935">
        <v>0.17</v>
      </c>
      <c r="D13" s="935">
        <v>0.15</v>
      </c>
      <c r="E13" s="935">
        <v>0.13</v>
      </c>
      <c r="F13" s="935">
        <v>0.12000000000000001</v>
      </c>
      <c r="G13" s="935">
        <v>0.06</v>
      </c>
      <c r="H13" s="936">
        <v>0.63000000000000012</v>
      </c>
      <c r="I13" s="935">
        <v>0.36</v>
      </c>
      <c r="J13" s="937">
        <v>0.17</v>
      </c>
      <c r="K13" s="935">
        <v>0.15</v>
      </c>
      <c r="L13" s="935">
        <v>0.13</v>
      </c>
      <c r="M13" s="935">
        <v>0.12000000000000001</v>
      </c>
      <c r="N13" s="935">
        <v>6.9999999999999993E-2</v>
      </c>
      <c r="O13" s="937">
        <v>0.64</v>
      </c>
      <c r="P13" s="935">
        <v>0.39</v>
      </c>
      <c r="Q13" s="937">
        <v>0.61</v>
      </c>
    </row>
    <row r="14" spans="1:17" ht="18" customHeight="1" thickBot="1" x14ac:dyDescent="0.25">
      <c r="A14" s="938"/>
      <c r="B14" s="939"/>
      <c r="C14" s="940"/>
      <c r="D14" s="940"/>
      <c r="E14" s="940"/>
      <c r="F14" s="940"/>
      <c r="G14" s="940"/>
      <c r="H14" s="940"/>
      <c r="I14" s="940"/>
      <c r="J14" s="940"/>
      <c r="K14" s="940"/>
      <c r="L14" s="940"/>
      <c r="M14" s="940"/>
      <c r="N14" s="940"/>
      <c r="O14" s="940"/>
      <c r="P14" s="941"/>
      <c r="Q14" s="940"/>
    </row>
    <row r="15" spans="1:17" ht="15" customHeight="1" x14ac:dyDescent="0.2">
      <c r="A15" s="1122" t="s">
        <v>58</v>
      </c>
      <c r="B15" s="1138" t="s">
        <v>293</v>
      </c>
      <c r="C15" s="1139"/>
      <c r="D15" s="1139"/>
      <c r="E15" s="1139"/>
      <c r="F15" s="1139"/>
      <c r="G15" s="1139"/>
      <c r="H15" s="1139"/>
      <c r="I15" s="1139"/>
      <c r="J15" s="1139"/>
      <c r="K15" s="1139"/>
      <c r="L15" s="1139"/>
      <c r="M15" s="1139"/>
      <c r="N15" s="1139"/>
      <c r="O15" s="1139"/>
      <c r="P15" s="1139"/>
      <c r="Q15" s="1139"/>
    </row>
    <row r="16" spans="1:17" ht="15" customHeight="1" x14ac:dyDescent="0.2">
      <c r="A16" s="1123"/>
      <c r="B16" s="1126" t="s">
        <v>29</v>
      </c>
      <c r="C16" s="1127"/>
      <c r="D16" s="1127"/>
      <c r="E16" s="1127"/>
      <c r="F16" s="1127"/>
      <c r="G16" s="1127"/>
      <c r="H16" s="1128"/>
      <c r="I16" s="1140" t="s">
        <v>294</v>
      </c>
      <c r="J16" s="1141"/>
      <c r="K16" s="1141"/>
      <c r="L16" s="1141"/>
      <c r="M16" s="1141"/>
      <c r="N16" s="1141"/>
      <c r="O16" s="1142"/>
      <c r="P16" s="944"/>
      <c r="Q16" s="944"/>
    </row>
    <row r="17" spans="1:24" ht="15" customHeight="1" x14ac:dyDescent="0.2">
      <c r="A17" s="1123"/>
      <c r="B17" s="1129" t="s">
        <v>140</v>
      </c>
      <c r="C17" s="1131" t="s">
        <v>141</v>
      </c>
      <c r="D17" s="1132"/>
      <c r="E17" s="1132"/>
      <c r="F17" s="1132"/>
      <c r="G17" s="1132"/>
      <c r="H17" s="1133"/>
      <c r="I17" s="1143" t="s">
        <v>140</v>
      </c>
      <c r="J17" s="1145" t="s">
        <v>141</v>
      </c>
      <c r="K17" s="1146"/>
      <c r="L17" s="1146"/>
      <c r="M17" s="1146"/>
      <c r="N17" s="1146"/>
      <c r="O17" s="1146"/>
      <c r="P17" s="1147" t="s">
        <v>140</v>
      </c>
      <c r="Q17" s="1145" t="s">
        <v>142</v>
      </c>
    </row>
    <row r="18" spans="1:24" ht="35.15" customHeight="1" x14ac:dyDescent="0.2">
      <c r="A18" s="924"/>
      <c r="B18" s="1130"/>
      <c r="C18" s="925" t="s">
        <v>143</v>
      </c>
      <c r="D18" s="925" t="s">
        <v>144</v>
      </c>
      <c r="E18" s="925" t="s">
        <v>145</v>
      </c>
      <c r="F18" s="926" t="s">
        <v>146</v>
      </c>
      <c r="G18" s="925" t="s">
        <v>147</v>
      </c>
      <c r="H18" s="922" t="s">
        <v>148</v>
      </c>
      <c r="I18" s="1144"/>
      <c r="J18" s="942" t="s">
        <v>143</v>
      </c>
      <c r="K18" s="945" t="s">
        <v>144</v>
      </c>
      <c r="L18" s="945" t="s">
        <v>145</v>
      </c>
      <c r="M18" s="946" t="s">
        <v>146</v>
      </c>
      <c r="N18" s="945" t="s">
        <v>147</v>
      </c>
      <c r="O18" s="943" t="s">
        <v>150</v>
      </c>
      <c r="P18" s="1148"/>
      <c r="Q18" s="1149"/>
    </row>
    <row r="19" spans="1:24" ht="18" customHeight="1" x14ac:dyDescent="0.2">
      <c r="A19" s="947" t="s">
        <v>151</v>
      </c>
      <c r="B19" s="948">
        <v>460</v>
      </c>
      <c r="C19" s="949">
        <v>91.8</v>
      </c>
      <c r="D19" s="948">
        <v>55.4</v>
      </c>
      <c r="E19" s="948">
        <v>8.1</v>
      </c>
      <c r="F19" s="948">
        <v>49</v>
      </c>
      <c r="G19" s="948">
        <v>13.8</v>
      </c>
      <c r="H19" s="949">
        <v>218.3</v>
      </c>
      <c r="I19" s="950">
        <v>869.5</v>
      </c>
      <c r="J19" s="951">
        <v>185.3</v>
      </c>
      <c r="K19" s="951">
        <v>115.9</v>
      </c>
      <c r="L19" s="951">
        <v>16.2</v>
      </c>
      <c r="M19" s="951">
        <v>95.6</v>
      </c>
      <c r="N19" s="951">
        <v>29.5</v>
      </c>
      <c r="O19" s="952">
        <v>442.8</v>
      </c>
      <c r="P19" s="953"/>
      <c r="Q19" s="954"/>
    </row>
    <row r="20" spans="1:24" ht="18" customHeight="1" x14ac:dyDescent="0.2">
      <c r="A20" s="955" t="s">
        <v>158</v>
      </c>
      <c r="B20" s="956">
        <v>0.08</v>
      </c>
      <c r="C20" s="957">
        <v>0.06</v>
      </c>
      <c r="D20" s="957">
        <v>-0.06</v>
      </c>
      <c r="E20" s="957">
        <v>-9.9999999999999978E-2</v>
      </c>
      <c r="F20" s="957">
        <v>-5.0000000000000044E-2</v>
      </c>
      <c r="G20" s="957">
        <v>-1.0000000000000009E-2</v>
      </c>
      <c r="H20" s="958">
        <v>-1.0000000000000009E-2</v>
      </c>
      <c r="I20" s="959">
        <v>0.12000000000000011</v>
      </c>
      <c r="J20" s="960">
        <v>0.12000000000000011</v>
      </c>
      <c r="K20" s="960">
        <v>4.0000000000000036E-2</v>
      </c>
      <c r="L20" s="960">
        <v>-3.0000000000000027E-2</v>
      </c>
      <c r="M20" s="960">
        <v>-1.0000000000000009E-2</v>
      </c>
      <c r="N20" s="960">
        <v>0.06</v>
      </c>
      <c r="O20" s="961">
        <v>0.06</v>
      </c>
      <c r="P20" s="962"/>
      <c r="Q20" s="963"/>
      <c r="R20" s="536"/>
      <c r="S20" s="536"/>
      <c r="T20" s="536"/>
      <c r="U20" s="536"/>
      <c r="V20" s="536"/>
      <c r="W20" s="536"/>
      <c r="X20" s="536"/>
    </row>
    <row r="21" spans="1:24" ht="18" customHeight="1" x14ac:dyDescent="0.2">
      <c r="A21" s="964" t="s">
        <v>208</v>
      </c>
      <c r="B21" s="965">
        <v>95.2</v>
      </c>
      <c r="C21" s="966">
        <v>201.5</v>
      </c>
      <c r="D21" s="965">
        <v>332.1</v>
      </c>
      <c r="E21" s="965">
        <v>52.4</v>
      </c>
      <c r="F21" s="965">
        <v>75.2</v>
      </c>
      <c r="G21" s="965">
        <v>144.69999999999999</v>
      </c>
      <c r="H21" s="966">
        <v>806.2</v>
      </c>
      <c r="I21" s="967">
        <v>176.9</v>
      </c>
      <c r="J21" s="968">
        <v>421.9</v>
      </c>
      <c r="K21" s="968">
        <v>653.5</v>
      </c>
      <c r="L21" s="968">
        <v>111.1</v>
      </c>
      <c r="M21" s="968">
        <v>139</v>
      </c>
      <c r="N21" s="968">
        <v>282.89999999999998</v>
      </c>
      <c r="O21" s="969">
        <v>1608.7</v>
      </c>
      <c r="P21" s="970"/>
      <c r="Q21" s="971"/>
    </row>
    <row r="22" spans="1:24" ht="18" customHeight="1" x14ac:dyDescent="0.2">
      <c r="A22" s="972" t="s">
        <v>158</v>
      </c>
      <c r="B22" s="956">
        <v>0.10000000000000009</v>
      </c>
      <c r="C22" s="957">
        <v>0.29000000000000004</v>
      </c>
      <c r="D22" s="957">
        <v>0.3600000000000001</v>
      </c>
      <c r="E22" s="957">
        <v>3.0000000000000027E-2</v>
      </c>
      <c r="F22" s="957">
        <v>0.1100000000000001</v>
      </c>
      <c r="G22" s="957">
        <v>0.28000000000000003</v>
      </c>
      <c r="H22" s="958">
        <v>0.28000000000000003</v>
      </c>
      <c r="I22" s="959">
        <v>0.12000000000000011</v>
      </c>
      <c r="J22" s="960">
        <v>0.42999999999999994</v>
      </c>
      <c r="K22" s="960">
        <v>0.40999999999999992</v>
      </c>
      <c r="L22" s="960">
        <v>0.1399999999999999</v>
      </c>
      <c r="M22" s="960">
        <v>0.08</v>
      </c>
      <c r="N22" s="960">
        <v>0.40999999999999992</v>
      </c>
      <c r="O22" s="961">
        <v>0.35000000000000009</v>
      </c>
      <c r="P22" s="962"/>
      <c r="Q22" s="963"/>
      <c r="R22" s="536"/>
      <c r="S22" s="536"/>
      <c r="T22" s="536"/>
      <c r="U22" s="536"/>
      <c r="V22" s="536"/>
      <c r="W22" s="536"/>
      <c r="X22" s="536"/>
    </row>
    <row r="23" spans="1:24" ht="18" customHeight="1" x14ac:dyDescent="0.2">
      <c r="A23" s="947" t="s">
        <v>154</v>
      </c>
      <c r="B23" s="948">
        <v>370.1</v>
      </c>
      <c r="C23" s="949">
        <v>68.7</v>
      </c>
      <c r="D23" s="948">
        <v>56.9</v>
      </c>
      <c r="E23" s="948">
        <v>204.7</v>
      </c>
      <c r="F23" s="948">
        <v>71</v>
      </c>
      <c r="G23" s="948">
        <v>9.3000000000000007</v>
      </c>
      <c r="H23" s="949">
        <v>410.8</v>
      </c>
      <c r="I23" s="950">
        <v>702.8</v>
      </c>
      <c r="J23" s="951">
        <v>133.1</v>
      </c>
      <c r="K23" s="951">
        <v>101.7</v>
      </c>
      <c r="L23" s="951">
        <v>402.7</v>
      </c>
      <c r="M23" s="951">
        <v>136</v>
      </c>
      <c r="N23" s="951">
        <v>18.399999999999999</v>
      </c>
      <c r="O23" s="952">
        <v>792.1</v>
      </c>
      <c r="P23" s="953"/>
      <c r="Q23" s="954"/>
    </row>
    <row r="24" spans="1:24" ht="18" customHeight="1" x14ac:dyDescent="0.2">
      <c r="A24" s="955" t="s">
        <v>158</v>
      </c>
      <c r="B24" s="956">
        <v>0</v>
      </c>
      <c r="C24" s="957">
        <v>5.0000000000000044E-2</v>
      </c>
      <c r="D24" s="957">
        <v>0.12999999999999989</v>
      </c>
      <c r="E24" s="957">
        <v>3.0000000000000027E-2</v>
      </c>
      <c r="F24" s="957">
        <v>-3.0000000000000027E-2</v>
      </c>
      <c r="G24" s="957">
        <v>-8.9999999999999969E-2</v>
      </c>
      <c r="H24" s="958">
        <v>3.0000000000000027E-2</v>
      </c>
      <c r="I24" s="959">
        <v>3.0000000000000027E-2</v>
      </c>
      <c r="J24" s="960">
        <v>2.0000000000000018E-2</v>
      </c>
      <c r="K24" s="960">
        <v>1.0000000000000009E-2</v>
      </c>
      <c r="L24" s="960">
        <v>3.0000000000000027E-2</v>
      </c>
      <c r="M24" s="960">
        <v>-3.0000000000000027E-2</v>
      </c>
      <c r="N24" s="960">
        <v>2.0000000000000018E-2</v>
      </c>
      <c r="O24" s="961">
        <v>2.0000000000000018E-2</v>
      </c>
      <c r="P24" s="962"/>
      <c r="Q24" s="963"/>
      <c r="R24" s="536"/>
      <c r="S24" s="536"/>
      <c r="T24" s="536"/>
      <c r="U24" s="536"/>
      <c r="V24" s="536"/>
      <c r="W24" s="536"/>
      <c r="X24" s="536"/>
    </row>
    <row r="25" spans="1:24" ht="18" customHeight="1" x14ac:dyDescent="0.2">
      <c r="A25" s="947" t="s">
        <v>209</v>
      </c>
      <c r="B25" s="948">
        <v>0</v>
      </c>
      <c r="C25" s="949">
        <v>0</v>
      </c>
      <c r="D25" s="948">
        <v>0</v>
      </c>
      <c r="E25" s="948">
        <v>0</v>
      </c>
      <c r="F25" s="948">
        <v>0</v>
      </c>
      <c r="G25" s="948">
        <v>0</v>
      </c>
      <c r="H25" s="949">
        <v>0</v>
      </c>
      <c r="I25" s="950">
        <v>0</v>
      </c>
      <c r="J25" s="951">
        <v>0</v>
      </c>
      <c r="K25" s="951">
        <v>0</v>
      </c>
      <c r="L25" s="951">
        <v>0</v>
      </c>
      <c r="M25" s="951">
        <v>0</v>
      </c>
      <c r="N25" s="951">
        <v>0</v>
      </c>
      <c r="O25" s="952">
        <v>0</v>
      </c>
      <c r="P25" s="953"/>
      <c r="Q25" s="954"/>
    </row>
    <row r="26" spans="1:24" ht="18" customHeight="1" x14ac:dyDescent="0.2">
      <c r="A26" s="955" t="s">
        <v>158</v>
      </c>
      <c r="B26" s="956">
        <v>-1</v>
      </c>
      <c r="C26" s="957">
        <v>-1</v>
      </c>
      <c r="D26" s="957">
        <v>-1</v>
      </c>
      <c r="E26" s="957">
        <v>-1</v>
      </c>
      <c r="F26" s="957">
        <v>-1</v>
      </c>
      <c r="G26" s="957">
        <v>-1</v>
      </c>
      <c r="H26" s="958">
        <v>-1</v>
      </c>
      <c r="I26" s="959">
        <v>-1</v>
      </c>
      <c r="J26" s="960">
        <v>-1</v>
      </c>
      <c r="K26" s="960">
        <v>-1</v>
      </c>
      <c r="L26" s="960">
        <v>-1</v>
      </c>
      <c r="M26" s="960">
        <v>-1</v>
      </c>
      <c r="N26" s="960">
        <v>-1</v>
      </c>
      <c r="O26" s="961">
        <v>-1</v>
      </c>
      <c r="P26" s="962"/>
      <c r="Q26" s="963"/>
      <c r="R26" s="536"/>
      <c r="S26" s="536"/>
      <c r="T26" s="536"/>
      <c r="U26" s="536"/>
      <c r="V26" s="536"/>
      <c r="W26" s="536"/>
      <c r="X26" s="536"/>
    </row>
    <row r="27" spans="1:24" ht="18" customHeight="1" x14ac:dyDescent="0.2">
      <c r="A27" s="973" t="s">
        <v>159</v>
      </c>
      <c r="B27" s="974">
        <v>888.6</v>
      </c>
      <c r="C27" s="975">
        <v>362.1</v>
      </c>
      <c r="D27" s="974">
        <v>445</v>
      </c>
      <c r="E27" s="974">
        <v>268</v>
      </c>
      <c r="F27" s="974">
        <v>202.4</v>
      </c>
      <c r="G27" s="974">
        <v>168.1</v>
      </c>
      <c r="H27" s="975">
        <v>1445.8</v>
      </c>
      <c r="I27" s="976">
        <v>1679</v>
      </c>
      <c r="J27" s="977">
        <v>741.2</v>
      </c>
      <c r="K27" s="977">
        <v>872.5</v>
      </c>
      <c r="L27" s="977">
        <v>535.1</v>
      </c>
      <c r="M27" s="977">
        <v>386.4</v>
      </c>
      <c r="N27" s="977">
        <v>331.5</v>
      </c>
      <c r="O27" s="978">
        <v>2866.9</v>
      </c>
      <c r="P27" s="977">
        <v>3490</v>
      </c>
      <c r="Q27" s="976">
        <v>5660</v>
      </c>
    </row>
    <row r="28" spans="1:24" ht="18" customHeight="1" x14ac:dyDescent="0.2">
      <c r="A28" s="955" t="s">
        <v>158</v>
      </c>
      <c r="B28" s="979">
        <v>-7.999999999999996E-2</v>
      </c>
      <c r="C28" s="980">
        <v>-0.18999999999999995</v>
      </c>
      <c r="D28" s="980">
        <v>0.12000000000000011</v>
      </c>
      <c r="E28" s="980">
        <v>-0.20999999999999996</v>
      </c>
      <c r="F28" s="980">
        <v>-0.33999999999999997</v>
      </c>
      <c r="G28" s="980">
        <v>-0.06</v>
      </c>
      <c r="H28" s="981">
        <v>-0.14000000000000001</v>
      </c>
      <c r="I28" s="982">
        <v>-5.0000000000000044E-2</v>
      </c>
      <c r="J28" s="983">
        <v>-0.15000000000000002</v>
      </c>
      <c r="K28" s="983">
        <v>0.1399999999999999</v>
      </c>
      <c r="L28" s="983">
        <v>-0.17000000000000004</v>
      </c>
      <c r="M28" s="983">
        <v>-0.33999999999999997</v>
      </c>
      <c r="N28" s="983">
        <v>2.0000000000000018E-2</v>
      </c>
      <c r="O28" s="984">
        <v>-9.9999999999999978E-2</v>
      </c>
      <c r="P28" s="983">
        <v>-7.999999999999996E-2</v>
      </c>
      <c r="Q28" s="982">
        <v>-5.0000000000000044E-2</v>
      </c>
      <c r="R28" s="536"/>
      <c r="S28" s="536"/>
      <c r="T28" s="536"/>
      <c r="U28" s="536"/>
      <c r="V28" s="536"/>
      <c r="W28" s="536"/>
      <c r="X28" s="536"/>
    </row>
    <row r="29" spans="1:24" ht="18" customHeight="1" x14ac:dyDescent="0.2">
      <c r="A29" s="985" t="s">
        <v>160</v>
      </c>
      <c r="B29" s="935">
        <v>0.38</v>
      </c>
      <c r="C29" s="937">
        <v>0.16</v>
      </c>
      <c r="D29" s="935">
        <v>0.19</v>
      </c>
      <c r="E29" s="935">
        <v>0.11</v>
      </c>
      <c r="F29" s="935">
        <v>9.0000000000000011E-2</v>
      </c>
      <c r="G29" s="935">
        <v>7.0000000000000007E-2</v>
      </c>
      <c r="H29" s="937">
        <v>0.62000000000000011</v>
      </c>
      <c r="I29" s="986">
        <v>0.37</v>
      </c>
      <c r="J29" s="987">
        <v>0.17</v>
      </c>
      <c r="K29" s="986">
        <v>0.19</v>
      </c>
      <c r="L29" s="986">
        <v>0.12</v>
      </c>
      <c r="M29" s="986">
        <v>0.08</v>
      </c>
      <c r="N29" s="986">
        <v>6.9999999999999993E-2</v>
      </c>
      <c r="O29" s="987">
        <v>0.63</v>
      </c>
      <c r="P29" s="986">
        <v>0.38</v>
      </c>
      <c r="Q29" s="988">
        <v>0.62</v>
      </c>
    </row>
    <row r="30" spans="1:24" ht="19.5" hidden="1" customHeight="1" x14ac:dyDescent="0.2">
      <c r="A30" s="989"/>
    </row>
    <row r="31" spans="1:24" ht="19.5" hidden="1" customHeight="1" thickBot="1" x14ac:dyDescent="0.25">
      <c r="A31" s="990" t="s">
        <v>161</v>
      </c>
    </row>
    <row r="32" spans="1:24" ht="19.5" hidden="1" customHeight="1" x14ac:dyDescent="0.2">
      <c r="A32" s="920" t="s">
        <v>58</v>
      </c>
      <c r="B32" s="991" t="s">
        <v>80</v>
      </c>
      <c r="C32" s="992" t="s">
        <v>59</v>
      </c>
      <c r="D32" s="993" t="s">
        <v>162</v>
      </c>
    </row>
    <row r="33" spans="1:4" ht="19.5" hidden="1" customHeight="1" x14ac:dyDescent="0.2">
      <c r="A33" s="994" t="s">
        <v>163</v>
      </c>
      <c r="B33" s="928" t="s">
        <v>96</v>
      </c>
      <c r="C33" s="995" t="s">
        <v>37</v>
      </c>
      <c r="D33" s="996" t="s">
        <v>37</v>
      </c>
    </row>
    <row r="34" spans="1:4" ht="19.5" hidden="1" customHeight="1" x14ac:dyDescent="0.2">
      <c r="A34" s="997" t="s">
        <v>164</v>
      </c>
      <c r="B34" s="998" t="s">
        <v>37</v>
      </c>
      <c r="C34" s="999" t="s">
        <v>37</v>
      </c>
      <c r="D34" s="1000" t="s">
        <v>37</v>
      </c>
    </row>
    <row r="35" spans="1:4" ht="19.5" hidden="1" customHeight="1" x14ac:dyDescent="0.2">
      <c r="A35" s="997" t="s">
        <v>165</v>
      </c>
      <c r="B35" s="998" t="s">
        <v>37</v>
      </c>
      <c r="C35" s="999" t="s">
        <v>37</v>
      </c>
      <c r="D35" s="1001" t="s">
        <v>37</v>
      </c>
    </row>
  </sheetData>
  <mergeCells count="20">
    <mergeCell ref="A15:A17"/>
    <mergeCell ref="B15:Q15"/>
    <mergeCell ref="B16:H16"/>
    <mergeCell ref="I16:O16"/>
    <mergeCell ref="B17:B18"/>
    <mergeCell ref="C17:H17"/>
    <mergeCell ref="I17:I18"/>
    <mergeCell ref="J17:O17"/>
    <mergeCell ref="P17:P18"/>
    <mergeCell ref="Q17:Q18"/>
    <mergeCell ref="A4:A6"/>
    <mergeCell ref="B4:Q4"/>
    <mergeCell ref="B5:H5"/>
    <mergeCell ref="I5:O5"/>
    <mergeCell ref="B6:B7"/>
    <mergeCell ref="C6:H6"/>
    <mergeCell ref="I6:I7"/>
    <mergeCell ref="J6:O6"/>
    <mergeCell ref="P6:P7"/>
    <mergeCell ref="Q6:Q7"/>
  </mergeCells>
  <phoneticPr fontId="4"/>
  <pageMargins left="0.70866141732283472" right="0.70866141732283472" top="0.55118110236220474" bottom="0.55118110236220474" header="0.31496062992125984" footer="0.31496062992125984"/>
  <pageSetup paperSize="8" orientation="landscape" r:id="rId1"/>
  <headerFooter>
    <oddFooter>&amp;R&amp;"Yu Gothic UI,標準"&amp;8Supplemental Information for Consolidated Financial Results for the Second Quarter of Fiscal 2024          9</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59206-66B1-4BF9-93BE-4813E9C963CB}">
  <sheetPr>
    <pageSetUpPr fitToPage="1"/>
  </sheetPr>
  <dimension ref="A2:X35"/>
  <sheetViews>
    <sheetView showGridLines="0" view="pageBreakPreview" zoomScaleNormal="100" zoomScaleSheetLayoutView="100" workbookViewId="0"/>
  </sheetViews>
  <sheetFormatPr defaultColWidth="9.09765625" defaultRowHeight="12" x14ac:dyDescent="0.2"/>
  <cols>
    <col min="1" max="1" width="31.296875" style="2" customWidth="1"/>
    <col min="2" max="17" width="9.3984375" style="2" customWidth="1"/>
    <col min="18" max="16384" width="9.09765625" style="2"/>
  </cols>
  <sheetData>
    <row r="2" spans="1:17" s="453" customFormat="1" ht="30" customHeight="1" x14ac:dyDescent="0.2">
      <c r="A2" s="918" t="s">
        <v>291</v>
      </c>
      <c r="B2" s="494"/>
      <c r="C2" s="494"/>
      <c r="D2" s="494"/>
      <c r="E2" s="494"/>
      <c r="F2" s="494"/>
      <c r="G2" s="494"/>
      <c r="H2" s="494"/>
      <c r="I2" s="494"/>
      <c r="J2" s="494"/>
      <c r="K2" s="494"/>
      <c r="L2" s="494"/>
      <c r="M2" s="494"/>
      <c r="N2" s="494"/>
      <c r="O2" s="494"/>
      <c r="P2" s="494"/>
      <c r="Q2" s="494"/>
    </row>
    <row r="3" spans="1:17" s="453" customFormat="1" ht="6" customHeight="1" thickBot="1" x14ac:dyDescent="0.25">
      <c r="A3" s="919"/>
    </row>
    <row r="4" spans="1:17" ht="15" customHeight="1" x14ac:dyDescent="0.2">
      <c r="A4" s="1122" t="s">
        <v>21</v>
      </c>
      <c r="B4" s="1124" t="s">
        <v>80</v>
      </c>
      <c r="C4" s="1125"/>
      <c r="D4" s="1125"/>
      <c r="E4" s="1125"/>
      <c r="F4" s="1125"/>
      <c r="G4" s="1125"/>
      <c r="H4" s="1125"/>
      <c r="I4" s="1125"/>
      <c r="J4" s="1125"/>
      <c r="K4" s="1125"/>
      <c r="L4" s="1125"/>
      <c r="M4" s="1125"/>
      <c r="N4" s="1125"/>
      <c r="O4" s="1125"/>
      <c r="P4" s="1125"/>
      <c r="Q4" s="1125"/>
    </row>
    <row r="5" spans="1:17" ht="15" customHeight="1" x14ac:dyDescent="0.2">
      <c r="A5" s="1123"/>
      <c r="B5" s="1126" t="s">
        <v>256</v>
      </c>
      <c r="C5" s="1127"/>
      <c r="D5" s="1127"/>
      <c r="E5" s="1127"/>
      <c r="F5" s="1127"/>
      <c r="G5" s="1127"/>
      <c r="H5" s="1128"/>
      <c r="I5" s="1126" t="s">
        <v>292</v>
      </c>
      <c r="J5" s="1127"/>
      <c r="K5" s="1127"/>
      <c r="L5" s="1127"/>
      <c r="M5" s="1127"/>
      <c r="N5" s="1127"/>
      <c r="O5" s="1128"/>
      <c r="P5" s="923"/>
      <c r="Q5" s="923"/>
    </row>
    <row r="6" spans="1:17" ht="15" customHeight="1" x14ac:dyDescent="0.2">
      <c r="A6" s="1123"/>
      <c r="B6" s="1129" t="s">
        <v>140</v>
      </c>
      <c r="C6" s="1131" t="s">
        <v>141</v>
      </c>
      <c r="D6" s="1132"/>
      <c r="E6" s="1132"/>
      <c r="F6" s="1132"/>
      <c r="G6" s="1132"/>
      <c r="H6" s="1133"/>
      <c r="I6" s="1134" t="s">
        <v>140</v>
      </c>
      <c r="J6" s="1131" t="s">
        <v>141</v>
      </c>
      <c r="K6" s="1132"/>
      <c r="L6" s="1132"/>
      <c r="M6" s="1132"/>
      <c r="N6" s="1132"/>
      <c r="O6" s="1132"/>
      <c r="P6" s="1135" t="s">
        <v>140</v>
      </c>
      <c r="Q6" s="1131" t="s">
        <v>142</v>
      </c>
    </row>
    <row r="7" spans="1:17" ht="35.15" customHeight="1" x14ac:dyDescent="0.2">
      <c r="A7" s="924"/>
      <c r="B7" s="1130"/>
      <c r="C7" s="925" t="s">
        <v>143</v>
      </c>
      <c r="D7" s="925" t="s">
        <v>144</v>
      </c>
      <c r="E7" s="925" t="s">
        <v>145</v>
      </c>
      <c r="F7" s="926" t="s">
        <v>146</v>
      </c>
      <c r="G7" s="925" t="s">
        <v>147</v>
      </c>
      <c r="H7" s="922" t="s">
        <v>148</v>
      </c>
      <c r="I7" s="1130"/>
      <c r="J7" s="921" t="s">
        <v>143</v>
      </c>
      <c r="K7" s="925" t="s">
        <v>144</v>
      </c>
      <c r="L7" s="925" t="s">
        <v>145</v>
      </c>
      <c r="M7" s="926" t="s">
        <v>146</v>
      </c>
      <c r="N7" s="925" t="s">
        <v>147</v>
      </c>
      <c r="O7" s="922" t="s">
        <v>150</v>
      </c>
      <c r="P7" s="1136"/>
      <c r="Q7" s="1137"/>
    </row>
    <row r="8" spans="1:17" ht="18" customHeight="1" x14ac:dyDescent="0.2">
      <c r="A8" s="927" t="s">
        <v>151</v>
      </c>
      <c r="B8" s="928">
        <v>426.2</v>
      </c>
      <c r="C8" s="929">
        <v>86.7</v>
      </c>
      <c r="D8" s="928">
        <v>58.7</v>
      </c>
      <c r="E8" s="928">
        <v>8.9</v>
      </c>
      <c r="F8" s="928">
        <v>51.7</v>
      </c>
      <c r="G8" s="928">
        <v>14</v>
      </c>
      <c r="H8" s="929">
        <v>220.2</v>
      </c>
      <c r="I8" s="930">
        <v>774.5</v>
      </c>
      <c r="J8" s="928">
        <v>165.4</v>
      </c>
      <c r="K8" s="928">
        <v>111.5</v>
      </c>
      <c r="L8" s="928">
        <v>16.7</v>
      </c>
      <c r="M8" s="928">
        <v>96.3</v>
      </c>
      <c r="N8" s="928">
        <v>27.8</v>
      </c>
      <c r="O8" s="929">
        <v>417.9</v>
      </c>
      <c r="P8" s="928">
        <v>1731.2</v>
      </c>
      <c r="Q8" s="929">
        <v>867.4</v>
      </c>
    </row>
    <row r="9" spans="1:17" ht="18" customHeight="1" x14ac:dyDescent="0.2">
      <c r="A9" s="927" t="s">
        <v>208</v>
      </c>
      <c r="B9" s="928">
        <v>86.9</v>
      </c>
      <c r="C9" s="929">
        <v>155.6</v>
      </c>
      <c r="D9" s="928">
        <v>243.7</v>
      </c>
      <c r="E9" s="928">
        <v>50.7</v>
      </c>
      <c r="F9" s="928">
        <v>67.7</v>
      </c>
      <c r="G9" s="928">
        <v>112.9</v>
      </c>
      <c r="H9" s="929">
        <v>630.79999999999995</v>
      </c>
      <c r="I9" s="930">
        <v>157.80000000000001</v>
      </c>
      <c r="J9" s="928">
        <v>294.8</v>
      </c>
      <c r="K9" s="928">
        <v>464.8</v>
      </c>
      <c r="L9" s="928">
        <v>97.5</v>
      </c>
      <c r="M9" s="928">
        <v>129.19999999999999</v>
      </c>
      <c r="N9" s="928">
        <v>201.2</v>
      </c>
      <c r="O9" s="929">
        <v>1187.8</v>
      </c>
      <c r="P9" s="928">
        <v>426</v>
      </c>
      <c r="Q9" s="929">
        <v>2626.2</v>
      </c>
    </row>
    <row r="10" spans="1:17" ht="18" customHeight="1" x14ac:dyDescent="0.2">
      <c r="A10" s="927" t="s">
        <v>154</v>
      </c>
      <c r="B10" s="928">
        <v>369.5</v>
      </c>
      <c r="C10" s="929">
        <v>65.7</v>
      </c>
      <c r="D10" s="928">
        <v>50.6</v>
      </c>
      <c r="E10" s="928">
        <v>199</v>
      </c>
      <c r="F10" s="928">
        <v>73.2</v>
      </c>
      <c r="G10" s="928">
        <v>10.199999999999999</v>
      </c>
      <c r="H10" s="929">
        <v>398.9</v>
      </c>
      <c r="I10" s="930">
        <v>683.8</v>
      </c>
      <c r="J10" s="928">
        <v>130.4</v>
      </c>
      <c r="K10" s="928">
        <v>101</v>
      </c>
      <c r="L10" s="928">
        <v>389.8</v>
      </c>
      <c r="M10" s="928">
        <v>140.5</v>
      </c>
      <c r="N10" s="928">
        <v>18</v>
      </c>
      <c r="O10" s="929">
        <v>779.9</v>
      </c>
      <c r="P10" s="928">
        <v>1519.7</v>
      </c>
      <c r="Q10" s="929">
        <v>1538.2</v>
      </c>
    </row>
    <row r="11" spans="1:17" ht="18" customHeight="1" x14ac:dyDescent="0.2">
      <c r="A11" s="927" t="s">
        <v>209</v>
      </c>
      <c r="B11" s="928">
        <v>128.5</v>
      </c>
      <c r="C11" s="929">
        <v>141.19999999999999</v>
      </c>
      <c r="D11" s="928">
        <v>44.5</v>
      </c>
      <c r="E11" s="928">
        <v>77.2</v>
      </c>
      <c r="F11" s="928">
        <v>108.3</v>
      </c>
      <c r="G11" s="928">
        <v>41.1</v>
      </c>
      <c r="H11" s="929">
        <v>412.4</v>
      </c>
      <c r="I11" s="930">
        <v>241.6</v>
      </c>
      <c r="J11" s="928">
        <v>275.3</v>
      </c>
      <c r="K11" s="928">
        <v>89.3</v>
      </c>
      <c r="L11" s="928">
        <v>144.19999999999999</v>
      </c>
      <c r="M11" s="928">
        <v>205</v>
      </c>
      <c r="N11" s="928">
        <v>79.400000000000006</v>
      </c>
      <c r="O11" s="929">
        <v>793.5</v>
      </c>
      <c r="P11" s="928">
        <v>273</v>
      </c>
      <c r="Q11" s="929">
        <v>891.3</v>
      </c>
    </row>
    <row r="12" spans="1:17" ht="18" customHeight="1" x14ac:dyDescent="0.2">
      <c r="A12" s="931" t="s">
        <v>155</v>
      </c>
      <c r="B12" s="932">
        <v>965.4</v>
      </c>
      <c r="C12" s="933">
        <v>449.8</v>
      </c>
      <c r="D12" s="932">
        <v>397.3</v>
      </c>
      <c r="E12" s="932">
        <v>337.3</v>
      </c>
      <c r="F12" s="932">
        <v>308.39999999999998</v>
      </c>
      <c r="G12" s="932">
        <v>179.1</v>
      </c>
      <c r="H12" s="933">
        <v>1672.1</v>
      </c>
      <c r="I12" s="934">
        <v>1769.8</v>
      </c>
      <c r="J12" s="932">
        <v>867.3</v>
      </c>
      <c r="K12" s="932">
        <v>767.2</v>
      </c>
      <c r="L12" s="932">
        <v>646.70000000000005</v>
      </c>
      <c r="M12" s="932">
        <v>582.6</v>
      </c>
      <c r="N12" s="932">
        <v>326.10000000000002</v>
      </c>
      <c r="O12" s="933">
        <v>3190.2</v>
      </c>
      <c r="P12" s="932">
        <v>3773.3</v>
      </c>
      <c r="Q12" s="933">
        <v>5955.3</v>
      </c>
    </row>
    <row r="13" spans="1:17" ht="18" customHeight="1" x14ac:dyDescent="0.2">
      <c r="A13" s="931" t="s">
        <v>156</v>
      </c>
      <c r="B13" s="935">
        <v>0.37</v>
      </c>
      <c r="C13" s="935">
        <v>0.17</v>
      </c>
      <c r="D13" s="935">
        <v>0.15</v>
      </c>
      <c r="E13" s="935">
        <v>0.13</v>
      </c>
      <c r="F13" s="935">
        <v>0.12000000000000001</v>
      </c>
      <c r="G13" s="935">
        <v>0.06</v>
      </c>
      <c r="H13" s="936">
        <v>0.63000000000000012</v>
      </c>
      <c r="I13" s="935">
        <v>0.36</v>
      </c>
      <c r="J13" s="937">
        <v>0.17</v>
      </c>
      <c r="K13" s="935">
        <v>0.15</v>
      </c>
      <c r="L13" s="935">
        <v>0.13</v>
      </c>
      <c r="M13" s="935">
        <v>0.12000000000000001</v>
      </c>
      <c r="N13" s="935">
        <v>6.9999999999999993E-2</v>
      </c>
      <c r="O13" s="937">
        <v>0.64</v>
      </c>
      <c r="P13" s="935">
        <v>0.39</v>
      </c>
      <c r="Q13" s="937">
        <v>0.61</v>
      </c>
    </row>
    <row r="14" spans="1:17" ht="18" customHeight="1" thickBot="1" x14ac:dyDescent="0.25">
      <c r="A14" s="938"/>
      <c r="B14" s="939"/>
      <c r="C14" s="940"/>
      <c r="D14" s="940"/>
      <c r="E14" s="940"/>
      <c r="F14" s="940"/>
      <c r="G14" s="940"/>
      <c r="H14" s="940"/>
      <c r="I14" s="940"/>
      <c r="J14" s="940"/>
      <c r="K14" s="940"/>
      <c r="L14" s="940"/>
      <c r="M14" s="940"/>
      <c r="N14" s="940"/>
      <c r="O14" s="940"/>
      <c r="P14" s="941"/>
      <c r="Q14" s="940"/>
    </row>
    <row r="15" spans="1:17" ht="15" customHeight="1" x14ac:dyDescent="0.2">
      <c r="A15" s="1122" t="s">
        <v>58</v>
      </c>
      <c r="B15" s="1138" t="s">
        <v>293</v>
      </c>
      <c r="C15" s="1139"/>
      <c r="D15" s="1139"/>
      <c r="E15" s="1139"/>
      <c r="F15" s="1139"/>
      <c r="G15" s="1139"/>
      <c r="H15" s="1139"/>
      <c r="I15" s="1139"/>
      <c r="J15" s="1139"/>
      <c r="K15" s="1139"/>
      <c r="L15" s="1139"/>
      <c r="M15" s="1139"/>
      <c r="N15" s="1139"/>
      <c r="O15" s="1139"/>
      <c r="P15" s="1139"/>
      <c r="Q15" s="1139"/>
    </row>
    <row r="16" spans="1:17" ht="15" customHeight="1" x14ac:dyDescent="0.2">
      <c r="A16" s="1123"/>
      <c r="B16" s="1126" t="s">
        <v>29</v>
      </c>
      <c r="C16" s="1127"/>
      <c r="D16" s="1127"/>
      <c r="E16" s="1127"/>
      <c r="F16" s="1127"/>
      <c r="G16" s="1127"/>
      <c r="H16" s="1128"/>
      <c r="I16" s="1140" t="s">
        <v>294</v>
      </c>
      <c r="J16" s="1141"/>
      <c r="K16" s="1141"/>
      <c r="L16" s="1141"/>
      <c r="M16" s="1141"/>
      <c r="N16" s="1141"/>
      <c r="O16" s="1142"/>
      <c r="P16" s="944"/>
      <c r="Q16" s="944"/>
    </row>
    <row r="17" spans="1:24" ht="15" customHeight="1" x14ac:dyDescent="0.2">
      <c r="A17" s="1123"/>
      <c r="B17" s="1129" t="s">
        <v>140</v>
      </c>
      <c r="C17" s="1131" t="s">
        <v>141</v>
      </c>
      <c r="D17" s="1132"/>
      <c r="E17" s="1132"/>
      <c r="F17" s="1132"/>
      <c r="G17" s="1132"/>
      <c r="H17" s="1133"/>
      <c r="I17" s="1143" t="s">
        <v>140</v>
      </c>
      <c r="J17" s="1145" t="s">
        <v>141</v>
      </c>
      <c r="K17" s="1146"/>
      <c r="L17" s="1146"/>
      <c r="M17" s="1146"/>
      <c r="N17" s="1146"/>
      <c r="O17" s="1146"/>
      <c r="P17" s="1147" t="s">
        <v>140</v>
      </c>
      <c r="Q17" s="1145" t="s">
        <v>142</v>
      </c>
    </row>
    <row r="18" spans="1:24" ht="35.15" customHeight="1" x14ac:dyDescent="0.2">
      <c r="A18" s="924"/>
      <c r="B18" s="1130"/>
      <c r="C18" s="925" t="s">
        <v>143</v>
      </c>
      <c r="D18" s="925" t="s">
        <v>144</v>
      </c>
      <c r="E18" s="925" t="s">
        <v>145</v>
      </c>
      <c r="F18" s="926" t="s">
        <v>146</v>
      </c>
      <c r="G18" s="925" t="s">
        <v>147</v>
      </c>
      <c r="H18" s="922" t="s">
        <v>148</v>
      </c>
      <c r="I18" s="1144"/>
      <c r="J18" s="942" t="s">
        <v>143</v>
      </c>
      <c r="K18" s="945" t="s">
        <v>144</v>
      </c>
      <c r="L18" s="945" t="s">
        <v>145</v>
      </c>
      <c r="M18" s="946" t="s">
        <v>146</v>
      </c>
      <c r="N18" s="945" t="s">
        <v>147</v>
      </c>
      <c r="O18" s="943" t="s">
        <v>150</v>
      </c>
      <c r="P18" s="1148"/>
      <c r="Q18" s="1149"/>
    </row>
    <row r="19" spans="1:24" ht="18" customHeight="1" x14ac:dyDescent="0.2">
      <c r="A19" s="947" t="s">
        <v>151</v>
      </c>
      <c r="B19" s="948">
        <v>460</v>
      </c>
      <c r="C19" s="949">
        <v>91.8</v>
      </c>
      <c r="D19" s="948">
        <v>55.4</v>
      </c>
      <c r="E19" s="948">
        <v>8.1</v>
      </c>
      <c r="F19" s="948">
        <v>49</v>
      </c>
      <c r="G19" s="948">
        <v>13.8</v>
      </c>
      <c r="H19" s="949">
        <v>218.3</v>
      </c>
      <c r="I19" s="950">
        <v>869.5</v>
      </c>
      <c r="J19" s="951">
        <v>185.3</v>
      </c>
      <c r="K19" s="951">
        <v>115.9</v>
      </c>
      <c r="L19" s="951">
        <v>16.2</v>
      </c>
      <c r="M19" s="951">
        <v>95.6</v>
      </c>
      <c r="N19" s="951">
        <v>29.5</v>
      </c>
      <c r="O19" s="952">
        <v>442.8</v>
      </c>
      <c r="P19" s="953"/>
      <c r="Q19" s="954"/>
    </row>
    <row r="20" spans="1:24" ht="18" customHeight="1" x14ac:dyDescent="0.2">
      <c r="A20" s="955" t="s">
        <v>158</v>
      </c>
      <c r="B20" s="956">
        <v>0.08</v>
      </c>
      <c r="C20" s="957">
        <v>0.06</v>
      </c>
      <c r="D20" s="957">
        <v>-0.06</v>
      </c>
      <c r="E20" s="957">
        <v>-9.9999999999999978E-2</v>
      </c>
      <c r="F20" s="957">
        <v>-5.0000000000000044E-2</v>
      </c>
      <c r="G20" s="957">
        <v>-1.0000000000000009E-2</v>
      </c>
      <c r="H20" s="958">
        <v>-1.0000000000000009E-2</v>
      </c>
      <c r="I20" s="959">
        <v>0.12000000000000011</v>
      </c>
      <c r="J20" s="960">
        <v>0.12000000000000011</v>
      </c>
      <c r="K20" s="960">
        <v>4.0000000000000036E-2</v>
      </c>
      <c r="L20" s="960">
        <v>-3.0000000000000027E-2</v>
      </c>
      <c r="M20" s="960">
        <v>-1.0000000000000009E-2</v>
      </c>
      <c r="N20" s="960">
        <v>0.06</v>
      </c>
      <c r="O20" s="961">
        <v>0.06</v>
      </c>
      <c r="P20" s="962"/>
      <c r="Q20" s="963"/>
      <c r="R20" s="536"/>
      <c r="S20" s="536"/>
      <c r="T20" s="536"/>
      <c r="U20" s="536"/>
      <c r="V20" s="536"/>
      <c r="W20" s="536"/>
      <c r="X20" s="536"/>
    </row>
    <row r="21" spans="1:24" ht="18" customHeight="1" x14ac:dyDescent="0.2">
      <c r="A21" s="964" t="s">
        <v>208</v>
      </c>
      <c r="B21" s="965">
        <v>95.2</v>
      </c>
      <c r="C21" s="966">
        <v>201.5</v>
      </c>
      <c r="D21" s="965">
        <v>332.1</v>
      </c>
      <c r="E21" s="965">
        <v>52.4</v>
      </c>
      <c r="F21" s="965">
        <v>75.2</v>
      </c>
      <c r="G21" s="965">
        <v>144.69999999999999</v>
      </c>
      <c r="H21" s="966">
        <v>806.2</v>
      </c>
      <c r="I21" s="967">
        <v>176.9</v>
      </c>
      <c r="J21" s="968">
        <v>421.9</v>
      </c>
      <c r="K21" s="968">
        <v>653.5</v>
      </c>
      <c r="L21" s="968">
        <v>111.1</v>
      </c>
      <c r="M21" s="968">
        <v>139</v>
      </c>
      <c r="N21" s="968">
        <v>282.89999999999998</v>
      </c>
      <c r="O21" s="969">
        <v>1608.7</v>
      </c>
      <c r="P21" s="970"/>
      <c r="Q21" s="971"/>
    </row>
    <row r="22" spans="1:24" ht="18" customHeight="1" x14ac:dyDescent="0.2">
      <c r="A22" s="972" t="s">
        <v>158</v>
      </c>
      <c r="B22" s="956">
        <v>0.10000000000000009</v>
      </c>
      <c r="C22" s="957">
        <v>0.29000000000000004</v>
      </c>
      <c r="D22" s="957">
        <v>0.3600000000000001</v>
      </c>
      <c r="E22" s="957">
        <v>3.0000000000000027E-2</v>
      </c>
      <c r="F22" s="957">
        <v>0.1100000000000001</v>
      </c>
      <c r="G22" s="957">
        <v>0.28000000000000003</v>
      </c>
      <c r="H22" s="958">
        <v>0.28000000000000003</v>
      </c>
      <c r="I22" s="959">
        <v>0.12000000000000011</v>
      </c>
      <c r="J22" s="960">
        <v>0.42999999999999994</v>
      </c>
      <c r="K22" s="960">
        <v>0.40999999999999992</v>
      </c>
      <c r="L22" s="960">
        <v>0.1399999999999999</v>
      </c>
      <c r="M22" s="960">
        <v>0.08</v>
      </c>
      <c r="N22" s="960">
        <v>0.40999999999999992</v>
      </c>
      <c r="O22" s="961">
        <v>0.35000000000000009</v>
      </c>
      <c r="P22" s="962"/>
      <c r="Q22" s="963"/>
      <c r="R22" s="536"/>
      <c r="S22" s="536"/>
      <c r="T22" s="536"/>
      <c r="U22" s="536"/>
      <c r="V22" s="536"/>
      <c r="W22" s="536"/>
      <c r="X22" s="536"/>
    </row>
    <row r="23" spans="1:24" ht="18" customHeight="1" x14ac:dyDescent="0.2">
      <c r="A23" s="947" t="s">
        <v>154</v>
      </c>
      <c r="B23" s="948">
        <v>370.1</v>
      </c>
      <c r="C23" s="949">
        <v>68.7</v>
      </c>
      <c r="D23" s="948">
        <v>56.9</v>
      </c>
      <c r="E23" s="948">
        <v>204.7</v>
      </c>
      <c r="F23" s="948">
        <v>71</v>
      </c>
      <c r="G23" s="948">
        <v>9.3000000000000007</v>
      </c>
      <c r="H23" s="949">
        <v>410.8</v>
      </c>
      <c r="I23" s="950">
        <v>702.8</v>
      </c>
      <c r="J23" s="951">
        <v>133.1</v>
      </c>
      <c r="K23" s="951">
        <v>101.7</v>
      </c>
      <c r="L23" s="951">
        <v>402.7</v>
      </c>
      <c r="M23" s="951">
        <v>136</v>
      </c>
      <c r="N23" s="951">
        <v>18.399999999999999</v>
      </c>
      <c r="O23" s="952">
        <v>792.1</v>
      </c>
      <c r="P23" s="953"/>
      <c r="Q23" s="954"/>
    </row>
    <row r="24" spans="1:24" ht="18" customHeight="1" x14ac:dyDescent="0.2">
      <c r="A24" s="955" t="s">
        <v>158</v>
      </c>
      <c r="B24" s="956">
        <v>0</v>
      </c>
      <c r="C24" s="957">
        <v>5.0000000000000044E-2</v>
      </c>
      <c r="D24" s="957">
        <v>0.12999999999999989</v>
      </c>
      <c r="E24" s="957">
        <v>3.0000000000000027E-2</v>
      </c>
      <c r="F24" s="957">
        <v>-3.0000000000000027E-2</v>
      </c>
      <c r="G24" s="957">
        <v>-8.9999999999999969E-2</v>
      </c>
      <c r="H24" s="958">
        <v>3.0000000000000027E-2</v>
      </c>
      <c r="I24" s="959">
        <v>3.0000000000000027E-2</v>
      </c>
      <c r="J24" s="960">
        <v>2.0000000000000018E-2</v>
      </c>
      <c r="K24" s="960">
        <v>1.0000000000000009E-2</v>
      </c>
      <c r="L24" s="960">
        <v>3.0000000000000027E-2</v>
      </c>
      <c r="M24" s="960">
        <v>-3.0000000000000027E-2</v>
      </c>
      <c r="N24" s="960">
        <v>2.0000000000000018E-2</v>
      </c>
      <c r="O24" s="961">
        <v>2.0000000000000018E-2</v>
      </c>
      <c r="P24" s="962"/>
      <c r="Q24" s="963"/>
      <c r="R24" s="536"/>
      <c r="S24" s="536"/>
      <c r="T24" s="536"/>
      <c r="U24" s="536"/>
      <c r="V24" s="536"/>
      <c r="W24" s="536"/>
      <c r="X24" s="536"/>
    </row>
    <row r="25" spans="1:24" ht="18" customHeight="1" x14ac:dyDescent="0.2">
      <c r="A25" s="947" t="s">
        <v>209</v>
      </c>
      <c r="B25" s="948">
        <v>0</v>
      </c>
      <c r="C25" s="949">
        <v>0</v>
      </c>
      <c r="D25" s="948">
        <v>0</v>
      </c>
      <c r="E25" s="948">
        <v>0</v>
      </c>
      <c r="F25" s="948">
        <v>0</v>
      </c>
      <c r="G25" s="948">
        <v>0</v>
      </c>
      <c r="H25" s="949">
        <v>0</v>
      </c>
      <c r="I25" s="950">
        <v>0</v>
      </c>
      <c r="J25" s="951">
        <v>0</v>
      </c>
      <c r="K25" s="951">
        <v>0</v>
      </c>
      <c r="L25" s="951">
        <v>0</v>
      </c>
      <c r="M25" s="951">
        <v>0</v>
      </c>
      <c r="N25" s="951">
        <v>0</v>
      </c>
      <c r="O25" s="952">
        <v>0</v>
      </c>
      <c r="P25" s="953"/>
      <c r="Q25" s="954"/>
    </row>
    <row r="26" spans="1:24" ht="18" customHeight="1" x14ac:dyDescent="0.2">
      <c r="A26" s="955" t="s">
        <v>158</v>
      </c>
      <c r="B26" s="956">
        <v>-1</v>
      </c>
      <c r="C26" s="957">
        <v>-1</v>
      </c>
      <c r="D26" s="957">
        <v>-1</v>
      </c>
      <c r="E26" s="957">
        <v>-1</v>
      </c>
      <c r="F26" s="957">
        <v>-1</v>
      </c>
      <c r="G26" s="957">
        <v>-1</v>
      </c>
      <c r="H26" s="958">
        <v>-1</v>
      </c>
      <c r="I26" s="959">
        <v>-1</v>
      </c>
      <c r="J26" s="960">
        <v>-1</v>
      </c>
      <c r="K26" s="960">
        <v>-1</v>
      </c>
      <c r="L26" s="960">
        <v>-1</v>
      </c>
      <c r="M26" s="960">
        <v>-1</v>
      </c>
      <c r="N26" s="960">
        <v>-1</v>
      </c>
      <c r="O26" s="961">
        <v>-1</v>
      </c>
      <c r="P26" s="962"/>
      <c r="Q26" s="963"/>
      <c r="R26" s="536"/>
      <c r="S26" s="536"/>
      <c r="T26" s="536"/>
      <c r="U26" s="536"/>
      <c r="V26" s="536"/>
      <c r="W26" s="536"/>
      <c r="X26" s="536"/>
    </row>
    <row r="27" spans="1:24" ht="18" customHeight="1" x14ac:dyDescent="0.2">
      <c r="A27" s="973" t="s">
        <v>159</v>
      </c>
      <c r="B27" s="974">
        <v>888.6</v>
      </c>
      <c r="C27" s="975">
        <v>362.1</v>
      </c>
      <c r="D27" s="974">
        <v>445</v>
      </c>
      <c r="E27" s="974">
        <v>268</v>
      </c>
      <c r="F27" s="974">
        <v>202.4</v>
      </c>
      <c r="G27" s="974">
        <v>168.1</v>
      </c>
      <c r="H27" s="975">
        <v>1445.8</v>
      </c>
      <c r="I27" s="976">
        <v>1679</v>
      </c>
      <c r="J27" s="977">
        <v>741.2</v>
      </c>
      <c r="K27" s="977">
        <v>872.5</v>
      </c>
      <c r="L27" s="977">
        <v>535.1</v>
      </c>
      <c r="M27" s="977">
        <v>386.4</v>
      </c>
      <c r="N27" s="977">
        <v>331.5</v>
      </c>
      <c r="O27" s="978">
        <v>2866.9</v>
      </c>
      <c r="P27" s="977">
        <v>3490</v>
      </c>
      <c r="Q27" s="976">
        <v>5660</v>
      </c>
    </row>
    <row r="28" spans="1:24" ht="18" customHeight="1" x14ac:dyDescent="0.2">
      <c r="A28" s="955" t="s">
        <v>158</v>
      </c>
      <c r="B28" s="979">
        <v>-7.999999999999996E-2</v>
      </c>
      <c r="C28" s="980">
        <v>-0.18999999999999995</v>
      </c>
      <c r="D28" s="980">
        <v>0.12000000000000011</v>
      </c>
      <c r="E28" s="980">
        <v>-0.20999999999999996</v>
      </c>
      <c r="F28" s="980">
        <v>-0.33999999999999997</v>
      </c>
      <c r="G28" s="980">
        <v>-0.06</v>
      </c>
      <c r="H28" s="981">
        <v>-0.14000000000000001</v>
      </c>
      <c r="I28" s="982">
        <v>-5.0000000000000044E-2</v>
      </c>
      <c r="J28" s="983">
        <v>-0.15000000000000002</v>
      </c>
      <c r="K28" s="983">
        <v>0.1399999999999999</v>
      </c>
      <c r="L28" s="983">
        <v>-0.17000000000000004</v>
      </c>
      <c r="M28" s="983">
        <v>-0.33999999999999997</v>
      </c>
      <c r="N28" s="983">
        <v>2.0000000000000018E-2</v>
      </c>
      <c r="O28" s="984">
        <v>-9.9999999999999978E-2</v>
      </c>
      <c r="P28" s="983">
        <v>-7.999999999999996E-2</v>
      </c>
      <c r="Q28" s="982">
        <v>-5.0000000000000044E-2</v>
      </c>
      <c r="R28" s="536"/>
      <c r="S28" s="536"/>
      <c r="T28" s="536"/>
      <c r="U28" s="536"/>
      <c r="V28" s="536"/>
      <c r="W28" s="536"/>
      <c r="X28" s="536"/>
    </row>
    <row r="29" spans="1:24" ht="18" customHeight="1" x14ac:dyDescent="0.2">
      <c r="A29" s="985" t="s">
        <v>160</v>
      </c>
      <c r="B29" s="935">
        <v>0.38</v>
      </c>
      <c r="C29" s="937">
        <v>0.16</v>
      </c>
      <c r="D29" s="935">
        <v>0.19</v>
      </c>
      <c r="E29" s="935">
        <v>0.11</v>
      </c>
      <c r="F29" s="935">
        <v>9.0000000000000011E-2</v>
      </c>
      <c r="G29" s="935">
        <v>7.0000000000000007E-2</v>
      </c>
      <c r="H29" s="937">
        <v>0.62000000000000011</v>
      </c>
      <c r="I29" s="986">
        <v>0.37</v>
      </c>
      <c r="J29" s="987">
        <v>0.17</v>
      </c>
      <c r="K29" s="986">
        <v>0.19</v>
      </c>
      <c r="L29" s="986">
        <v>0.12</v>
      </c>
      <c r="M29" s="986">
        <v>0.08</v>
      </c>
      <c r="N29" s="986">
        <v>6.9999999999999993E-2</v>
      </c>
      <c r="O29" s="987">
        <v>0.63</v>
      </c>
      <c r="P29" s="986">
        <v>0.38</v>
      </c>
      <c r="Q29" s="988">
        <v>0.62</v>
      </c>
    </row>
    <row r="30" spans="1:24" ht="19.5" hidden="1" customHeight="1" x14ac:dyDescent="0.2">
      <c r="A30" s="989"/>
    </row>
    <row r="31" spans="1:24" ht="19.5" hidden="1" customHeight="1" thickBot="1" x14ac:dyDescent="0.25">
      <c r="A31" s="990" t="s">
        <v>161</v>
      </c>
    </row>
    <row r="32" spans="1:24" ht="19.5" hidden="1" customHeight="1" x14ac:dyDescent="0.2">
      <c r="A32" s="920" t="s">
        <v>58</v>
      </c>
      <c r="B32" s="991" t="s">
        <v>80</v>
      </c>
      <c r="C32" s="992" t="s">
        <v>59</v>
      </c>
      <c r="D32" s="993" t="s">
        <v>162</v>
      </c>
    </row>
    <row r="33" spans="1:4" ht="19.5" hidden="1" customHeight="1" x14ac:dyDescent="0.2">
      <c r="A33" s="994" t="s">
        <v>163</v>
      </c>
      <c r="B33" s="928" t="s">
        <v>96</v>
      </c>
      <c r="C33" s="995" t="s">
        <v>37</v>
      </c>
      <c r="D33" s="996" t="s">
        <v>37</v>
      </c>
    </row>
    <row r="34" spans="1:4" ht="19.5" hidden="1" customHeight="1" x14ac:dyDescent="0.2">
      <c r="A34" s="997" t="s">
        <v>164</v>
      </c>
      <c r="B34" s="998" t="s">
        <v>37</v>
      </c>
      <c r="C34" s="999" t="s">
        <v>37</v>
      </c>
      <c r="D34" s="1000" t="s">
        <v>37</v>
      </c>
    </row>
    <row r="35" spans="1:4" ht="19.5" hidden="1" customHeight="1" x14ac:dyDescent="0.2">
      <c r="A35" s="997" t="s">
        <v>165</v>
      </c>
      <c r="B35" s="998" t="s">
        <v>37</v>
      </c>
      <c r="C35" s="999" t="s">
        <v>37</v>
      </c>
      <c r="D35" s="1001" t="s">
        <v>37</v>
      </c>
    </row>
  </sheetData>
  <mergeCells count="20">
    <mergeCell ref="A15:A17"/>
    <mergeCell ref="B15:Q15"/>
    <mergeCell ref="B16:H16"/>
    <mergeCell ref="I16:O16"/>
    <mergeCell ref="B17:B18"/>
    <mergeCell ref="C17:H17"/>
    <mergeCell ref="I17:I18"/>
    <mergeCell ref="J17:O17"/>
    <mergeCell ref="P17:P18"/>
    <mergeCell ref="Q17:Q18"/>
    <mergeCell ref="A4:A6"/>
    <mergeCell ref="B4:Q4"/>
    <mergeCell ref="B5:H5"/>
    <mergeCell ref="I5:O5"/>
    <mergeCell ref="B6:B7"/>
    <mergeCell ref="C6:H6"/>
    <mergeCell ref="I6:I7"/>
    <mergeCell ref="J6:O6"/>
    <mergeCell ref="P6:P7"/>
    <mergeCell ref="Q6:Q7"/>
  </mergeCells>
  <phoneticPr fontId="4"/>
  <pageMargins left="0.70866141732283472" right="0.70866141732283472" top="0.55118110236220474" bottom="0.55118110236220474" header="0.31496062992125984" footer="0.31496062992125984"/>
  <pageSetup paperSize="8" orientation="landscape" r:id="rId1"/>
  <headerFooter>
    <oddFooter>&amp;R&amp;"Yu Gothic UI,標準"&amp;8Supplemental Information for Consolidated Financial Results for the Second Quarter of Fiscal 2024          9</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A9416-F3C8-4C75-894B-C3A6CDA50DF0}">
  <sheetPr>
    <pageSetUpPr fitToPage="1"/>
  </sheetPr>
  <dimension ref="A2:X35"/>
  <sheetViews>
    <sheetView showGridLines="0" view="pageBreakPreview" zoomScaleNormal="100" zoomScaleSheetLayoutView="100" workbookViewId="0"/>
  </sheetViews>
  <sheetFormatPr defaultColWidth="9.09765625" defaultRowHeight="12" x14ac:dyDescent="0.2"/>
  <cols>
    <col min="1" max="1" width="35.69921875" style="2" customWidth="1"/>
    <col min="2" max="17" width="10.69921875" style="2" customWidth="1"/>
    <col min="18" max="16384" width="9.09765625" style="2"/>
  </cols>
  <sheetData>
    <row r="2" spans="1:17" s="453" customFormat="1" ht="30" customHeight="1" x14ac:dyDescent="0.2">
      <c r="A2" s="493" t="s">
        <v>138</v>
      </c>
      <c r="B2" s="494"/>
      <c r="C2" s="494"/>
      <c r="D2" s="494"/>
      <c r="E2" s="494"/>
      <c r="F2" s="494"/>
      <c r="G2" s="494"/>
      <c r="H2" s="494"/>
      <c r="I2" s="494"/>
      <c r="J2" s="494"/>
      <c r="K2" s="494"/>
      <c r="L2" s="494"/>
      <c r="M2" s="494"/>
      <c r="N2" s="494"/>
      <c r="O2" s="494"/>
      <c r="P2" s="494"/>
      <c r="Q2" s="494"/>
    </row>
    <row r="3" spans="1:17" s="453" customFormat="1" ht="6" customHeight="1" thickBot="1" x14ac:dyDescent="0.25">
      <c r="A3" s="168"/>
    </row>
    <row r="4" spans="1:17" ht="15" customHeight="1" x14ac:dyDescent="0.2">
      <c r="A4" s="1150" t="s">
        <v>21</v>
      </c>
      <c r="B4" s="1025" t="s">
        <v>22</v>
      </c>
      <c r="C4" s="1120"/>
      <c r="D4" s="1120"/>
      <c r="E4" s="1120"/>
      <c r="F4" s="1120"/>
      <c r="G4" s="1120"/>
      <c r="H4" s="1120"/>
      <c r="I4" s="1120"/>
      <c r="J4" s="1120"/>
      <c r="K4" s="1120"/>
      <c r="L4" s="1120"/>
      <c r="M4" s="1120"/>
      <c r="N4" s="1120"/>
      <c r="O4" s="1120"/>
      <c r="P4" s="1120"/>
      <c r="Q4" s="1120"/>
    </row>
    <row r="5" spans="1:17" ht="15" customHeight="1" x14ac:dyDescent="0.2">
      <c r="A5" s="1151"/>
      <c r="B5" s="1152" t="s">
        <v>30</v>
      </c>
      <c r="C5" s="1153"/>
      <c r="D5" s="1153"/>
      <c r="E5" s="1153"/>
      <c r="F5" s="1153"/>
      <c r="G5" s="1153"/>
      <c r="H5" s="1154"/>
      <c r="I5" s="1152" t="s">
        <v>139</v>
      </c>
      <c r="J5" s="1153"/>
      <c r="K5" s="1153"/>
      <c r="L5" s="1153"/>
      <c r="M5" s="1153"/>
      <c r="N5" s="1153"/>
      <c r="O5" s="1154"/>
      <c r="P5" s="497"/>
      <c r="Q5" s="497"/>
    </row>
    <row r="6" spans="1:17" ht="15" customHeight="1" x14ac:dyDescent="0.2">
      <c r="A6" s="1151"/>
      <c r="B6" s="1155" t="s">
        <v>140</v>
      </c>
      <c r="C6" s="1156" t="s">
        <v>141</v>
      </c>
      <c r="D6" s="1157"/>
      <c r="E6" s="1157"/>
      <c r="F6" s="1157"/>
      <c r="G6" s="1157"/>
      <c r="H6" s="1158"/>
      <c r="I6" s="1159" t="s">
        <v>140</v>
      </c>
      <c r="J6" s="1156" t="s">
        <v>141</v>
      </c>
      <c r="K6" s="1157"/>
      <c r="L6" s="1157"/>
      <c r="M6" s="1157"/>
      <c r="N6" s="1157"/>
      <c r="O6" s="1157"/>
      <c r="P6" s="1155" t="s">
        <v>140</v>
      </c>
      <c r="Q6" s="1156" t="s">
        <v>142</v>
      </c>
    </row>
    <row r="7" spans="1:17" ht="35.15" customHeight="1" x14ac:dyDescent="0.2">
      <c r="A7" s="480"/>
      <c r="B7" s="1055"/>
      <c r="C7" s="498" t="s">
        <v>373</v>
      </c>
      <c r="D7" s="498" t="s">
        <v>144</v>
      </c>
      <c r="E7" s="498" t="s">
        <v>145</v>
      </c>
      <c r="F7" s="499" t="s">
        <v>146</v>
      </c>
      <c r="G7" s="498" t="s">
        <v>147</v>
      </c>
      <c r="H7" s="496" t="s">
        <v>148</v>
      </c>
      <c r="I7" s="1055"/>
      <c r="J7" s="495" t="s">
        <v>374</v>
      </c>
      <c r="K7" s="498" t="s">
        <v>149</v>
      </c>
      <c r="L7" s="498" t="s">
        <v>145</v>
      </c>
      <c r="M7" s="499" t="s">
        <v>146</v>
      </c>
      <c r="N7" s="498" t="s">
        <v>147</v>
      </c>
      <c r="O7" s="496" t="s">
        <v>150</v>
      </c>
      <c r="P7" s="1055"/>
      <c r="Q7" s="1026"/>
    </row>
    <row r="8" spans="1:17" ht="18" customHeight="1" x14ac:dyDescent="0.2">
      <c r="A8" s="174" t="s">
        <v>151</v>
      </c>
      <c r="B8" s="500">
        <v>464.1</v>
      </c>
      <c r="C8" s="501">
        <v>93.8</v>
      </c>
      <c r="D8" s="500">
        <v>62.8</v>
      </c>
      <c r="E8" s="500">
        <v>8</v>
      </c>
      <c r="F8" s="500">
        <v>52.8</v>
      </c>
      <c r="G8" s="500">
        <v>15</v>
      </c>
      <c r="H8" s="501">
        <v>232.6</v>
      </c>
      <c r="I8" s="500">
        <v>1333.6</v>
      </c>
      <c r="J8" s="500">
        <v>279.2</v>
      </c>
      <c r="K8" s="500">
        <v>178.7</v>
      </c>
      <c r="L8" s="500">
        <v>24.3</v>
      </c>
      <c r="M8" s="500">
        <v>148.4</v>
      </c>
      <c r="N8" s="500">
        <v>44.6</v>
      </c>
      <c r="O8" s="500">
        <v>675.5</v>
      </c>
      <c r="P8" s="500">
        <v>1929.5</v>
      </c>
      <c r="Q8" s="501">
        <v>903</v>
      </c>
    </row>
    <row r="9" spans="1:17" ht="18" customHeight="1" x14ac:dyDescent="0.2">
      <c r="A9" s="174" t="s">
        <v>152</v>
      </c>
      <c r="B9" s="500">
        <v>46.8</v>
      </c>
      <c r="C9" s="501">
        <v>184.9</v>
      </c>
      <c r="D9" s="500">
        <v>186.2</v>
      </c>
      <c r="E9" s="500">
        <v>54.5</v>
      </c>
      <c r="F9" s="500">
        <v>54.7</v>
      </c>
      <c r="G9" s="500">
        <v>129.69999999999999</v>
      </c>
      <c r="H9" s="501">
        <v>610.20000000000005</v>
      </c>
      <c r="I9" s="500">
        <v>141.9</v>
      </c>
      <c r="J9" s="500">
        <v>560.6</v>
      </c>
      <c r="K9" s="500">
        <v>503.6</v>
      </c>
      <c r="L9" s="500">
        <v>157.5</v>
      </c>
      <c r="M9" s="500">
        <v>157.69999999999999</v>
      </c>
      <c r="N9" s="500">
        <v>347.7</v>
      </c>
      <c r="O9" s="500">
        <v>1727.3</v>
      </c>
      <c r="P9" s="500">
        <v>230.2</v>
      </c>
      <c r="Q9" s="501">
        <v>2396.6999999999998</v>
      </c>
    </row>
    <row r="10" spans="1:17" ht="18" customHeight="1" x14ac:dyDescent="0.2">
      <c r="A10" s="174" t="s">
        <v>153</v>
      </c>
      <c r="B10" s="500">
        <v>18.8</v>
      </c>
      <c r="C10" s="501">
        <v>18.2</v>
      </c>
      <c r="D10" s="500">
        <v>198.5</v>
      </c>
      <c r="E10" s="500">
        <v>3.9</v>
      </c>
      <c r="F10" s="500">
        <v>28.2</v>
      </c>
      <c r="G10" s="500">
        <v>39.200000000000003</v>
      </c>
      <c r="H10" s="501">
        <v>288.2</v>
      </c>
      <c r="I10" s="500">
        <v>53.5</v>
      </c>
      <c r="J10" s="500">
        <v>64.400000000000006</v>
      </c>
      <c r="K10" s="500">
        <v>534.4</v>
      </c>
      <c r="L10" s="500">
        <v>11.2</v>
      </c>
      <c r="M10" s="500">
        <v>63.6</v>
      </c>
      <c r="N10" s="500">
        <v>104.2</v>
      </c>
      <c r="O10" s="500">
        <v>778</v>
      </c>
      <c r="P10" s="500">
        <v>92.2</v>
      </c>
      <c r="Q10" s="501">
        <v>1079</v>
      </c>
    </row>
    <row r="11" spans="1:17" ht="18" customHeight="1" x14ac:dyDescent="0.2">
      <c r="A11" s="174" t="s">
        <v>154</v>
      </c>
      <c r="B11" s="500">
        <v>409.3</v>
      </c>
      <c r="C11" s="501">
        <v>73.099999999999994</v>
      </c>
      <c r="D11" s="500">
        <v>55.3</v>
      </c>
      <c r="E11" s="500">
        <v>218.4</v>
      </c>
      <c r="F11" s="500">
        <v>67.7</v>
      </c>
      <c r="G11" s="500">
        <v>9.6999999999999993</v>
      </c>
      <c r="H11" s="501">
        <v>424.3</v>
      </c>
      <c r="I11" s="500">
        <v>1159.4000000000001</v>
      </c>
      <c r="J11" s="500">
        <v>206.3</v>
      </c>
      <c r="K11" s="500">
        <v>157.30000000000001</v>
      </c>
      <c r="L11" s="500">
        <v>622</v>
      </c>
      <c r="M11" s="500">
        <v>204.3</v>
      </c>
      <c r="N11" s="500">
        <v>28.2</v>
      </c>
      <c r="O11" s="500">
        <v>1218.3</v>
      </c>
      <c r="P11" s="500">
        <v>1695.8</v>
      </c>
      <c r="Q11" s="501">
        <v>1584.4</v>
      </c>
    </row>
    <row r="12" spans="1:17" ht="18" customHeight="1" x14ac:dyDescent="0.2">
      <c r="A12" s="502" t="s">
        <v>155</v>
      </c>
      <c r="B12" s="503">
        <v>898.6</v>
      </c>
      <c r="C12" s="504">
        <v>371</v>
      </c>
      <c r="D12" s="503">
        <v>503.7</v>
      </c>
      <c r="E12" s="503">
        <v>288</v>
      </c>
      <c r="F12" s="503">
        <v>209.5</v>
      </c>
      <c r="G12" s="503">
        <v>194.1</v>
      </c>
      <c r="H12" s="504">
        <v>1566.5</v>
      </c>
      <c r="I12" s="500">
        <v>2577.6</v>
      </c>
      <c r="J12" s="500">
        <v>1112.3</v>
      </c>
      <c r="K12" s="500">
        <v>1376.2</v>
      </c>
      <c r="L12" s="500">
        <v>823.1</v>
      </c>
      <c r="M12" s="500">
        <v>596</v>
      </c>
      <c r="N12" s="500">
        <v>525.70000000000005</v>
      </c>
      <c r="O12" s="500">
        <v>4433.5</v>
      </c>
      <c r="P12" s="500">
        <v>3779.2</v>
      </c>
      <c r="Q12" s="501">
        <v>6004.1</v>
      </c>
    </row>
    <row r="13" spans="1:17" ht="18" customHeight="1" x14ac:dyDescent="0.2">
      <c r="A13" s="502" t="s">
        <v>156</v>
      </c>
      <c r="B13" s="505">
        <v>0.36</v>
      </c>
      <c r="C13" s="505">
        <v>0.15</v>
      </c>
      <c r="D13" s="505">
        <v>0.21000000000000002</v>
      </c>
      <c r="E13" s="505">
        <v>0.12</v>
      </c>
      <c r="F13" s="505">
        <v>0.08</v>
      </c>
      <c r="G13" s="505">
        <v>7.9999999999999988E-2</v>
      </c>
      <c r="H13" s="506">
        <v>0.64</v>
      </c>
      <c r="I13" s="505">
        <v>0.37</v>
      </c>
      <c r="J13" s="505">
        <v>0.16</v>
      </c>
      <c r="K13" s="505">
        <v>0.2</v>
      </c>
      <c r="L13" s="505">
        <v>0.12</v>
      </c>
      <c r="M13" s="505">
        <v>0.08</v>
      </c>
      <c r="N13" s="505">
        <v>6.9999999999999993E-2</v>
      </c>
      <c r="O13" s="506">
        <v>0.63</v>
      </c>
      <c r="P13" s="507">
        <v>0.39</v>
      </c>
      <c r="Q13" s="508">
        <v>0.6100000000000001</v>
      </c>
    </row>
    <row r="14" spans="1:17" ht="18" customHeight="1" thickBot="1" x14ac:dyDescent="0.25">
      <c r="A14" s="509"/>
      <c r="B14" s="510"/>
      <c r="C14" s="511"/>
      <c r="D14" s="511"/>
      <c r="E14" s="511"/>
      <c r="F14" s="511"/>
      <c r="G14" s="511"/>
      <c r="H14" s="511"/>
      <c r="I14" s="512"/>
      <c r="J14" s="512"/>
      <c r="K14" s="512"/>
      <c r="L14" s="512"/>
      <c r="M14" s="512"/>
      <c r="N14" s="512"/>
      <c r="O14" s="512"/>
      <c r="P14" s="513"/>
      <c r="Q14" s="512"/>
    </row>
    <row r="15" spans="1:17" ht="15" customHeight="1" x14ac:dyDescent="0.2">
      <c r="A15" s="1150" t="s">
        <v>58</v>
      </c>
      <c r="B15" s="1030" t="s">
        <v>23</v>
      </c>
      <c r="C15" s="1031"/>
      <c r="D15" s="1031"/>
      <c r="E15" s="1031"/>
      <c r="F15" s="1031"/>
      <c r="G15" s="1031"/>
      <c r="H15" s="1031"/>
      <c r="I15" s="1031"/>
      <c r="J15" s="1031"/>
      <c r="K15" s="1031"/>
      <c r="L15" s="1031"/>
      <c r="M15" s="1031"/>
      <c r="N15" s="1031"/>
      <c r="O15" s="1031"/>
      <c r="P15" s="1031"/>
      <c r="Q15" s="1031"/>
    </row>
    <row r="16" spans="1:17" ht="15" customHeight="1" x14ac:dyDescent="0.2">
      <c r="A16" s="1151"/>
      <c r="B16" s="1152" t="s">
        <v>34</v>
      </c>
      <c r="C16" s="1153"/>
      <c r="D16" s="1153"/>
      <c r="E16" s="1153"/>
      <c r="F16" s="1153"/>
      <c r="G16" s="1153"/>
      <c r="H16" s="1154"/>
      <c r="I16" s="1160" t="s">
        <v>157</v>
      </c>
      <c r="J16" s="1161"/>
      <c r="K16" s="1161"/>
      <c r="L16" s="1161"/>
      <c r="M16" s="1161"/>
      <c r="N16" s="1161"/>
      <c r="O16" s="1162"/>
      <c r="P16" s="516"/>
      <c r="Q16" s="516"/>
    </row>
    <row r="17" spans="1:24" ht="15" customHeight="1" x14ac:dyDescent="0.2">
      <c r="A17" s="1151"/>
      <c r="B17" s="1155" t="s">
        <v>140</v>
      </c>
      <c r="C17" s="1156" t="s">
        <v>141</v>
      </c>
      <c r="D17" s="1157"/>
      <c r="E17" s="1157"/>
      <c r="F17" s="1157"/>
      <c r="G17" s="1157"/>
      <c r="H17" s="1158"/>
      <c r="I17" s="1163" t="s">
        <v>140</v>
      </c>
      <c r="J17" s="1164" t="s">
        <v>141</v>
      </c>
      <c r="K17" s="1165"/>
      <c r="L17" s="1165"/>
      <c r="M17" s="1165"/>
      <c r="N17" s="1165"/>
      <c r="O17" s="1165"/>
      <c r="P17" s="1166" t="s">
        <v>140</v>
      </c>
      <c r="Q17" s="1164" t="s">
        <v>142</v>
      </c>
    </row>
    <row r="18" spans="1:24" ht="35.15" customHeight="1" x14ac:dyDescent="0.2">
      <c r="A18" s="480"/>
      <c r="B18" s="1055"/>
      <c r="C18" s="498" t="s">
        <v>373</v>
      </c>
      <c r="D18" s="498" t="s">
        <v>144</v>
      </c>
      <c r="E18" s="498" t="s">
        <v>145</v>
      </c>
      <c r="F18" s="499" t="s">
        <v>146</v>
      </c>
      <c r="G18" s="498" t="s">
        <v>147</v>
      </c>
      <c r="H18" s="496" t="s">
        <v>148</v>
      </c>
      <c r="I18" s="1042"/>
      <c r="J18" s="514" t="s">
        <v>374</v>
      </c>
      <c r="K18" s="517" t="s">
        <v>144</v>
      </c>
      <c r="L18" s="517" t="s">
        <v>145</v>
      </c>
      <c r="M18" s="518" t="s">
        <v>146</v>
      </c>
      <c r="N18" s="517" t="s">
        <v>147</v>
      </c>
      <c r="O18" s="515" t="s">
        <v>150</v>
      </c>
      <c r="P18" s="1042"/>
      <c r="Q18" s="1117"/>
    </row>
    <row r="19" spans="1:24" ht="18" customHeight="1" x14ac:dyDescent="0.2">
      <c r="A19" s="519" t="s">
        <v>151</v>
      </c>
      <c r="B19" s="520">
        <v>490.5</v>
      </c>
      <c r="C19" s="521">
        <v>90.7</v>
      </c>
      <c r="D19" s="520">
        <v>58.3</v>
      </c>
      <c r="E19" s="520">
        <v>6.9</v>
      </c>
      <c r="F19" s="520">
        <v>54.8</v>
      </c>
      <c r="G19" s="520">
        <v>13.6</v>
      </c>
      <c r="H19" s="521">
        <v>224.4</v>
      </c>
      <c r="I19" s="522">
        <v>1409.9</v>
      </c>
      <c r="J19" s="523">
        <v>261</v>
      </c>
      <c r="K19" s="523">
        <v>156.4</v>
      </c>
      <c r="L19" s="523">
        <v>18.8</v>
      </c>
      <c r="M19" s="523">
        <v>154.19999999999999</v>
      </c>
      <c r="N19" s="523">
        <v>40.6</v>
      </c>
      <c r="O19" s="524">
        <v>631.20000000000005</v>
      </c>
      <c r="P19" s="525"/>
      <c r="Q19" s="526"/>
    </row>
    <row r="20" spans="1:24" ht="18" customHeight="1" x14ac:dyDescent="0.2">
      <c r="A20" s="527" t="s">
        <v>158</v>
      </c>
      <c r="B20" s="528">
        <v>0.06</v>
      </c>
      <c r="C20" s="529">
        <v>-3.0000000000000027E-2</v>
      </c>
      <c r="D20" s="529">
        <v>-7.0000000000000007E-2</v>
      </c>
      <c r="E20" s="529">
        <v>-0.14000000000000001</v>
      </c>
      <c r="F20" s="529">
        <v>4.0000000000000036E-2</v>
      </c>
      <c r="G20" s="529">
        <v>-8.9999999999999969E-2</v>
      </c>
      <c r="H20" s="530">
        <v>-4.0000000000000036E-2</v>
      </c>
      <c r="I20" s="531">
        <v>0.06</v>
      </c>
      <c r="J20" s="532">
        <v>-7.0000000000000007E-2</v>
      </c>
      <c r="K20" s="532">
        <v>-0.12</v>
      </c>
      <c r="L20" s="532">
        <v>-0.21999999999999997</v>
      </c>
      <c r="M20" s="532">
        <v>4.0000000000000036E-2</v>
      </c>
      <c r="N20" s="532">
        <v>-8.9999999999999969E-2</v>
      </c>
      <c r="O20" s="533">
        <v>-7.0000000000000007E-2</v>
      </c>
      <c r="P20" s="534"/>
      <c r="Q20" s="535"/>
      <c r="R20" s="1018"/>
      <c r="S20" s="536"/>
      <c r="T20" s="536"/>
      <c r="U20" s="536"/>
      <c r="V20" s="536"/>
      <c r="W20" s="536"/>
      <c r="X20" s="536"/>
    </row>
    <row r="21" spans="1:24" ht="18" customHeight="1" x14ac:dyDescent="0.2">
      <c r="A21" s="537" t="s">
        <v>152</v>
      </c>
      <c r="B21" s="538">
        <v>57.8</v>
      </c>
      <c r="C21" s="539">
        <v>236.1</v>
      </c>
      <c r="D21" s="538">
        <v>294.10000000000002</v>
      </c>
      <c r="E21" s="538">
        <v>63.7</v>
      </c>
      <c r="F21" s="538">
        <v>64.900000000000006</v>
      </c>
      <c r="G21" s="538">
        <v>155.4</v>
      </c>
      <c r="H21" s="539">
        <v>814.4</v>
      </c>
      <c r="I21" s="540">
        <v>144</v>
      </c>
      <c r="J21" s="541">
        <v>653.79999999999995</v>
      </c>
      <c r="K21" s="541">
        <v>743.1</v>
      </c>
      <c r="L21" s="541">
        <v>170.7</v>
      </c>
      <c r="M21" s="541">
        <v>171.4</v>
      </c>
      <c r="N21" s="541">
        <v>407.3</v>
      </c>
      <c r="O21" s="542">
        <v>2146.6</v>
      </c>
      <c r="P21" s="543"/>
      <c r="Q21" s="544"/>
    </row>
    <row r="22" spans="1:24" ht="18" customHeight="1" x14ac:dyDescent="0.2">
      <c r="A22" s="545" t="s">
        <v>158</v>
      </c>
      <c r="B22" s="528">
        <v>0.22999999999999998</v>
      </c>
      <c r="C22" s="529">
        <v>0.28000000000000003</v>
      </c>
      <c r="D22" s="529">
        <v>0.58000000000000007</v>
      </c>
      <c r="E22" s="529">
        <v>0.16999999999999993</v>
      </c>
      <c r="F22" s="529">
        <v>0.18999999999999995</v>
      </c>
      <c r="G22" s="529">
        <v>0.19999999999999996</v>
      </c>
      <c r="H22" s="530">
        <v>0.33000000000000007</v>
      </c>
      <c r="I22" s="531">
        <v>1.0000000000000009E-2</v>
      </c>
      <c r="J22" s="532">
        <v>0.16999999999999993</v>
      </c>
      <c r="K22" s="532">
        <v>0.48</v>
      </c>
      <c r="L22" s="532">
        <v>0.08</v>
      </c>
      <c r="M22" s="532">
        <v>0.09</v>
      </c>
      <c r="N22" s="532">
        <v>0.16999999999999993</v>
      </c>
      <c r="O22" s="533">
        <v>0.24</v>
      </c>
      <c r="P22" s="534"/>
      <c r="Q22" s="535"/>
      <c r="R22" s="1018"/>
      <c r="S22" s="536"/>
      <c r="T22" s="536"/>
      <c r="U22" s="536"/>
      <c r="V22" s="536"/>
      <c r="W22" s="536"/>
      <c r="X22" s="536"/>
    </row>
    <row r="23" spans="1:24" ht="18" customHeight="1" x14ac:dyDescent="0.2">
      <c r="A23" s="519" t="s">
        <v>153</v>
      </c>
      <c r="B23" s="520">
        <v>24.2</v>
      </c>
      <c r="C23" s="521">
        <v>27.7</v>
      </c>
      <c r="D23" s="520">
        <v>216.5</v>
      </c>
      <c r="E23" s="520">
        <v>3.6</v>
      </c>
      <c r="F23" s="520">
        <v>29.3</v>
      </c>
      <c r="G23" s="520">
        <v>47.7</v>
      </c>
      <c r="H23" s="521">
        <v>324.89999999999998</v>
      </c>
      <c r="I23" s="522">
        <v>54.7</v>
      </c>
      <c r="J23" s="523">
        <v>82.1</v>
      </c>
      <c r="K23" s="523">
        <v>590.1</v>
      </c>
      <c r="L23" s="523">
        <v>10.199999999999999</v>
      </c>
      <c r="M23" s="523">
        <v>73</v>
      </c>
      <c r="N23" s="523">
        <v>124.5</v>
      </c>
      <c r="O23" s="524">
        <v>880.1</v>
      </c>
      <c r="P23" s="525"/>
      <c r="Q23" s="526"/>
    </row>
    <row r="24" spans="1:24" ht="18" customHeight="1" x14ac:dyDescent="0.2">
      <c r="A24" s="527" t="s">
        <v>158</v>
      </c>
      <c r="B24" s="528">
        <v>0.29000000000000004</v>
      </c>
      <c r="C24" s="529">
        <v>0.52</v>
      </c>
      <c r="D24" s="529">
        <v>0.09</v>
      </c>
      <c r="E24" s="529">
        <v>-7.999999999999996E-2</v>
      </c>
      <c r="F24" s="529">
        <v>4.0000000000000036E-2</v>
      </c>
      <c r="G24" s="529">
        <v>0.20999999999999996</v>
      </c>
      <c r="H24" s="530">
        <v>0.12999999999999989</v>
      </c>
      <c r="I24" s="531">
        <v>2.0000000000000018E-2</v>
      </c>
      <c r="J24" s="532">
        <v>0.27</v>
      </c>
      <c r="K24" s="532">
        <v>0.10000000000000009</v>
      </c>
      <c r="L24" s="532">
        <v>-8.9999999999999969E-2</v>
      </c>
      <c r="M24" s="532">
        <v>0.14999999999999991</v>
      </c>
      <c r="N24" s="532">
        <v>0.19999999999999996</v>
      </c>
      <c r="O24" s="533">
        <v>0.12999999999999989</v>
      </c>
      <c r="P24" s="534"/>
      <c r="Q24" s="535"/>
      <c r="R24" s="1018"/>
      <c r="S24" s="536"/>
      <c r="T24" s="536"/>
      <c r="U24" s="536"/>
      <c r="V24" s="536"/>
      <c r="W24" s="536"/>
      <c r="X24" s="536"/>
    </row>
    <row r="25" spans="1:24" ht="18" customHeight="1" x14ac:dyDescent="0.2">
      <c r="A25" s="519" t="s">
        <v>154</v>
      </c>
      <c r="B25" s="520">
        <v>391</v>
      </c>
      <c r="C25" s="521">
        <v>61.6</v>
      </c>
      <c r="D25" s="520">
        <v>44.2</v>
      </c>
      <c r="E25" s="520">
        <v>215</v>
      </c>
      <c r="F25" s="520">
        <v>89.5</v>
      </c>
      <c r="G25" s="520">
        <v>9.1999999999999993</v>
      </c>
      <c r="H25" s="521">
        <v>419.8</v>
      </c>
      <c r="I25" s="522">
        <v>1146.5999999999999</v>
      </c>
      <c r="J25" s="522">
        <v>193.4</v>
      </c>
      <c r="K25" s="522">
        <v>145.9</v>
      </c>
      <c r="L25" s="522">
        <v>555.1</v>
      </c>
      <c r="M25" s="522">
        <v>258.3</v>
      </c>
      <c r="N25" s="522">
        <v>28.2</v>
      </c>
      <c r="O25" s="522">
        <v>1180.9000000000001</v>
      </c>
      <c r="P25" s="525"/>
      <c r="Q25" s="526"/>
    </row>
    <row r="26" spans="1:24" ht="18" customHeight="1" x14ac:dyDescent="0.2">
      <c r="A26" s="527" t="s">
        <v>158</v>
      </c>
      <c r="B26" s="528">
        <v>-4.0000000000000036E-2</v>
      </c>
      <c r="C26" s="529">
        <v>-0.16000000000000003</v>
      </c>
      <c r="D26" s="529">
        <v>-0.19999999999999996</v>
      </c>
      <c r="E26" s="529">
        <v>-2.0000000000000018E-2</v>
      </c>
      <c r="F26" s="529">
        <v>0.32000000000000006</v>
      </c>
      <c r="G26" s="529">
        <v>-5.0000000000000044E-2</v>
      </c>
      <c r="H26" s="530">
        <v>-1.0000000000000009E-2</v>
      </c>
      <c r="I26" s="532">
        <v>-1.0000000000000009E-2</v>
      </c>
      <c r="J26" s="532">
        <v>-0.06</v>
      </c>
      <c r="K26" s="532">
        <v>-7.0000000000000007E-2</v>
      </c>
      <c r="L26" s="532">
        <v>-0.10999999999999999</v>
      </c>
      <c r="M26" s="532">
        <v>0.26</v>
      </c>
      <c r="N26" s="532">
        <v>0</v>
      </c>
      <c r="O26" s="532">
        <v>-3.0000000000000027E-2</v>
      </c>
      <c r="P26" s="534"/>
      <c r="Q26" s="535"/>
      <c r="R26" s="1018"/>
      <c r="S26" s="536"/>
      <c r="T26" s="536"/>
      <c r="U26" s="536"/>
      <c r="V26" s="536"/>
      <c r="W26" s="536"/>
      <c r="X26" s="536"/>
    </row>
    <row r="27" spans="1:24" ht="18" customHeight="1" x14ac:dyDescent="0.2">
      <c r="A27" s="546" t="s">
        <v>159</v>
      </c>
      <c r="B27" s="547">
        <v>922</v>
      </c>
      <c r="C27" s="548">
        <v>416.9</v>
      </c>
      <c r="D27" s="547">
        <v>610.79999999999995</v>
      </c>
      <c r="E27" s="547">
        <v>293.10000000000002</v>
      </c>
      <c r="F27" s="547">
        <v>244.9</v>
      </c>
      <c r="G27" s="547">
        <v>226.4</v>
      </c>
      <c r="H27" s="548">
        <v>1792.3</v>
      </c>
      <c r="I27" s="549">
        <v>2637</v>
      </c>
      <c r="J27" s="549">
        <v>1192.7</v>
      </c>
      <c r="K27" s="549">
        <v>1630.8</v>
      </c>
      <c r="L27" s="549">
        <v>764.2</v>
      </c>
      <c r="M27" s="549">
        <v>675.2</v>
      </c>
      <c r="N27" s="549">
        <v>601.6</v>
      </c>
      <c r="O27" s="523">
        <v>4864.7</v>
      </c>
      <c r="P27" s="523">
        <v>3890</v>
      </c>
      <c r="Q27" s="524">
        <v>6610</v>
      </c>
    </row>
    <row r="28" spans="1:24" ht="18" customHeight="1" x14ac:dyDescent="0.2">
      <c r="A28" s="527" t="s">
        <v>158</v>
      </c>
      <c r="B28" s="550">
        <v>3.0000000000000027E-2</v>
      </c>
      <c r="C28" s="551">
        <v>0.12000000000000011</v>
      </c>
      <c r="D28" s="551">
        <v>0.20999999999999996</v>
      </c>
      <c r="E28" s="551">
        <v>2.0000000000000018E-2</v>
      </c>
      <c r="F28" s="551">
        <v>0.16999999999999993</v>
      </c>
      <c r="G28" s="551">
        <v>0.16999999999999993</v>
      </c>
      <c r="H28" s="552">
        <v>0.1399999999999999</v>
      </c>
      <c r="I28" s="553">
        <v>2.0000000000000018E-2</v>
      </c>
      <c r="J28" s="554">
        <v>7.0000000000000007E-2</v>
      </c>
      <c r="K28" s="554">
        <v>0.17999999999999994</v>
      </c>
      <c r="L28" s="554">
        <v>-7.0000000000000007E-2</v>
      </c>
      <c r="M28" s="554">
        <v>0.12999999999999989</v>
      </c>
      <c r="N28" s="554">
        <v>0.1399999999999999</v>
      </c>
      <c r="O28" s="532">
        <v>0.10000000000000009</v>
      </c>
      <c r="P28" s="532">
        <v>3.0000000000000027E-2</v>
      </c>
      <c r="Q28" s="533">
        <v>0.1</v>
      </c>
      <c r="R28" s="1018"/>
      <c r="S28" s="536"/>
      <c r="T28" s="536"/>
      <c r="U28" s="536"/>
      <c r="V28" s="536"/>
      <c r="W28" s="536"/>
      <c r="X28" s="536"/>
    </row>
    <row r="29" spans="1:24" ht="18" customHeight="1" x14ac:dyDescent="0.2">
      <c r="A29" s="555" t="s">
        <v>160</v>
      </c>
      <c r="B29" s="505">
        <v>0.34</v>
      </c>
      <c r="C29" s="556">
        <v>0.15</v>
      </c>
      <c r="D29" s="557">
        <v>0.23</v>
      </c>
      <c r="E29" s="557">
        <v>0.11</v>
      </c>
      <c r="F29" s="557">
        <v>9.0000000000000011E-2</v>
      </c>
      <c r="G29" s="557">
        <v>0.08</v>
      </c>
      <c r="H29" s="556">
        <v>0.65999999999999992</v>
      </c>
      <c r="I29" s="558">
        <v>0.35</v>
      </c>
      <c r="J29" s="559">
        <v>0.16</v>
      </c>
      <c r="K29" s="558">
        <v>0.22</v>
      </c>
      <c r="L29" s="558">
        <v>0.1</v>
      </c>
      <c r="M29" s="558">
        <v>9.0000000000000011E-2</v>
      </c>
      <c r="N29" s="558">
        <v>7.9999999999999988E-2</v>
      </c>
      <c r="O29" s="558">
        <v>0.64999999999999991</v>
      </c>
      <c r="P29" s="559">
        <v>0.37</v>
      </c>
      <c r="Q29" s="1017">
        <v>0.63</v>
      </c>
    </row>
    <row r="30" spans="1:24" ht="15" hidden="1" customHeight="1" x14ac:dyDescent="0.2">
      <c r="A30" s="69"/>
    </row>
    <row r="31" spans="1:24" ht="24.75" hidden="1" customHeight="1" x14ac:dyDescent="0.2">
      <c r="A31" s="560" t="s">
        <v>161</v>
      </c>
    </row>
    <row r="32" spans="1:24" ht="26.25" hidden="1" customHeight="1" x14ac:dyDescent="0.2">
      <c r="A32" s="169" t="s">
        <v>58</v>
      </c>
      <c r="B32" s="561" t="s">
        <v>80</v>
      </c>
      <c r="C32" s="562" t="s">
        <v>59</v>
      </c>
      <c r="D32" s="563" t="s">
        <v>162</v>
      </c>
    </row>
    <row r="33" spans="1:4" ht="18" hidden="1" customHeight="1" x14ac:dyDescent="0.2">
      <c r="A33" s="31" t="s">
        <v>163</v>
      </c>
      <c r="B33" s="500" t="s">
        <v>37</v>
      </c>
      <c r="C33" s="564" t="s">
        <v>37</v>
      </c>
      <c r="D33" s="182" t="s">
        <v>37</v>
      </c>
    </row>
    <row r="34" spans="1:4" ht="18" hidden="1" customHeight="1" x14ac:dyDescent="0.2">
      <c r="A34" s="41" t="s">
        <v>164</v>
      </c>
      <c r="B34" s="507" t="s">
        <v>37</v>
      </c>
      <c r="C34" s="565" t="s">
        <v>37</v>
      </c>
      <c r="D34" s="566" t="s">
        <v>37</v>
      </c>
    </row>
    <row r="35" spans="1:4" ht="18" hidden="1" customHeight="1" x14ac:dyDescent="0.2">
      <c r="A35" s="41" t="s">
        <v>165</v>
      </c>
      <c r="B35" s="507" t="s">
        <v>37</v>
      </c>
      <c r="C35" s="565" t="s">
        <v>37</v>
      </c>
      <c r="D35" s="567" t="s">
        <v>37</v>
      </c>
    </row>
  </sheetData>
  <mergeCells count="20">
    <mergeCell ref="A15:A17"/>
    <mergeCell ref="B15:Q15"/>
    <mergeCell ref="B16:H16"/>
    <mergeCell ref="I16:O16"/>
    <mergeCell ref="B17:B18"/>
    <mergeCell ref="C17:H17"/>
    <mergeCell ref="I17:I18"/>
    <mergeCell ref="J17:O17"/>
    <mergeCell ref="P17:P18"/>
    <mergeCell ref="Q17:Q18"/>
    <mergeCell ref="A4:A6"/>
    <mergeCell ref="B4:Q4"/>
    <mergeCell ref="B5:H5"/>
    <mergeCell ref="I5:O5"/>
    <mergeCell ref="B6:B7"/>
    <mergeCell ref="C6:H6"/>
    <mergeCell ref="I6:I7"/>
    <mergeCell ref="J6:O6"/>
    <mergeCell ref="P6:P7"/>
    <mergeCell ref="Q6:Q7"/>
  </mergeCells>
  <phoneticPr fontId="4"/>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Third Quarter of Fiscal 2025            &amp;P       </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4C818-CB43-4AE0-8DCA-CBCB8B3DF708}">
  <sheetPr>
    <pageSetUpPr fitToPage="1"/>
  </sheetPr>
  <dimension ref="A2:O27"/>
  <sheetViews>
    <sheetView showGridLines="0" view="pageBreakPreview" zoomScaleNormal="100" zoomScaleSheetLayoutView="100" workbookViewId="0"/>
  </sheetViews>
  <sheetFormatPr defaultColWidth="9.09765625" defaultRowHeight="12" x14ac:dyDescent="0.2"/>
  <cols>
    <col min="1" max="1" width="30.69921875" style="2" customWidth="1"/>
    <col min="2" max="15" width="13" style="2" customWidth="1"/>
    <col min="16" max="16384" width="9.09765625" style="2"/>
  </cols>
  <sheetData>
    <row r="2" spans="1:15" s="453" customFormat="1" ht="30" customHeight="1" x14ac:dyDescent="0.2">
      <c r="A2" s="493" t="s">
        <v>166</v>
      </c>
      <c r="B2" s="494"/>
      <c r="C2" s="494"/>
      <c r="D2" s="494"/>
      <c r="E2" s="494"/>
      <c r="F2" s="494"/>
      <c r="G2" s="494"/>
      <c r="H2" s="494"/>
      <c r="I2" s="494"/>
      <c r="J2" s="494"/>
      <c r="K2" s="494"/>
      <c r="L2" s="494"/>
      <c r="M2" s="494"/>
      <c r="N2" s="494"/>
      <c r="O2" s="494"/>
    </row>
    <row r="3" spans="1:15" s="453" customFormat="1" ht="6" customHeight="1" thickBot="1" x14ac:dyDescent="0.25">
      <c r="A3" s="18"/>
    </row>
    <row r="4" spans="1:15" ht="18" customHeight="1" x14ac:dyDescent="0.2">
      <c r="A4" s="21" t="s">
        <v>21</v>
      </c>
      <c r="B4" s="1027" t="s">
        <v>167</v>
      </c>
      <c r="C4" s="1028"/>
      <c r="D4" s="1028"/>
      <c r="E4" s="1028"/>
      <c r="F4" s="1029"/>
      <c r="G4" s="1030" t="s">
        <v>168</v>
      </c>
      <c r="H4" s="1031"/>
      <c r="I4" s="1031"/>
      <c r="J4" s="1031"/>
      <c r="K4" s="1031"/>
      <c r="L4" s="1025" t="s">
        <v>24</v>
      </c>
      <c r="M4" s="1056" t="s">
        <v>26</v>
      </c>
      <c r="N4" s="1037" t="s">
        <v>169</v>
      </c>
      <c r="O4" s="1120" t="s">
        <v>27</v>
      </c>
    </row>
    <row r="5" spans="1:15" ht="24.75" customHeight="1" x14ac:dyDescent="0.2">
      <c r="A5" s="568"/>
      <c r="B5" s="498" t="s">
        <v>134</v>
      </c>
      <c r="C5" s="498" t="s">
        <v>135</v>
      </c>
      <c r="D5" s="498" t="s">
        <v>136</v>
      </c>
      <c r="E5" s="498" t="s">
        <v>137</v>
      </c>
      <c r="F5" s="30"/>
      <c r="G5" s="498" t="s">
        <v>125</v>
      </c>
      <c r="H5" s="498" t="s">
        <v>126</v>
      </c>
      <c r="I5" s="498" t="s">
        <v>127</v>
      </c>
      <c r="J5" s="498" t="s">
        <v>128</v>
      </c>
      <c r="K5" s="569"/>
      <c r="L5" s="1026"/>
      <c r="M5" s="1057"/>
      <c r="N5" s="1038"/>
      <c r="O5" s="1121"/>
    </row>
    <row r="6" spans="1:15" ht="18" customHeight="1" x14ac:dyDescent="0.2">
      <c r="A6" s="224" t="s">
        <v>151</v>
      </c>
      <c r="B6" s="570">
        <v>10.6</v>
      </c>
      <c r="C6" s="570">
        <v>14.1</v>
      </c>
      <c r="D6" s="570">
        <v>12.6</v>
      </c>
      <c r="E6" s="570">
        <v>24</v>
      </c>
      <c r="F6" s="570">
        <v>61.4</v>
      </c>
      <c r="G6" s="570">
        <v>15.3</v>
      </c>
      <c r="H6" s="570">
        <v>21.9</v>
      </c>
      <c r="I6" s="570">
        <v>12.9</v>
      </c>
      <c r="J6" s="570" t="s">
        <v>37</v>
      </c>
      <c r="K6" s="571">
        <v>50.1</v>
      </c>
      <c r="L6" s="572">
        <v>0.34000000000000008</v>
      </c>
      <c r="M6" s="573">
        <v>61.4</v>
      </c>
      <c r="N6" s="574">
        <v>77</v>
      </c>
      <c r="O6" s="572">
        <v>0.25</v>
      </c>
    </row>
    <row r="7" spans="1:15" ht="18" customHeight="1" x14ac:dyDescent="0.2">
      <c r="A7" s="174" t="s">
        <v>152</v>
      </c>
      <c r="B7" s="575">
        <v>16.7</v>
      </c>
      <c r="C7" s="575">
        <v>20.100000000000001</v>
      </c>
      <c r="D7" s="575">
        <v>25</v>
      </c>
      <c r="E7" s="575">
        <v>77.7</v>
      </c>
      <c r="F7" s="575">
        <v>139.80000000000001</v>
      </c>
      <c r="G7" s="575">
        <v>36.1</v>
      </c>
      <c r="H7" s="575">
        <v>53.7</v>
      </c>
      <c r="I7" s="575">
        <v>63</v>
      </c>
      <c r="J7" s="575" t="s">
        <v>37</v>
      </c>
      <c r="K7" s="576">
        <v>152.9</v>
      </c>
      <c r="L7" s="572">
        <v>1.46</v>
      </c>
      <c r="M7" s="577">
        <v>139.80000000000001</v>
      </c>
      <c r="N7" s="578">
        <v>222</v>
      </c>
      <c r="O7" s="572">
        <v>0.59000000000000008</v>
      </c>
    </row>
    <row r="8" spans="1:15" ht="18" customHeight="1" x14ac:dyDescent="0.2">
      <c r="A8" s="174" t="s">
        <v>153</v>
      </c>
      <c r="B8" s="575">
        <v>3.2</v>
      </c>
      <c r="C8" s="575">
        <v>4.5</v>
      </c>
      <c r="D8" s="575">
        <v>3.6</v>
      </c>
      <c r="E8" s="575">
        <v>7.7</v>
      </c>
      <c r="F8" s="575">
        <v>19.100000000000001</v>
      </c>
      <c r="G8" s="575">
        <v>3.4</v>
      </c>
      <c r="H8" s="575">
        <v>6.4</v>
      </c>
      <c r="I8" s="575">
        <v>7.6</v>
      </c>
      <c r="J8" s="575" t="s">
        <v>37</v>
      </c>
      <c r="K8" s="576">
        <v>17.5</v>
      </c>
      <c r="L8" s="572">
        <v>0.54</v>
      </c>
      <c r="M8" s="577">
        <v>19.100000000000001</v>
      </c>
      <c r="N8" s="578">
        <v>30</v>
      </c>
      <c r="O8" s="572">
        <v>0.56000000000000005</v>
      </c>
    </row>
    <row r="9" spans="1:15" ht="18" customHeight="1" x14ac:dyDescent="0.2">
      <c r="A9" s="174" t="s">
        <v>154</v>
      </c>
      <c r="B9" s="575">
        <v>15.1</v>
      </c>
      <c r="C9" s="575">
        <v>22.2</v>
      </c>
      <c r="D9" s="575">
        <v>20.7</v>
      </c>
      <c r="E9" s="575">
        <v>36</v>
      </c>
      <c r="F9" s="575">
        <v>94.1</v>
      </c>
      <c r="G9" s="575">
        <v>22.5</v>
      </c>
      <c r="H9" s="575">
        <v>12.4</v>
      </c>
      <c r="I9" s="575">
        <v>12.1</v>
      </c>
      <c r="J9" s="575" t="s">
        <v>37</v>
      </c>
      <c r="K9" s="576">
        <v>47.1</v>
      </c>
      <c r="L9" s="572">
        <v>-0.18999999999999995</v>
      </c>
      <c r="M9" s="577">
        <v>94.1</v>
      </c>
      <c r="N9" s="578">
        <v>80</v>
      </c>
      <c r="O9" s="572">
        <v>-0.15000000000000002</v>
      </c>
    </row>
    <row r="10" spans="1:15" ht="18" customHeight="1" x14ac:dyDescent="0.2">
      <c r="A10" s="174" t="s">
        <v>170</v>
      </c>
      <c r="B10" s="575">
        <v>8.1</v>
      </c>
      <c r="C10" s="575">
        <v>5.7</v>
      </c>
      <c r="D10" s="575">
        <v>4</v>
      </c>
      <c r="E10" s="575">
        <v>4.8</v>
      </c>
      <c r="F10" s="575">
        <v>22.8</v>
      </c>
      <c r="G10" s="575">
        <v>5.5</v>
      </c>
      <c r="H10" s="575">
        <v>3.6</v>
      </c>
      <c r="I10" s="575">
        <v>4.8</v>
      </c>
      <c r="J10" s="575" t="s">
        <v>37</v>
      </c>
      <c r="K10" s="576">
        <v>13.9</v>
      </c>
      <c r="L10" s="572">
        <v>-0.21999999999999997</v>
      </c>
      <c r="M10" s="577">
        <v>22.8</v>
      </c>
      <c r="N10" s="578">
        <v>20</v>
      </c>
      <c r="O10" s="572">
        <v>-0.12</v>
      </c>
    </row>
    <row r="11" spans="1:15" ht="18" customHeight="1" x14ac:dyDescent="0.2">
      <c r="A11" s="174" t="s">
        <v>171</v>
      </c>
      <c r="B11" s="575">
        <v>1.7</v>
      </c>
      <c r="C11" s="575">
        <v>0.5</v>
      </c>
      <c r="D11" s="575">
        <v>11.3</v>
      </c>
      <c r="E11" s="575">
        <v>0.8</v>
      </c>
      <c r="F11" s="575">
        <v>14.3</v>
      </c>
      <c r="G11" s="575">
        <v>7.2</v>
      </c>
      <c r="H11" s="575">
        <v>0.4</v>
      </c>
      <c r="I11" s="575">
        <v>-0.5</v>
      </c>
      <c r="J11" s="575" t="s">
        <v>37</v>
      </c>
      <c r="K11" s="576">
        <v>7</v>
      </c>
      <c r="L11" s="572">
        <v>-0.48</v>
      </c>
      <c r="M11" s="577">
        <v>14.3</v>
      </c>
      <c r="N11" s="578">
        <v>20</v>
      </c>
      <c r="O11" s="572">
        <v>0.3899999999999999</v>
      </c>
    </row>
    <row r="12" spans="1:15" ht="18" customHeight="1" x14ac:dyDescent="0.2">
      <c r="A12" s="502" t="s">
        <v>150</v>
      </c>
      <c r="B12" s="579">
        <v>55.6</v>
      </c>
      <c r="C12" s="579">
        <v>67.3</v>
      </c>
      <c r="D12" s="579">
        <v>77.400000000000006</v>
      </c>
      <c r="E12" s="579">
        <v>151.30000000000001</v>
      </c>
      <c r="F12" s="579">
        <v>351.8</v>
      </c>
      <c r="G12" s="579">
        <v>90.1</v>
      </c>
      <c r="H12" s="579">
        <v>98.6</v>
      </c>
      <c r="I12" s="579">
        <v>100</v>
      </c>
      <c r="J12" s="579" t="s">
        <v>37</v>
      </c>
      <c r="K12" s="580">
        <v>288.89999999999998</v>
      </c>
      <c r="L12" s="581">
        <v>0.43999999999999995</v>
      </c>
      <c r="M12" s="582">
        <v>351.8</v>
      </c>
      <c r="N12" s="583">
        <v>449</v>
      </c>
      <c r="O12" s="581">
        <v>0.28000000000000003</v>
      </c>
    </row>
    <row r="13" spans="1:15" s="453" customFormat="1" ht="18" customHeight="1" x14ac:dyDescent="0.2">
      <c r="A13" s="584"/>
    </row>
    <row r="15" spans="1:15" s="453" customFormat="1" ht="30" customHeight="1" x14ac:dyDescent="0.2">
      <c r="A15" s="493" t="s">
        <v>172</v>
      </c>
      <c r="B15" s="494"/>
      <c r="C15" s="494"/>
      <c r="D15" s="494"/>
      <c r="E15" s="494"/>
      <c r="F15" s="494"/>
      <c r="G15" s="494"/>
      <c r="H15" s="494"/>
      <c r="I15" s="494"/>
      <c r="J15" s="494"/>
      <c r="K15" s="494"/>
      <c r="L15" s="494"/>
      <c r="M15" s="494"/>
      <c r="N15" s="494"/>
      <c r="O15" s="494"/>
    </row>
    <row r="16" spans="1:15" s="453" customFormat="1" ht="25.25" customHeight="1" x14ac:dyDescent="0.2">
      <c r="A16" s="585" t="s">
        <v>173</v>
      </c>
    </row>
    <row r="17" spans="1:15" s="453" customFormat="1" ht="6" customHeight="1" thickBot="1" x14ac:dyDescent="0.25">
      <c r="A17" s="18"/>
    </row>
    <row r="18" spans="1:15" ht="18" customHeight="1" x14ac:dyDescent="0.2">
      <c r="A18" s="21" t="s">
        <v>21</v>
      </c>
      <c r="B18" s="1027" t="s">
        <v>22</v>
      </c>
      <c r="C18" s="1028"/>
      <c r="D18" s="1028"/>
      <c r="E18" s="1028"/>
      <c r="F18" s="1029"/>
      <c r="G18" s="1030" t="s">
        <v>174</v>
      </c>
      <c r="H18" s="1031"/>
      <c r="I18" s="1031"/>
      <c r="J18" s="1031"/>
      <c r="K18" s="1031"/>
      <c r="L18" s="1025" t="s">
        <v>24</v>
      </c>
      <c r="M18" s="1056" t="s">
        <v>26</v>
      </c>
      <c r="N18" s="1037" t="s">
        <v>169</v>
      </c>
      <c r="O18" s="1120" t="s">
        <v>158</v>
      </c>
    </row>
    <row r="19" spans="1:15" ht="24.75" customHeight="1" x14ac:dyDescent="0.2">
      <c r="A19" s="568"/>
      <c r="B19" s="498" t="s">
        <v>134</v>
      </c>
      <c r="C19" s="498" t="s">
        <v>135</v>
      </c>
      <c r="D19" s="498" t="s">
        <v>136</v>
      </c>
      <c r="E19" s="498" t="s">
        <v>137</v>
      </c>
      <c r="F19" s="30"/>
      <c r="G19" s="498" t="s">
        <v>125</v>
      </c>
      <c r="H19" s="498" t="s">
        <v>126</v>
      </c>
      <c r="I19" s="498" t="s">
        <v>127</v>
      </c>
      <c r="J19" s="498" t="s">
        <v>128</v>
      </c>
      <c r="K19" s="482"/>
      <c r="L19" s="1026"/>
      <c r="M19" s="1057"/>
      <c r="N19" s="1038"/>
      <c r="O19" s="1121"/>
    </row>
    <row r="20" spans="1:15" ht="18" customHeight="1" x14ac:dyDescent="0.2">
      <c r="A20" s="224" t="s">
        <v>151</v>
      </c>
      <c r="B20" s="586">
        <v>18.7</v>
      </c>
      <c r="C20" s="586">
        <v>18.2</v>
      </c>
      <c r="D20" s="586">
        <v>17.8</v>
      </c>
      <c r="E20" s="586">
        <v>18.899999999999999</v>
      </c>
      <c r="F20" s="586">
        <v>73.7</v>
      </c>
      <c r="G20" s="586">
        <v>16.100000000000001</v>
      </c>
      <c r="H20" s="586">
        <v>17.3</v>
      </c>
      <c r="I20" s="586">
        <v>18.399999999999999</v>
      </c>
      <c r="J20" s="586" t="s">
        <v>37</v>
      </c>
      <c r="K20" s="587">
        <v>52</v>
      </c>
      <c r="L20" s="182">
        <v>-5.0000000000000044E-2</v>
      </c>
      <c r="M20" s="588">
        <v>73.7</v>
      </c>
      <c r="N20" s="589">
        <v>80</v>
      </c>
      <c r="O20" s="182">
        <v>0.08</v>
      </c>
    </row>
    <row r="21" spans="1:15" ht="18" customHeight="1" x14ac:dyDescent="0.2">
      <c r="A21" s="174" t="s">
        <v>152</v>
      </c>
      <c r="B21" s="456">
        <v>14.4</v>
      </c>
      <c r="C21" s="456">
        <v>14.1</v>
      </c>
      <c r="D21" s="456">
        <v>13.5</v>
      </c>
      <c r="E21" s="456">
        <v>14.5</v>
      </c>
      <c r="F21" s="456">
        <v>56.6</v>
      </c>
      <c r="G21" s="456">
        <v>14.3</v>
      </c>
      <c r="H21" s="456">
        <v>16.2</v>
      </c>
      <c r="I21" s="456">
        <v>17.100000000000001</v>
      </c>
      <c r="J21" s="456" t="s">
        <v>37</v>
      </c>
      <c r="K21" s="590">
        <v>47.7</v>
      </c>
      <c r="L21" s="182">
        <v>0.12999999999999989</v>
      </c>
      <c r="M21" s="591">
        <v>56.6</v>
      </c>
      <c r="N21" s="592">
        <v>66</v>
      </c>
      <c r="O21" s="182">
        <v>0.16999999999999993</v>
      </c>
    </row>
    <row r="22" spans="1:15" ht="18" customHeight="1" x14ac:dyDescent="0.2">
      <c r="A22" s="174" t="s">
        <v>153</v>
      </c>
      <c r="B22" s="456">
        <v>3.2</v>
      </c>
      <c r="C22" s="456">
        <v>3.9</v>
      </c>
      <c r="D22" s="456">
        <v>4.7</v>
      </c>
      <c r="E22" s="456">
        <v>4.8</v>
      </c>
      <c r="F22" s="456">
        <v>16.7</v>
      </c>
      <c r="G22" s="456">
        <v>4.4000000000000004</v>
      </c>
      <c r="H22" s="456">
        <v>4.0999999999999996</v>
      </c>
      <c r="I22" s="456">
        <v>4.8</v>
      </c>
      <c r="J22" s="456" t="s">
        <v>37</v>
      </c>
      <c r="K22" s="590">
        <v>13.5</v>
      </c>
      <c r="L22" s="182">
        <v>0.12999999999999989</v>
      </c>
      <c r="M22" s="591">
        <v>16.7</v>
      </c>
      <c r="N22" s="592">
        <v>20</v>
      </c>
      <c r="O22" s="182">
        <v>0.18999999999999995</v>
      </c>
    </row>
    <row r="23" spans="1:15" ht="18" customHeight="1" x14ac:dyDescent="0.2">
      <c r="A23" s="174" t="s">
        <v>154</v>
      </c>
      <c r="B23" s="456">
        <v>14.9</v>
      </c>
      <c r="C23" s="456">
        <v>14.8</v>
      </c>
      <c r="D23" s="456">
        <v>15.2</v>
      </c>
      <c r="E23" s="456">
        <v>15.4</v>
      </c>
      <c r="F23" s="456">
        <v>60.4</v>
      </c>
      <c r="G23" s="456">
        <v>15.3</v>
      </c>
      <c r="H23" s="456">
        <v>16</v>
      </c>
      <c r="I23" s="456">
        <v>16.8</v>
      </c>
      <c r="J23" s="456" t="s">
        <v>37</v>
      </c>
      <c r="K23" s="590">
        <v>48.3</v>
      </c>
      <c r="L23" s="182">
        <v>7.0000000000000007E-2</v>
      </c>
      <c r="M23" s="591">
        <v>60.4</v>
      </c>
      <c r="N23" s="592">
        <v>66</v>
      </c>
      <c r="O23" s="182">
        <v>0.09</v>
      </c>
    </row>
    <row r="24" spans="1:15" ht="18" customHeight="1" x14ac:dyDescent="0.2">
      <c r="A24" s="174" t="s">
        <v>170</v>
      </c>
      <c r="B24" s="456">
        <v>6.2</v>
      </c>
      <c r="C24" s="456">
        <v>6.1</v>
      </c>
      <c r="D24" s="456">
        <v>6.2</v>
      </c>
      <c r="E24" s="456">
        <v>6.2</v>
      </c>
      <c r="F24" s="456">
        <v>24.7</v>
      </c>
      <c r="G24" s="456">
        <v>6</v>
      </c>
      <c r="H24" s="456">
        <v>6.1</v>
      </c>
      <c r="I24" s="456">
        <v>6.1</v>
      </c>
      <c r="J24" s="456" t="s">
        <v>37</v>
      </c>
      <c r="K24" s="590">
        <v>18.3</v>
      </c>
      <c r="L24" s="182">
        <v>-1.0000000000000009E-2</v>
      </c>
      <c r="M24" s="591">
        <v>24.7</v>
      </c>
      <c r="N24" s="592">
        <v>24</v>
      </c>
      <c r="O24" s="182">
        <v>-3.0000000000000027E-2</v>
      </c>
    </row>
    <row r="25" spans="1:15" ht="18" customHeight="1" x14ac:dyDescent="0.2">
      <c r="A25" s="174" t="s">
        <v>171</v>
      </c>
      <c r="B25" s="456">
        <v>1.5</v>
      </c>
      <c r="C25" s="456">
        <v>1.5</v>
      </c>
      <c r="D25" s="456">
        <v>1.4</v>
      </c>
      <c r="E25" s="456">
        <v>1.7</v>
      </c>
      <c r="F25" s="456">
        <v>6.3</v>
      </c>
      <c r="G25" s="456">
        <v>1.5</v>
      </c>
      <c r="H25" s="456">
        <v>1.2</v>
      </c>
      <c r="I25" s="456">
        <v>1.4</v>
      </c>
      <c r="J25" s="456" t="s">
        <v>37</v>
      </c>
      <c r="K25" s="590">
        <v>4.3</v>
      </c>
      <c r="L25" s="182">
        <v>-7.0000000000000007E-2</v>
      </c>
      <c r="M25" s="591">
        <v>6.3</v>
      </c>
      <c r="N25" s="592">
        <v>6</v>
      </c>
      <c r="O25" s="182">
        <v>-0.06</v>
      </c>
    </row>
    <row r="26" spans="1:15" ht="18" customHeight="1" x14ac:dyDescent="0.2">
      <c r="A26" s="502" t="s">
        <v>150</v>
      </c>
      <c r="B26" s="593">
        <v>59.1</v>
      </c>
      <c r="C26" s="593">
        <v>58.8</v>
      </c>
      <c r="D26" s="593">
        <v>59</v>
      </c>
      <c r="E26" s="593">
        <v>61.7</v>
      </c>
      <c r="F26" s="593">
        <v>238.7</v>
      </c>
      <c r="G26" s="593">
        <v>58</v>
      </c>
      <c r="H26" s="593">
        <v>61.2</v>
      </c>
      <c r="I26" s="593">
        <v>64.900000000000006</v>
      </c>
      <c r="J26" s="593" t="s">
        <v>37</v>
      </c>
      <c r="K26" s="594">
        <v>184.2</v>
      </c>
      <c r="L26" s="595">
        <v>4.0000000000000036E-2</v>
      </c>
      <c r="M26" s="596">
        <v>238.7</v>
      </c>
      <c r="N26" s="597">
        <v>262</v>
      </c>
      <c r="O26" s="595">
        <v>0.10000000000000009</v>
      </c>
    </row>
    <row r="27" spans="1:15" x14ac:dyDescent="0.2">
      <c r="A27" s="492"/>
    </row>
  </sheetData>
  <mergeCells count="12">
    <mergeCell ref="O18:O19"/>
    <mergeCell ref="B4:F4"/>
    <mergeCell ref="G4:K4"/>
    <mergeCell ref="L4:L5"/>
    <mergeCell ref="M4:M5"/>
    <mergeCell ref="N4:N5"/>
    <mergeCell ref="O4:O5"/>
    <mergeCell ref="B18:F18"/>
    <mergeCell ref="G18:K18"/>
    <mergeCell ref="L18:L19"/>
    <mergeCell ref="M18:M19"/>
    <mergeCell ref="N18:N19"/>
  </mergeCells>
  <phoneticPr fontId="4"/>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Third Quarter of Fiscal 2025            &amp;P       </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CB263-7E78-4F6C-88A1-9F4B7A8D8622}">
  <sheetPr>
    <pageSetUpPr fitToPage="1"/>
  </sheetPr>
  <dimension ref="A2:Q28"/>
  <sheetViews>
    <sheetView showGridLines="0" view="pageBreakPreview" zoomScaleNormal="100" zoomScaleSheetLayoutView="100" workbookViewId="0"/>
  </sheetViews>
  <sheetFormatPr defaultColWidth="9.09765625" defaultRowHeight="12" x14ac:dyDescent="0.2"/>
  <cols>
    <col min="1" max="1" width="30.69921875" style="2" customWidth="1"/>
    <col min="2" max="15" width="13" style="2" customWidth="1"/>
    <col min="16" max="16384" width="9.09765625" style="2"/>
  </cols>
  <sheetData>
    <row r="2" spans="1:17" ht="30" customHeight="1" x14ac:dyDescent="0.2"/>
    <row r="3" spans="1:17" ht="25.25" customHeight="1" x14ac:dyDescent="0.2">
      <c r="A3" s="168" t="s">
        <v>175</v>
      </c>
    </row>
    <row r="4" spans="1:17" ht="6" customHeight="1" thickBot="1" x14ac:dyDescent="0.25">
      <c r="A4" s="168"/>
    </row>
    <row r="5" spans="1:17" ht="18" customHeight="1" x14ac:dyDescent="0.2">
      <c r="A5" s="169" t="s">
        <v>21</v>
      </c>
      <c r="B5" s="1027" t="s">
        <v>22</v>
      </c>
      <c r="C5" s="1028"/>
      <c r="D5" s="1028"/>
      <c r="E5" s="1028"/>
      <c r="F5" s="1029"/>
      <c r="G5" s="1030" t="s">
        <v>174</v>
      </c>
      <c r="H5" s="1031"/>
      <c r="I5" s="1031"/>
      <c r="J5" s="1031"/>
      <c r="K5" s="1032"/>
      <c r="L5" s="1025" t="s">
        <v>24</v>
      </c>
      <c r="M5" s="1056" t="s">
        <v>26</v>
      </c>
      <c r="N5" s="1037" t="s">
        <v>169</v>
      </c>
      <c r="O5" s="1120" t="s">
        <v>27</v>
      </c>
    </row>
    <row r="6" spans="1:17" ht="24.75" customHeight="1" x14ac:dyDescent="0.2">
      <c r="A6" s="364"/>
      <c r="B6" s="498" t="s">
        <v>134</v>
      </c>
      <c r="C6" s="498" t="s">
        <v>135</v>
      </c>
      <c r="D6" s="498" t="s">
        <v>136</v>
      </c>
      <c r="E6" s="498" t="s">
        <v>137</v>
      </c>
      <c r="F6" s="30"/>
      <c r="G6" s="498" t="s">
        <v>125</v>
      </c>
      <c r="H6" s="498" t="s">
        <v>126</v>
      </c>
      <c r="I6" s="498" t="s">
        <v>127</v>
      </c>
      <c r="J6" s="498" t="s">
        <v>128</v>
      </c>
      <c r="K6" s="455"/>
      <c r="L6" s="1026"/>
      <c r="M6" s="1057"/>
      <c r="N6" s="1038"/>
      <c r="O6" s="1121"/>
    </row>
    <row r="7" spans="1:17" ht="18" customHeight="1" x14ac:dyDescent="0.2">
      <c r="A7" s="174" t="s">
        <v>151</v>
      </c>
      <c r="B7" s="456">
        <v>12.5</v>
      </c>
      <c r="C7" s="456">
        <v>12.2</v>
      </c>
      <c r="D7" s="456">
        <v>13</v>
      </c>
      <c r="E7" s="456">
        <v>14</v>
      </c>
      <c r="F7" s="456">
        <v>51.9</v>
      </c>
      <c r="G7" s="456">
        <v>12.9</v>
      </c>
      <c r="H7" s="456">
        <v>13.6</v>
      </c>
      <c r="I7" s="456">
        <v>14.4</v>
      </c>
      <c r="J7" s="456" t="s">
        <v>37</v>
      </c>
      <c r="K7" s="590">
        <v>41</v>
      </c>
      <c r="L7" s="598">
        <v>0.08</v>
      </c>
      <c r="M7" s="588">
        <v>51.9</v>
      </c>
      <c r="N7" s="589">
        <v>57</v>
      </c>
      <c r="O7" s="182">
        <v>0.10000000000000009</v>
      </c>
      <c r="Q7" s="599"/>
    </row>
    <row r="8" spans="1:17" ht="18" customHeight="1" x14ac:dyDescent="0.2">
      <c r="A8" s="174" t="s">
        <v>152</v>
      </c>
      <c r="B8" s="456">
        <v>19</v>
      </c>
      <c r="C8" s="456">
        <v>19.2</v>
      </c>
      <c r="D8" s="456">
        <v>19.3</v>
      </c>
      <c r="E8" s="456">
        <v>17.399999999999999</v>
      </c>
      <c r="F8" s="456">
        <v>75</v>
      </c>
      <c r="G8" s="456">
        <v>17.399999999999999</v>
      </c>
      <c r="H8" s="456">
        <v>18.3</v>
      </c>
      <c r="I8" s="456">
        <v>19.5</v>
      </c>
      <c r="J8" s="456" t="s">
        <v>37</v>
      </c>
      <c r="K8" s="590">
        <v>55.3</v>
      </c>
      <c r="L8" s="182">
        <v>-4.0000000000000036E-2</v>
      </c>
      <c r="M8" s="591">
        <v>75</v>
      </c>
      <c r="N8" s="592">
        <v>73</v>
      </c>
      <c r="O8" s="182">
        <v>-3.0000000000000027E-2</v>
      </c>
      <c r="Q8" s="599"/>
    </row>
    <row r="9" spans="1:17" ht="18" customHeight="1" x14ac:dyDescent="0.2">
      <c r="A9" s="174" t="s">
        <v>153</v>
      </c>
      <c r="B9" s="456">
        <v>6.1</v>
      </c>
      <c r="C9" s="456">
        <v>10.9</v>
      </c>
      <c r="D9" s="456">
        <v>12.2</v>
      </c>
      <c r="E9" s="456">
        <v>2.2999999999999998</v>
      </c>
      <c r="F9" s="456">
        <v>31.7</v>
      </c>
      <c r="G9" s="456">
        <v>7.9</v>
      </c>
      <c r="H9" s="456">
        <v>9.1</v>
      </c>
      <c r="I9" s="456">
        <v>9.5</v>
      </c>
      <c r="J9" s="456" t="s">
        <v>37</v>
      </c>
      <c r="K9" s="590">
        <v>26.7</v>
      </c>
      <c r="L9" s="182">
        <v>-8.9999999999999969E-2</v>
      </c>
      <c r="M9" s="591">
        <v>31.7</v>
      </c>
      <c r="N9" s="592">
        <v>36</v>
      </c>
      <c r="O9" s="182">
        <v>0.12999999999999989</v>
      </c>
      <c r="Q9" s="599"/>
    </row>
    <row r="10" spans="1:17" ht="18" customHeight="1" x14ac:dyDescent="0.2">
      <c r="A10" s="174" t="s">
        <v>154</v>
      </c>
      <c r="B10" s="456">
        <v>6.5</v>
      </c>
      <c r="C10" s="456">
        <v>6.4</v>
      </c>
      <c r="D10" s="456">
        <v>6.4</v>
      </c>
      <c r="E10" s="456">
        <v>6.7</v>
      </c>
      <c r="F10" s="456">
        <v>26.1</v>
      </c>
      <c r="G10" s="456">
        <v>6.3</v>
      </c>
      <c r="H10" s="456">
        <v>6.7</v>
      </c>
      <c r="I10" s="456">
        <v>6.9</v>
      </c>
      <c r="J10" s="456" t="s">
        <v>37</v>
      </c>
      <c r="K10" s="590">
        <v>20</v>
      </c>
      <c r="L10" s="182">
        <v>3.0000000000000027E-2</v>
      </c>
      <c r="M10" s="591">
        <v>26.1</v>
      </c>
      <c r="N10" s="592">
        <v>27</v>
      </c>
      <c r="O10" s="182">
        <v>3.0000000000000027E-2</v>
      </c>
      <c r="Q10" s="599"/>
    </row>
    <row r="11" spans="1:17" ht="18" customHeight="1" x14ac:dyDescent="0.2">
      <c r="A11" s="174" t="s">
        <v>170</v>
      </c>
      <c r="B11" s="456">
        <v>1.5</v>
      </c>
      <c r="C11" s="456">
        <v>2</v>
      </c>
      <c r="D11" s="456">
        <v>2</v>
      </c>
      <c r="E11" s="456">
        <v>1.9</v>
      </c>
      <c r="F11" s="456">
        <v>7.6</v>
      </c>
      <c r="G11" s="456">
        <v>2.1</v>
      </c>
      <c r="H11" s="456">
        <v>2.2000000000000002</v>
      </c>
      <c r="I11" s="456">
        <v>2.2999999999999998</v>
      </c>
      <c r="J11" s="456" t="s">
        <v>37</v>
      </c>
      <c r="K11" s="590">
        <v>6.8</v>
      </c>
      <c r="L11" s="182">
        <v>0.20999999999999996</v>
      </c>
      <c r="M11" s="591">
        <v>7.6</v>
      </c>
      <c r="N11" s="592">
        <v>10</v>
      </c>
      <c r="O11" s="182">
        <v>0.32000000000000006</v>
      </c>
      <c r="Q11" s="599"/>
    </row>
    <row r="12" spans="1:17" ht="18" customHeight="1" x14ac:dyDescent="0.2">
      <c r="A12" s="174" t="s">
        <v>171</v>
      </c>
      <c r="B12" s="456">
        <v>0.1</v>
      </c>
      <c r="C12" s="456">
        <v>0</v>
      </c>
      <c r="D12" s="456">
        <v>0</v>
      </c>
      <c r="E12" s="456">
        <v>0</v>
      </c>
      <c r="F12" s="456">
        <v>0.2</v>
      </c>
      <c r="G12" s="456">
        <v>0</v>
      </c>
      <c r="H12" s="456">
        <v>0</v>
      </c>
      <c r="I12" s="456">
        <v>0</v>
      </c>
      <c r="J12" s="456" t="s">
        <v>37</v>
      </c>
      <c r="K12" s="590">
        <v>0.1</v>
      </c>
      <c r="L12" s="182">
        <v>2.0000000000000018E-2</v>
      </c>
      <c r="M12" s="591">
        <v>0.2</v>
      </c>
      <c r="N12" s="592">
        <v>0</v>
      </c>
      <c r="O12" s="182">
        <v>-1</v>
      </c>
      <c r="Q12" s="599"/>
    </row>
    <row r="13" spans="1:17" ht="18" customHeight="1" x14ac:dyDescent="0.2">
      <c r="A13" s="502" t="s">
        <v>150</v>
      </c>
      <c r="B13" s="593">
        <v>45.9</v>
      </c>
      <c r="C13" s="593">
        <v>50.9</v>
      </c>
      <c r="D13" s="593">
        <v>53.1</v>
      </c>
      <c r="E13" s="593">
        <v>42.6</v>
      </c>
      <c r="F13" s="593">
        <v>192.7</v>
      </c>
      <c r="G13" s="593">
        <v>47</v>
      </c>
      <c r="H13" s="593">
        <v>50.1</v>
      </c>
      <c r="I13" s="593">
        <v>52.8</v>
      </c>
      <c r="J13" s="593" t="s">
        <v>37</v>
      </c>
      <c r="K13" s="594">
        <v>150</v>
      </c>
      <c r="L13" s="595">
        <v>0</v>
      </c>
      <c r="M13" s="596">
        <v>192.7</v>
      </c>
      <c r="N13" s="597">
        <v>203</v>
      </c>
      <c r="O13" s="595">
        <v>5.0000000000000044E-2</v>
      </c>
      <c r="Q13" s="600"/>
    </row>
    <row r="14" spans="1:17" s="453" customFormat="1" ht="18" customHeight="1" x14ac:dyDescent="0.2">
      <c r="A14" s="584"/>
    </row>
    <row r="16" spans="1:17" ht="25.25" customHeight="1" x14ac:dyDescent="0.2">
      <c r="A16" s="168" t="s">
        <v>176</v>
      </c>
    </row>
    <row r="17" spans="1:17" ht="6" customHeight="1" thickBot="1" x14ac:dyDescent="0.25">
      <c r="A17" s="168"/>
    </row>
    <row r="18" spans="1:17" ht="18" customHeight="1" x14ac:dyDescent="0.2">
      <c r="A18" s="169" t="s">
        <v>21</v>
      </c>
      <c r="B18" s="1027" t="s">
        <v>22</v>
      </c>
      <c r="C18" s="1028"/>
      <c r="D18" s="1028"/>
      <c r="E18" s="1028"/>
      <c r="F18" s="1029"/>
      <c r="G18" s="1030" t="s">
        <v>174</v>
      </c>
      <c r="H18" s="1031"/>
      <c r="I18" s="1031"/>
      <c r="J18" s="1031"/>
      <c r="K18" s="1032"/>
      <c r="L18" s="1025" t="s">
        <v>24</v>
      </c>
      <c r="M18" s="1056" t="s">
        <v>26</v>
      </c>
      <c r="N18" s="1037" t="s">
        <v>169</v>
      </c>
      <c r="O18" s="1120" t="s">
        <v>27</v>
      </c>
    </row>
    <row r="19" spans="1:17" ht="24.75" customHeight="1" x14ac:dyDescent="0.2">
      <c r="A19" s="364"/>
      <c r="B19" s="498" t="s">
        <v>134</v>
      </c>
      <c r="C19" s="498" t="s">
        <v>135</v>
      </c>
      <c r="D19" s="498" t="s">
        <v>136</v>
      </c>
      <c r="E19" s="498" t="s">
        <v>137</v>
      </c>
      <c r="F19" s="30"/>
      <c r="G19" s="498" t="s">
        <v>125</v>
      </c>
      <c r="H19" s="498" t="s">
        <v>126</v>
      </c>
      <c r="I19" s="498" t="s">
        <v>127</v>
      </c>
      <c r="J19" s="498" t="s">
        <v>128</v>
      </c>
      <c r="K19" s="455"/>
      <c r="L19" s="1026"/>
      <c r="M19" s="1057"/>
      <c r="N19" s="1038"/>
      <c r="O19" s="1121"/>
    </row>
    <row r="20" spans="1:17" ht="18" customHeight="1" x14ac:dyDescent="0.2">
      <c r="A20" s="174" t="s">
        <v>151</v>
      </c>
      <c r="B20" s="456">
        <v>4.9000000000000004</v>
      </c>
      <c r="C20" s="456">
        <v>4.7</v>
      </c>
      <c r="D20" s="456">
        <v>4.8</v>
      </c>
      <c r="E20" s="456">
        <v>4.8</v>
      </c>
      <c r="F20" s="456">
        <v>19.2</v>
      </c>
      <c r="G20" s="456">
        <v>4.5</v>
      </c>
      <c r="H20" s="456">
        <v>4.5999999999999996</v>
      </c>
      <c r="I20" s="456">
        <v>5</v>
      </c>
      <c r="J20" s="456" t="s">
        <v>37</v>
      </c>
      <c r="K20" s="590">
        <v>14.3</v>
      </c>
      <c r="L20" s="601">
        <v>-1.0000000000000009E-2</v>
      </c>
      <c r="M20" s="588">
        <v>19.2</v>
      </c>
      <c r="N20" s="589">
        <v>19</v>
      </c>
      <c r="O20" s="182">
        <v>-1.0000000000000009E-2</v>
      </c>
      <c r="Q20" s="599"/>
    </row>
    <row r="21" spans="1:17" ht="18" customHeight="1" x14ac:dyDescent="0.2">
      <c r="A21" s="174" t="s">
        <v>152</v>
      </c>
      <c r="B21" s="456">
        <v>14.6</v>
      </c>
      <c r="C21" s="456">
        <v>14</v>
      </c>
      <c r="D21" s="456">
        <v>13.9</v>
      </c>
      <c r="E21" s="456">
        <v>12.4</v>
      </c>
      <c r="F21" s="456">
        <v>55</v>
      </c>
      <c r="G21" s="456">
        <v>11.8</v>
      </c>
      <c r="H21" s="456">
        <v>12</v>
      </c>
      <c r="I21" s="456">
        <v>12.6</v>
      </c>
      <c r="J21" s="456" t="s">
        <v>37</v>
      </c>
      <c r="K21" s="590">
        <v>36.5</v>
      </c>
      <c r="L21" s="602">
        <v>-0.14000000000000001</v>
      </c>
      <c r="M21" s="591">
        <v>55</v>
      </c>
      <c r="N21" s="592">
        <v>49</v>
      </c>
      <c r="O21" s="182">
        <v>-0.10999999999999999</v>
      </c>
      <c r="Q21" s="599"/>
    </row>
    <row r="22" spans="1:17" ht="18" customHeight="1" x14ac:dyDescent="0.2">
      <c r="A22" s="174" t="s">
        <v>153</v>
      </c>
      <c r="B22" s="456">
        <v>4</v>
      </c>
      <c r="C22" s="456">
        <v>9.1</v>
      </c>
      <c r="D22" s="456">
        <v>9.8000000000000007</v>
      </c>
      <c r="E22" s="456">
        <v>2</v>
      </c>
      <c r="F22" s="456">
        <v>25</v>
      </c>
      <c r="G22" s="456">
        <v>6.9</v>
      </c>
      <c r="H22" s="456">
        <v>7.3</v>
      </c>
      <c r="I22" s="456">
        <v>7.6</v>
      </c>
      <c r="J22" s="456" t="s">
        <v>37</v>
      </c>
      <c r="K22" s="590">
        <v>21.9</v>
      </c>
      <c r="L22" s="602">
        <v>-4.0000000000000036E-2</v>
      </c>
      <c r="M22" s="591">
        <v>25</v>
      </c>
      <c r="N22" s="592">
        <v>28</v>
      </c>
      <c r="O22" s="182">
        <v>0.12000000000000011</v>
      </c>
      <c r="Q22" s="599"/>
    </row>
    <row r="23" spans="1:17" ht="18" customHeight="1" x14ac:dyDescent="0.2">
      <c r="A23" s="174" t="s">
        <v>154</v>
      </c>
      <c r="B23" s="456">
        <v>3</v>
      </c>
      <c r="C23" s="456">
        <v>2.9</v>
      </c>
      <c r="D23" s="456">
        <v>3</v>
      </c>
      <c r="E23" s="456">
        <v>3.3</v>
      </c>
      <c r="F23" s="456">
        <v>12.5</v>
      </c>
      <c r="G23" s="456">
        <v>3.1</v>
      </c>
      <c r="H23" s="456">
        <v>3.1</v>
      </c>
      <c r="I23" s="456">
        <v>3.2</v>
      </c>
      <c r="J23" s="456" t="s">
        <v>37</v>
      </c>
      <c r="K23" s="590">
        <v>9.5</v>
      </c>
      <c r="L23" s="602">
        <v>4.0000000000000036E-2</v>
      </c>
      <c r="M23" s="591">
        <v>12.5</v>
      </c>
      <c r="N23" s="592">
        <v>14</v>
      </c>
      <c r="O23" s="182">
        <v>0.12000000000000011</v>
      </c>
      <c r="Q23" s="599"/>
    </row>
    <row r="24" spans="1:17" ht="18" customHeight="1" x14ac:dyDescent="0.2">
      <c r="A24" s="174" t="s">
        <v>170</v>
      </c>
      <c r="B24" s="456">
        <v>0</v>
      </c>
      <c r="C24" s="456">
        <v>0</v>
      </c>
      <c r="D24" s="456">
        <v>0</v>
      </c>
      <c r="E24" s="456">
        <v>0</v>
      </c>
      <c r="F24" s="456">
        <v>0</v>
      </c>
      <c r="G24" s="456">
        <v>0</v>
      </c>
      <c r="H24" s="456">
        <v>0</v>
      </c>
      <c r="I24" s="456">
        <v>0</v>
      </c>
      <c r="J24" s="456" t="s">
        <v>37</v>
      </c>
      <c r="K24" s="590">
        <v>0</v>
      </c>
      <c r="L24" s="603" t="s">
        <v>37</v>
      </c>
      <c r="M24" s="591">
        <v>0</v>
      </c>
      <c r="N24" s="592">
        <v>0</v>
      </c>
      <c r="O24" s="182" t="s">
        <v>37</v>
      </c>
      <c r="Q24" s="599"/>
    </row>
    <row r="25" spans="1:17" ht="18" customHeight="1" x14ac:dyDescent="0.2">
      <c r="A25" s="174" t="s">
        <v>171</v>
      </c>
      <c r="B25" s="456">
        <v>0</v>
      </c>
      <c r="C25" s="456">
        <v>0</v>
      </c>
      <c r="D25" s="456">
        <v>0</v>
      </c>
      <c r="E25" s="456">
        <v>0</v>
      </c>
      <c r="F25" s="456">
        <v>0</v>
      </c>
      <c r="G25" s="456">
        <v>0</v>
      </c>
      <c r="H25" s="456">
        <v>0</v>
      </c>
      <c r="I25" s="456">
        <v>0</v>
      </c>
      <c r="J25" s="456" t="s">
        <v>37</v>
      </c>
      <c r="K25" s="590">
        <v>0</v>
      </c>
      <c r="L25" s="603" t="s">
        <v>37</v>
      </c>
      <c r="M25" s="591">
        <v>0</v>
      </c>
      <c r="N25" s="592">
        <v>0</v>
      </c>
      <c r="O25" s="182" t="s">
        <v>37</v>
      </c>
      <c r="Q25" s="599"/>
    </row>
    <row r="26" spans="1:17" ht="18" customHeight="1" x14ac:dyDescent="0.2">
      <c r="A26" s="502" t="s">
        <v>150</v>
      </c>
      <c r="B26" s="593">
        <v>26.6</v>
      </c>
      <c r="C26" s="593">
        <v>30.9</v>
      </c>
      <c r="D26" s="593">
        <v>31.6</v>
      </c>
      <c r="E26" s="593">
        <v>22.6</v>
      </c>
      <c r="F26" s="593">
        <v>111.9</v>
      </c>
      <c r="G26" s="593">
        <v>26.5</v>
      </c>
      <c r="H26" s="593">
        <v>27.2</v>
      </c>
      <c r="I26" s="593">
        <v>28.5</v>
      </c>
      <c r="J26" s="593" t="s">
        <v>37</v>
      </c>
      <c r="K26" s="594">
        <v>82.3</v>
      </c>
      <c r="L26" s="604">
        <v>-7.999999999999996E-2</v>
      </c>
      <c r="M26" s="596">
        <v>111.9</v>
      </c>
      <c r="N26" s="597">
        <v>110</v>
      </c>
      <c r="O26" s="595">
        <v>-2.0000000000000018E-2</v>
      </c>
      <c r="Q26" s="600"/>
    </row>
    <row r="28" spans="1:17" x14ac:dyDescent="0.2">
      <c r="A28" s="492"/>
    </row>
  </sheetData>
  <mergeCells count="12">
    <mergeCell ref="O18:O19"/>
    <mergeCell ref="B5:F5"/>
    <mergeCell ref="G5:K5"/>
    <mergeCell ref="L5:L6"/>
    <mergeCell ref="M5:M6"/>
    <mergeCell ref="N5:N6"/>
    <mergeCell ref="O5:O6"/>
    <mergeCell ref="B18:F18"/>
    <mergeCell ref="G18:K18"/>
    <mergeCell ref="L18:L19"/>
    <mergeCell ref="M18:M19"/>
    <mergeCell ref="N18:N19"/>
  </mergeCells>
  <phoneticPr fontId="4"/>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Third Quarter of Fiscal 2025            &amp;P       </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E6487-28C5-43EE-A14C-A1EB4B362199}">
  <sheetPr>
    <pageSetUpPr fitToPage="1"/>
  </sheetPr>
  <dimension ref="A2:P28"/>
  <sheetViews>
    <sheetView showGridLines="0" view="pageBreakPreview" zoomScaleNormal="100" zoomScaleSheetLayoutView="100" workbookViewId="0"/>
  </sheetViews>
  <sheetFormatPr defaultColWidth="9.09765625" defaultRowHeight="12" x14ac:dyDescent="0.2"/>
  <cols>
    <col min="1" max="1" width="30.69921875" style="2" customWidth="1"/>
    <col min="2" max="15" width="13" style="2" customWidth="1"/>
    <col min="16" max="27" width="11.3984375" style="2" customWidth="1"/>
    <col min="28" max="16384" width="9.09765625" style="2"/>
  </cols>
  <sheetData>
    <row r="2" spans="1:16" ht="30" customHeight="1" x14ac:dyDescent="0.2">
      <c r="A2" s="493" t="s">
        <v>177</v>
      </c>
      <c r="B2" s="493"/>
      <c r="C2" s="493"/>
      <c r="D2" s="493"/>
      <c r="E2" s="493"/>
      <c r="F2" s="493"/>
      <c r="G2" s="493"/>
      <c r="H2" s="493"/>
      <c r="I2" s="493"/>
      <c r="J2" s="493"/>
      <c r="K2" s="493"/>
      <c r="L2" s="493"/>
      <c r="M2" s="493"/>
      <c r="N2" s="493"/>
      <c r="O2" s="493"/>
      <c r="P2" s="18"/>
    </row>
    <row r="3" spans="1:16" ht="25.25" hidden="1" customHeight="1" x14ac:dyDescent="0.2">
      <c r="A3" s="168" t="s">
        <v>178</v>
      </c>
    </row>
    <row r="4" spans="1:16" ht="6" customHeight="1" thickBot="1" x14ac:dyDescent="0.25">
      <c r="A4" s="18"/>
      <c r="B4" s="18"/>
      <c r="C4" s="18"/>
      <c r="D4" s="18"/>
      <c r="E4" s="18"/>
      <c r="F4" s="18"/>
      <c r="G4" s="18"/>
      <c r="H4" s="18"/>
      <c r="I4" s="18"/>
      <c r="J4" s="18"/>
      <c r="K4" s="18"/>
      <c r="L4" s="18"/>
      <c r="M4" s="18"/>
      <c r="N4" s="18"/>
      <c r="O4" s="18"/>
      <c r="P4" s="18"/>
    </row>
    <row r="5" spans="1:16" ht="18" customHeight="1" x14ac:dyDescent="0.2">
      <c r="A5" s="169" t="s">
        <v>58</v>
      </c>
      <c r="B5" s="1027" t="s">
        <v>22</v>
      </c>
      <c r="C5" s="1028"/>
      <c r="D5" s="1028"/>
      <c r="E5" s="1028"/>
      <c r="F5" s="1029"/>
      <c r="G5" s="1030" t="s">
        <v>174</v>
      </c>
      <c r="H5" s="1031"/>
      <c r="I5" s="1031"/>
      <c r="J5" s="1031"/>
      <c r="K5" s="1032"/>
      <c r="L5" s="1025" t="s">
        <v>24</v>
      </c>
      <c r="M5" s="1056" t="s">
        <v>26</v>
      </c>
      <c r="N5" s="1037" t="s">
        <v>169</v>
      </c>
      <c r="O5" s="1025" t="s">
        <v>158</v>
      </c>
    </row>
    <row r="6" spans="1:16" ht="24.75" customHeight="1" x14ac:dyDescent="0.2">
      <c r="A6" s="364"/>
      <c r="B6" s="498" t="s">
        <v>28</v>
      </c>
      <c r="C6" s="498" t="s">
        <v>135</v>
      </c>
      <c r="D6" s="498" t="s">
        <v>136</v>
      </c>
      <c r="E6" s="498" t="s">
        <v>137</v>
      </c>
      <c r="F6" s="30"/>
      <c r="G6" s="498" t="s">
        <v>125</v>
      </c>
      <c r="H6" s="498" t="s">
        <v>126</v>
      </c>
      <c r="I6" s="498" t="s">
        <v>127</v>
      </c>
      <c r="J6" s="498" t="s">
        <v>128</v>
      </c>
      <c r="K6" s="569"/>
      <c r="L6" s="1026"/>
      <c r="M6" s="1057"/>
      <c r="N6" s="1038"/>
      <c r="O6" s="1026"/>
    </row>
    <row r="7" spans="1:16" ht="18" customHeight="1" x14ac:dyDescent="0.2">
      <c r="A7" s="224" t="s">
        <v>151</v>
      </c>
      <c r="B7" s="456">
        <v>-0.3</v>
      </c>
      <c r="C7" s="32">
        <v>0.3</v>
      </c>
      <c r="D7" s="32">
        <v>1.4</v>
      </c>
      <c r="E7" s="32">
        <v>1.7</v>
      </c>
      <c r="F7" s="605">
        <v>3.2</v>
      </c>
      <c r="G7" s="32">
        <v>0.6</v>
      </c>
      <c r="H7" s="32">
        <v>0.9</v>
      </c>
      <c r="I7" s="32">
        <v>1.8</v>
      </c>
      <c r="J7" s="32" t="s">
        <v>37</v>
      </c>
      <c r="K7" s="606">
        <v>3.3</v>
      </c>
      <c r="L7" s="182">
        <v>1.2</v>
      </c>
      <c r="M7" s="458">
        <v>3.2</v>
      </c>
      <c r="N7" s="72">
        <v>2</v>
      </c>
      <c r="O7" s="182">
        <v>-0.39</v>
      </c>
    </row>
    <row r="8" spans="1:16" ht="18" customHeight="1" x14ac:dyDescent="0.2">
      <c r="A8" s="174" t="s">
        <v>152</v>
      </c>
      <c r="B8" s="607">
        <v>1.6</v>
      </c>
      <c r="C8" s="32">
        <v>1.2</v>
      </c>
      <c r="D8" s="32">
        <v>0.2</v>
      </c>
      <c r="E8" s="32">
        <v>0.2</v>
      </c>
      <c r="F8" s="605">
        <v>3.4</v>
      </c>
      <c r="G8" s="32">
        <v>0.9</v>
      </c>
      <c r="H8" s="32">
        <v>-2</v>
      </c>
      <c r="I8" s="32">
        <v>-0.9</v>
      </c>
      <c r="J8" s="32" t="s">
        <v>37</v>
      </c>
      <c r="K8" s="606">
        <v>-2.1</v>
      </c>
      <c r="L8" s="182" t="s">
        <v>37</v>
      </c>
      <c r="M8" s="458">
        <v>3.4</v>
      </c>
      <c r="N8" s="72">
        <v>-6</v>
      </c>
      <c r="O8" s="182" t="s">
        <v>37</v>
      </c>
    </row>
    <row r="9" spans="1:16" ht="18" customHeight="1" x14ac:dyDescent="0.2">
      <c r="A9" s="174" t="s">
        <v>153</v>
      </c>
      <c r="B9" s="607">
        <v>1.8</v>
      </c>
      <c r="C9" s="32">
        <v>1.9</v>
      </c>
      <c r="D9" s="32">
        <v>1.4</v>
      </c>
      <c r="E9" s="32">
        <v>6.4</v>
      </c>
      <c r="F9" s="605">
        <v>11.6</v>
      </c>
      <c r="G9" s="32">
        <v>2.9</v>
      </c>
      <c r="H9" s="32">
        <v>1.3</v>
      </c>
      <c r="I9" s="32">
        <v>1.3</v>
      </c>
      <c r="J9" s="32" t="s">
        <v>37</v>
      </c>
      <c r="K9" s="606">
        <v>5.6</v>
      </c>
      <c r="L9" s="182">
        <v>7.0000000000000007E-2</v>
      </c>
      <c r="M9" s="458">
        <v>11.6</v>
      </c>
      <c r="N9" s="72">
        <v>9</v>
      </c>
      <c r="O9" s="182">
        <v>-0.23</v>
      </c>
    </row>
    <row r="10" spans="1:16" ht="18" customHeight="1" x14ac:dyDescent="0.2">
      <c r="A10" s="174" t="s">
        <v>154</v>
      </c>
      <c r="B10" s="607">
        <v>9.4</v>
      </c>
      <c r="C10" s="32">
        <v>5.2</v>
      </c>
      <c r="D10" s="32">
        <v>3.2</v>
      </c>
      <c r="E10" s="32">
        <v>5.7</v>
      </c>
      <c r="F10" s="605">
        <v>23.6</v>
      </c>
      <c r="G10" s="32">
        <v>6.4</v>
      </c>
      <c r="H10" s="32">
        <v>1.1000000000000001</v>
      </c>
      <c r="I10" s="32">
        <v>1.3</v>
      </c>
      <c r="J10" s="32" t="s">
        <v>37</v>
      </c>
      <c r="K10" s="606">
        <v>8.9</v>
      </c>
      <c r="L10" s="182">
        <v>-0.5</v>
      </c>
      <c r="M10" s="458">
        <v>23.6</v>
      </c>
      <c r="N10" s="72">
        <v>9</v>
      </c>
      <c r="O10" s="182">
        <v>-0.62</v>
      </c>
    </row>
    <row r="11" spans="1:16" ht="18" customHeight="1" x14ac:dyDescent="0.2">
      <c r="A11" s="174" t="s">
        <v>170</v>
      </c>
      <c r="B11" s="608">
        <v>0</v>
      </c>
      <c r="C11" s="609">
        <v>0.4</v>
      </c>
      <c r="D11" s="609">
        <v>0</v>
      </c>
      <c r="E11" s="609">
        <v>0</v>
      </c>
      <c r="F11" s="610">
        <v>0.4</v>
      </c>
      <c r="G11" s="32">
        <v>0</v>
      </c>
      <c r="H11" s="32">
        <v>0.1</v>
      </c>
      <c r="I11" s="32">
        <v>0.1</v>
      </c>
      <c r="J11" s="32" t="s">
        <v>37</v>
      </c>
      <c r="K11" s="606">
        <v>0.3</v>
      </c>
      <c r="L11" s="182">
        <v>-0.36</v>
      </c>
      <c r="M11" s="458">
        <v>0.4</v>
      </c>
      <c r="N11" s="72">
        <v>0</v>
      </c>
      <c r="O11" s="182">
        <v>-1</v>
      </c>
    </row>
    <row r="12" spans="1:16" ht="18" customHeight="1" x14ac:dyDescent="0.2">
      <c r="A12" s="174" t="s">
        <v>179</v>
      </c>
      <c r="B12" s="607">
        <v>5.5</v>
      </c>
      <c r="C12" s="32">
        <v>-22.7</v>
      </c>
      <c r="D12" s="32">
        <v>17.399999999999999</v>
      </c>
      <c r="E12" s="32">
        <v>15.5</v>
      </c>
      <c r="F12" s="605">
        <v>15.7</v>
      </c>
      <c r="G12" s="32">
        <v>-3.3</v>
      </c>
      <c r="H12" s="32">
        <v>3.8</v>
      </c>
      <c r="I12" s="32">
        <v>-0.1</v>
      </c>
      <c r="J12" s="32" t="s">
        <v>37</v>
      </c>
      <c r="K12" s="606">
        <v>0.4</v>
      </c>
      <c r="L12" s="182">
        <v>0.86</v>
      </c>
      <c r="M12" s="458">
        <v>15.7</v>
      </c>
      <c r="N12" s="72">
        <v>23</v>
      </c>
      <c r="O12" s="182">
        <v>0.46</v>
      </c>
    </row>
    <row r="13" spans="1:16" ht="18" customHeight="1" x14ac:dyDescent="0.2">
      <c r="A13" s="502" t="s">
        <v>150</v>
      </c>
      <c r="B13" s="611">
        <v>18.2</v>
      </c>
      <c r="C13" s="612">
        <v>-13.5</v>
      </c>
      <c r="D13" s="612">
        <v>23.8</v>
      </c>
      <c r="E13" s="612">
        <v>29.7</v>
      </c>
      <c r="F13" s="613">
        <v>58.3</v>
      </c>
      <c r="G13" s="612">
        <v>7.5</v>
      </c>
      <c r="H13" s="612">
        <v>5.3</v>
      </c>
      <c r="I13" s="612">
        <v>3.5</v>
      </c>
      <c r="J13" s="612" t="s">
        <v>37</v>
      </c>
      <c r="K13" s="614">
        <v>16.5</v>
      </c>
      <c r="L13" s="595">
        <v>-0.42</v>
      </c>
      <c r="M13" s="615">
        <v>58.3</v>
      </c>
      <c r="N13" s="616">
        <v>37</v>
      </c>
      <c r="O13" s="595">
        <v>-0.37</v>
      </c>
    </row>
    <row r="14" spans="1:16" ht="18" customHeight="1" x14ac:dyDescent="0.2"/>
    <row r="15" spans="1:16" s="69" customFormat="1" ht="12" customHeight="1" x14ac:dyDescent="0.2"/>
    <row r="16" spans="1:16" ht="30" customHeight="1" x14ac:dyDescent="0.2">
      <c r="A16" s="493" t="s">
        <v>180</v>
      </c>
      <c r="B16" s="493"/>
      <c r="C16" s="493"/>
      <c r="D16" s="493"/>
      <c r="E16" s="493"/>
      <c r="F16" s="493"/>
      <c r="G16" s="493"/>
      <c r="H16" s="493"/>
      <c r="I16" s="493"/>
      <c r="J16" s="493"/>
      <c r="K16" s="493"/>
      <c r="L16" s="493"/>
      <c r="M16" s="493"/>
      <c r="N16" s="493"/>
      <c r="O16" s="493"/>
      <c r="P16" s="18"/>
    </row>
    <row r="17" spans="1:16" ht="25.25" hidden="1" customHeight="1" x14ac:dyDescent="0.2">
      <c r="A17" s="168" t="s">
        <v>181</v>
      </c>
    </row>
    <row r="18" spans="1:16" ht="6" customHeight="1" thickBot="1" x14ac:dyDescent="0.25">
      <c r="A18" s="18"/>
      <c r="B18" s="18"/>
      <c r="C18" s="18"/>
      <c r="D18" s="18"/>
      <c r="E18" s="18"/>
      <c r="F18" s="18"/>
      <c r="G18" s="18"/>
      <c r="H18" s="18"/>
      <c r="I18" s="18"/>
      <c r="J18" s="18"/>
      <c r="K18" s="18"/>
      <c r="L18" s="18"/>
      <c r="M18" s="18"/>
      <c r="N18" s="18"/>
      <c r="O18" s="18"/>
      <c r="P18" s="18"/>
    </row>
    <row r="19" spans="1:16" ht="18" customHeight="1" x14ac:dyDescent="0.2">
      <c r="A19" s="169" t="s">
        <v>58</v>
      </c>
      <c r="B19" s="1027" t="s">
        <v>22</v>
      </c>
      <c r="C19" s="1028"/>
      <c r="D19" s="1028"/>
      <c r="E19" s="1028"/>
      <c r="F19" s="1029"/>
      <c r="G19" s="1030" t="s">
        <v>174</v>
      </c>
      <c r="H19" s="1031"/>
      <c r="I19" s="1031"/>
      <c r="J19" s="1031"/>
      <c r="K19" s="1032"/>
      <c r="L19" s="1025" t="s">
        <v>24</v>
      </c>
      <c r="M19" s="1056" t="s">
        <v>26</v>
      </c>
      <c r="N19" s="1037" t="s">
        <v>169</v>
      </c>
      <c r="O19" s="1025" t="s">
        <v>158</v>
      </c>
    </row>
    <row r="20" spans="1:16" ht="24.75" customHeight="1" x14ac:dyDescent="0.2">
      <c r="A20" s="364"/>
      <c r="B20" s="498" t="s">
        <v>134</v>
      </c>
      <c r="C20" s="498" t="s">
        <v>135</v>
      </c>
      <c r="D20" s="498" t="s">
        <v>136</v>
      </c>
      <c r="E20" s="498" t="s">
        <v>137</v>
      </c>
      <c r="F20" s="30"/>
      <c r="G20" s="498" t="s">
        <v>125</v>
      </c>
      <c r="H20" s="498" t="s">
        <v>126</v>
      </c>
      <c r="I20" s="498" t="s">
        <v>127</v>
      </c>
      <c r="J20" s="498" t="s">
        <v>128</v>
      </c>
      <c r="K20" s="569"/>
      <c r="L20" s="1026"/>
      <c r="M20" s="1057"/>
      <c r="N20" s="1038"/>
      <c r="O20" s="1026"/>
    </row>
    <row r="21" spans="1:16" ht="18" customHeight="1" x14ac:dyDescent="0.2">
      <c r="A21" s="224" t="s">
        <v>151</v>
      </c>
      <c r="B21" s="456">
        <v>13.2</v>
      </c>
      <c r="C21" s="32">
        <v>12.7</v>
      </c>
      <c r="D21" s="32">
        <v>12.2</v>
      </c>
      <c r="E21" s="32">
        <v>13.3</v>
      </c>
      <c r="F21" s="605">
        <v>51.6</v>
      </c>
      <c r="G21" s="32">
        <v>11.8</v>
      </c>
      <c r="H21" s="32">
        <v>11</v>
      </c>
      <c r="I21" s="32">
        <v>12.6</v>
      </c>
      <c r="J21" s="32" t="s">
        <v>37</v>
      </c>
      <c r="K21" s="606">
        <v>35.5</v>
      </c>
      <c r="L21" s="617">
        <v>-7.0000000000000007E-2</v>
      </c>
      <c r="M21" s="458">
        <v>51.6</v>
      </c>
      <c r="N21" s="72">
        <v>53</v>
      </c>
      <c r="O21" s="182">
        <v>0.03</v>
      </c>
    </row>
    <row r="22" spans="1:16" ht="18" customHeight="1" x14ac:dyDescent="0.2">
      <c r="A22" s="174" t="s">
        <v>152</v>
      </c>
      <c r="B22" s="456">
        <v>13.6</v>
      </c>
      <c r="C22" s="456">
        <v>13</v>
      </c>
      <c r="D22" s="456">
        <v>12.8</v>
      </c>
      <c r="E22" s="456">
        <v>18.3</v>
      </c>
      <c r="F22" s="456">
        <v>57.8</v>
      </c>
      <c r="G22" s="456">
        <v>14.2</v>
      </c>
      <c r="H22" s="456">
        <v>14.3</v>
      </c>
      <c r="I22" s="456">
        <v>18.600000000000001</v>
      </c>
      <c r="J22" s="32" t="s">
        <v>37</v>
      </c>
      <c r="K22" s="606">
        <v>47.2</v>
      </c>
      <c r="L22" s="617">
        <v>0.19</v>
      </c>
      <c r="M22" s="458">
        <v>57.8</v>
      </c>
      <c r="N22" s="72">
        <v>69</v>
      </c>
      <c r="O22" s="182">
        <v>0.19</v>
      </c>
    </row>
    <row r="23" spans="1:16" ht="18" customHeight="1" x14ac:dyDescent="0.2">
      <c r="A23" s="174" t="s">
        <v>153</v>
      </c>
      <c r="B23" s="456">
        <v>4.5</v>
      </c>
      <c r="C23" s="456">
        <v>7.3</v>
      </c>
      <c r="D23" s="456">
        <v>8.1999999999999993</v>
      </c>
      <c r="E23" s="456">
        <v>6.6</v>
      </c>
      <c r="F23" s="456">
        <v>26.8</v>
      </c>
      <c r="G23" s="456">
        <v>6.4</v>
      </c>
      <c r="H23" s="456">
        <v>7.1</v>
      </c>
      <c r="I23" s="456">
        <v>9.1999999999999993</v>
      </c>
      <c r="J23" s="32" t="s">
        <v>37</v>
      </c>
      <c r="K23" s="606">
        <v>22.9</v>
      </c>
      <c r="L23" s="617">
        <v>0.14000000000000001</v>
      </c>
      <c r="M23" s="458">
        <v>26.8</v>
      </c>
      <c r="N23" s="72">
        <v>33</v>
      </c>
      <c r="O23" s="182">
        <v>0.23</v>
      </c>
    </row>
    <row r="24" spans="1:16" ht="18" customHeight="1" x14ac:dyDescent="0.2">
      <c r="A24" s="174" t="s">
        <v>154</v>
      </c>
      <c r="B24" s="456">
        <v>21.8</v>
      </c>
      <c r="C24" s="456">
        <v>25</v>
      </c>
      <c r="D24" s="456">
        <v>22.5</v>
      </c>
      <c r="E24" s="456">
        <v>27.5</v>
      </c>
      <c r="F24" s="456">
        <v>96.9</v>
      </c>
      <c r="G24" s="456">
        <v>22.1</v>
      </c>
      <c r="H24" s="456">
        <v>26.4</v>
      </c>
      <c r="I24" s="456">
        <v>25.6</v>
      </c>
      <c r="J24" s="32" t="s">
        <v>37</v>
      </c>
      <c r="K24" s="606">
        <v>74.3</v>
      </c>
      <c r="L24" s="617">
        <v>7.0000000000000007E-2</v>
      </c>
      <c r="M24" s="458">
        <v>96.9</v>
      </c>
      <c r="N24" s="72">
        <v>110</v>
      </c>
      <c r="O24" s="182">
        <v>0.13</v>
      </c>
    </row>
    <row r="25" spans="1:16" ht="18" customHeight="1" x14ac:dyDescent="0.2">
      <c r="A25" s="174" t="s">
        <v>170</v>
      </c>
      <c r="B25" s="456">
        <v>0.2</v>
      </c>
      <c r="C25" s="456">
        <v>0.1</v>
      </c>
      <c r="D25" s="456">
        <v>0.1</v>
      </c>
      <c r="E25" s="456">
        <v>1</v>
      </c>
      <c r="F25" s="456">
        <v>1.6</v>
      </c>
      <c r="G25" s="456">
        <v>0.1</v>
      </c>
      <c r="H25" s="456">
        <v>0.1</v>
      </c>
      <c r="I25" s="456">
        <v>0.1</v>
      </c>
      <c r="J25" s="32" t="s">
        <v>37</v>
      </c>
      <c r="K25" s="606">
        <v>0.4</v>
      </c>
      <c r="L25" s="617">
        <v>-0.3</v>
      </c>
      <c r="M25" s="458">
        <v>1.6</v>
      </c>
      <c r="N25" s="72">
        <v>1</v>
      </c>
      <c r="O25" s="182">
        <v>-0.38</v>
      </c>
    </row>
    <row r="26" spans="1:16" ht="18" customHeight="1" x14ac:dyDescent="0.2">
      <c r="A26" s="174" t="s">
        <v>179</v>
      </c>
      <c r="B26" s="456">
        <v>6</v>
      </c>
      <c r="C26" s="456">
        <v>4.5</v>
      </c>
      <c r="D26" s="456">
        <v>5.6</v>
      </c>
      <c r="E26" s="456">
        <v>8.1999999999999993</v>
      </c>
      <c r="F26" s="456">
        <v>24.5</v>
      </c>
      <c r="G26" s="456">
        <v>5.6</v>
      </c>
      <c r="H26" s="456">
        <v>5.5</v>
      </c>
      <c r="I26" s="456">
        <v>7.7</v>
      </c>
      <c r="J26" s="32" t="s">
        <v>37</v>
      </c>
      <c r="K26" s="606">
        <v>18.899999999999999</v>
      </c>
      <c r="L26" s="617">
        <v>0.17</v>
      </c>
      <c r="M26" s="458">
        <v>24.5</v>
      </c>
      <c r="N26" s="72">
        <v>30</v>
      </c>
      <c r="O26" s="182">
        <v>0.22</v>
      </c>
    </row>
    <row r="27" spans="1:16" ht="18" customHeight="1" x14ac:dyDescent="0.2">
      <c r="A27" s="502" t="s">
        <v>150</v>
      </c>
      <c r="B27" s="593">
        <v>59.6</v>
      </c>
      <c r="C27" s="593">
        <v>62.9</v>
      </c>
      <c r="D27" s="593">
        <v>61.6</v>
      </c>
      <c r="E27" s="593">
        <v>75.099999999999994</v>
      </c>
      <c r="F27" s="593">
        <v>259.39999999999998</v>
      </c>
      <c r="G27" s="593">
        <v>60.5</v>
      </c>
      <c r="H27" s="593">
        <v>64.7</v>
      </c>
      <c r="I27" s="593">
        <v>74</v>
      </c>
      <c r="J27" s="612" t="s">
        <v>37</v>
      </c>
      <c r="K27" s="614">
        <v>199.4</v>
      </c>
      <c r="L27" s="618">
        <v>0.08</v>
      </c>
      <c r="M27" s="615">
        <v>259.39999999999998</v>
      </c>
      <c r="N27" s="616">
        <v>296</v>
      </c>
      <c r="O27" s="595">
        <v>0.14000000000000001</v>
      </c>
    </row>
    <row r="28" spans="1:16" ht="18" customHeight="1" x14ac:dyDescent="0.2">
      <c r="A28" s="502" t="s">
        <v>182</v>
      </c>
      <c r="B28" s="619">
        <v>2.7E-2</v>
      </c>
      <c r="C28" s="619">
        <v>2.7E-2</v>
      </c>
      <c r="D28" s="619">
        <v>2.5000000000000001E-2</v>
      </c>
      <c r="E28" s="619">
        <v>2.7E-2</v>
      </c>
      <c r="F28" s="619">
        <v>2.7E-2</v>
      </c>
      <c r="G28" s="619">
        <v>2.7E-2</v>
      </c>
      <c r="H28" s="619">
        <v>2.5999999999999999E-2</v>
      </c>
      <c r="I28" s="619">
        <v>2.7E-2</v>
      </c>
      <c r="J28" s="620" t="s">
        <v>37</v>
      </c>
      <c r="K28" s="621">
        <v>2.7E-2</v>
      </c>
      <c r="L28" s="622">
        <v>0.10000000000000009</v>
      </c>
      <c r="M28" s="623">
        <v>2.7E-2</v>
      </c>
      <c r="N28" s="624">
        <v>2.8000000000000001E-2</v>
      </c>
      <c r="O28" s="625">
        <v>0.10000000000000009</v>
      </c>
    </row>
  </sheetData>
  <mergeCells count="12">
    <mergeCell ref="O19:O20"/>
    <mergeCell ref="B5:F5"/>
    <mergeCell ref="G5:K5"/>
    <mergeCell ref="L5:L6"/>
    <mergeCell ref="M5:M6"/>
    <mergeCell ref="N5:N6"/>
    <mergeCell ref="O5:O6"/>
    <mergeCell ref="B19:F19"/>
    <mergeCell ref="G19:K19"/>
    <mergeCell ref="L19:L20"/>
    <mergeCell ref="M19:M20"/>
    <mergeCell ref="N19:N20"/>
  </mergeCells>
  <phoneticPr fontId="4"/>
  <conditionalFormatting sqref="A15">
    <cfRule type="expression" dxfId="482" priority="13">
      <formula>ISNUMBER(SEARCH("ROUNDDOWN(",_xlfn.FORMULATEXT(A15)))</formula>
    </cfRule>
    <cfRule type="expression" dxfId="481" priority="14">
      <formula>ISNUMBER(SEARCH(")*100",_xlfn.FORMULATEXT(A15)))</formula>
    </cfRule>
    <cfRule type="expression" dxfId="480" priority="15">
      <formula>ISNUMBER(SEARCH("ROUND(",_xlfn.FORMULATEXT(A15)))</formula>
    </cfRule>
  </conditionalFormatting>
  <conditionalFormatting sqref="G5">
    <cfRule type="expression" dxfId="479" priority="10">
      <formula>ISNUMBER(SEARCH("ROUNDDOWN",_xlfn.FORMULATEXT(G5)))</formula>
    </cfRule>
    <cfRule type="expression" dxfId="478" priority="11">
      <formula>ISNUMBER(SEARCH(")*100",_xlfn.FORMULATEXT(G5)))</formula>
    </cfRule>
    <cfRule type="expression" dxfId="477" priority="12">
      <formula>ISNUMBER(SEARCH("ROUND(",_xlfn.FORMULATEXT(G5)))</formula>
    </cfRule>
  </conditionalFormatting>
  <conditionalFormatting sqref="G19">
    <cfRule type="expression" dxfId="476" priority="7">
      <formula>ISNUMBER(SEARCH("ROUNDDOWN",_xlfn.FORMULATEXT(G19)))</formula>
    </cfRule>
    <cfRule type="expression" dxfId="475" priority="8">
      <formula>ISNUMBER(SEARCH(")*100",_xlfn.FORMULATEXT(G19)))</formula>
    </cfRule>
    <cfRule type="expression" dxfId="474" priority="9">
      <formula>ISNUMBER(SEARCH("ROUND(",_xlfn.FORMULATEXT(G19)))</formula>
    </cfRule>
  </conditionalFormatting>
  <conditionalFormatting sqref="L28">
    <cfRule type="expression" dxfId="473" priority="1">
      <formula>ISNUMBER(SEARCH("ROUNDDOWN",_xlfn.FORMULATEXT(L28)))</formula>
    </cfRule>
    <cfRule type="expression" dxfId="472" priority="2">
      <formula>ISNUMBER(SEARCH(")*100",_xlfn.FORMULATEXT(L28)))</formula>
    </cfRule>
    <cfRule type="expression" dxfId="471" priority="3">
      <formula>ISNUMBER(SEARCH("ROUND(",_xlfn.FORMULATEXT(L28)))</formula>
    </cfRule>
  </conditionalFormatting>
  <conditionalFormatting sqref="O28">
    <cfRule type="expression" dxfId="470" priority="4">
      <formula>ISNUMBER(SEARCH("ROUNDDOWN",_xlfn.FORMULATEXT(O28)))</formula>
    </cfRule>
    <cfRule type="expression" dxfId="469" priority="5">
      <formula>ISNUMBER(SEARCH(")*100",_xlfn.FORMULATEXT(O28)))</formula>
    </cfRule>
    <cfRule type="expression" dxfId="468" priority="6">
      <formula>ISNUMBER(SEARCH("ROUND(",_xlfn.FORMULATEXT(O28)))</formula>
    </cfRule>
  </conditionalFormatting>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Third Quarter of Fiscal 2025            &amp;P       </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08B8B-6A21-4B25-B33F-77407FB15721}">
  <sheetPr>
    <pageSetUpPr fitToPage="1"/>
  </sheetPr>
  <dimension ref="A2:I39"/>
  <sheetViews>
    <sheetView showGridLines="0" view="pageBreakPreview" zoomScaleNormal="100" zoomScaleSheetLayoutView="100" workbookViewId="0"/>
  </sheetViews>
  <sheetFormatPr defaultColWidth="9.09765625" defaultRowHeight="12" x14ac:dyDescent="0.2"/>
  <cols>
    <col min="1" max="1" width="30.69921875" style="2" customWidth="1"/>
    <col min="2" max="9" width="13" style="2" customWidth="1"/>
    <col min="10" max="11" width="11.3984375" style="2" customWidth="1"/>
    <col min="12" max="16384" width="9.09765625" style="2"/>
  </cols>
  <sheetData>
    <row r="2" spans="1:9" ht="30" customHeight="1" x14ac:dyDescent="0.2">
      <c r="A2" s="493" t="s">
        <v>295</v>
      </c>
      <c r="B2" s="493"/>
      <c r="C2" s="493"/>
      <c r="D2" s="493"/>
      <c r="E2" s="493"/>
      <c r="F2" s="493"/>
      <c r="G2" s="493"/>
      <c r="H2" s="493"/>
      <c r="I2" s="493"/>
    </row>
    <row r="3" spans="1:9" ht="25.25" customHeight="1" thickBot="1" x14ac:dyDescent="0.25">
      <c r="A3" s="168" t="s">
        <v>296</v>
      </c>
      <c r="B3" s="168"/>
      <c r="C3" s="168"/>
      <c r="D3" s="168"/>
      <c r="E3" s="168"/>
      <c r="F3" s="168"/>
      <c r="G3" s="168"/>
      <c r="H3" s="168"/>
      <c r="I3" s="168"/>
    </row>
    <row r="4" spans="1:9" ht="17.25" customHeight="1" x14ac:dyDescent="0.2">
      <c r="A4" s="1150" t="s">
        <v>223</v>
      </c>
      <c r="B4" s="1167" t="s">
        <v>59</v>
      </c>
      <c r="C4" s="1168"/>
      <c r="D4" s="1168"/>
      <c r="E4" s="1169"/>
      <c r="F4" s="1170" t="s">
        <v>23</v>
      </c>
      <c r="G4" s="1171"/>
      <c r="H4" s="1171"/>
      <c r="I4" s="1171"/>
    </row>
    <row r="5" spans="1:9" ht="26.25" customHeight="1" x14ac:dyDescent="0.2">
      <c r="A5" s="1176"/>
      <c r="B5" s="498" t="s">
        <v>297</v>
      </c>
      <c r="C5" s="495" t="s">
        <v>298</v>
      </c>
      <c r="D5" s="495" t="s">
        <v>299</v>
      </c>
      <c r="E5" s="495" t="s">
        <v>150</v>
      </c>
      <c r="F5" s="514" t="s">
        <v>300</v>
      </c>
      <c r="G5" s="514" t="s">
        <v>301</v>
      </c>
      <c r="H5" s="514" t="s">
        <v>302</v>
      </c>
      <c r="I5" s="514" t="s">
        <v>228</v>
      </c>
    </row>
    <row r="6" spans="1:9" ht="18" customHeight="1" x14ac:dyDescent="0.2">
      <c r="A6" s="174" t="s">
        <v>229</v>
      </c>
      <c r="B6" s="659">
        <v>152</v>
      </c>
      <c r="C6" s="1002">
        <v>153</v>
      </c>
      <c r="D6" s="1002">
        <v>153</v>
      </c>
      <c r="E6" s="1002">
        <v>153</v>
      </c>
      <c r="F6" s="660">
        <v>154</v>
      </c>
      <c r="G6" s="660">
        <v>149</v>
      </c>
      <c r="H6" s="660">
        <v>150</v>
      </c>
      <c r="I6" s="660">
        <v>149</v>
      </c>
    </row>
    <row r="7" spans="1:9" ht="18" customHeight="1" x14ac:dyDescent="0.2">
      <c r="A7" s="174" t="s">
        <v>230</v>
      </c>
      <c r="B7" s="659">
        <v>163</v>
      </c>
      <c r="C7" s="1002">
        <v>165</v>
      </c>
      <c r="D7" s="1002">
        <v>161</v>
      </c>
      <c r="E7" s="1002">
        <v>164</v>
      </c>
      <c r="F7" s="660">
        <v>179</v>
      </c>
      <c r="G7" s="660">
        <v>172</v>
      </c>
      <c r="H7" s="660">
        <v>175</v>
      </c>
      <c r="I7" s="660">
        <v>173</v>
      </c>
    </row>
    <row r="8" spans="1:9" ht="18" customHeight="1" x14ac:dyDescent="0.2">
      <c r="A8" s="644"/>
      <c r="B8" s="645"/>
      <c r="C8" s="645"/>
      <c r="D8" s="646"/>
      <c r="E8" s="646"/>
      <c r="F8" s="646"/>
      <c r="G8" s="646"/>
      <c r="H8" s="646"/>
      <c r="I8" s="646"/>
    </row>
    <row r="9" spans="1:9" ht="25.25" customHeight="1" x14ac:dyDescent="0.2">
      <c r="A9" s="168" t="s">
        <v>303</v>
      </c>
      <c r="B9" s="168"/>
      <c r="C9" s="168"/>
      <c r="D9" s="168"/>
      <c r="E9" s="168"/>
      <c r="F9" s="168"/>
      <c r="G9" s="168"/>
      <c r="H9" s="168"/>
      <c r="I9" s="168"/>
    </row>
    <row r="10" spans="1:9" ht="18" customHeight="1" thickBot="1" x14ac:dyDescent="0.25">
      <c r="A10" s="647" t="s">
        <v>376</v>
      </c>
      <c r="B10" s="647"/>
      <c r="C10" s="647"/>
      <c r="D10" s="647"/>
      <c r="E10" s="647"/>
      <c r="F10" s="647"/>
      <c r="G10" s="647"/>
      <c r="H10" s="647"/>
      <c r="I10" s="647"/>
    </row>
    <row r="11" spans="1:9" ht="37.5" customHeight="1" x14ac:dyDescent="0.2">
      <c r="A11" s="648" t="s">
        <v>58</v>
      </c>
      <c r="B11" s="649" t="s">
        <v>36</v>
      </c>
      <c r="C11" s="650" t="s">
        <v>233</v>
      </c>
      <c r="D11" s="480"/>
      <c r="E11" s="480"/>
      <c r="F11" s="480"/>
      <c r="G11" s="480"/>
      <c r="H11" s="480"/>
      <c r="I11" s="480"/>
    </row>
    <row r="12" spans="1:9" ht="18" customHeight="1" x14ac:dyDescent="0.2">
      <c r="A12" s="174" t="s">
        <v>229</v>
      </c>
      <c r="B12" s="651">
        <v>3.5</v>
      </c>
      <c r="C12" s="652">
        <v>0.5</v>
      </c>
      <c r="D12" s="653"/>
      <c r="E12" s="653"/>
      <c r="F12" s="653"/>
      <c r="G12" s="653"/>
      <c r="H12" s="653"/>
      <c r="I12" s="653"/>
    </row>
    <row r="13" spans="1:9" ht="18" customHeight="1" x14ac:dyDescent="0.2">
      <c r="A13" s="174" t="s">
        <v>230</v>
      </c>
      <c r="B13" s="651">
        <v>2</v>
      </c>
      <c r="C13" s="652">
        <v>0.2</v>
      </c>
      <c r="D13" s="653"/>
      <c r="E13" s="653"/>
      <c r="F13" s="653"/>
      <c r="G13" s="653"/>
      <c r="H13" s="653"/>
      <c r="I13" s="653"/>
    </row>
    <row r="16" spans="1:9" ht="30" customHeight="1" x14ac:dyDescent="0.2">
      <c r="A16" s="493" t="s">
        <v>304</v>
      </c>
      <c r="B16" s="493"/>
      <c r="C16" s="493"/>
      <c r="D16" s="493"/>
      <c r="E16" s="493"/>
      <c r="F16" s="493"/>
      <c r="G16" s="493"/>
      <c r="H16" s="493"/>
      <c r="I16" s="493"/>
    </row>
    <row r="17" spans="1:9" ht="25.25" customHeight="1" thickBot="1" x14ac:dyDescent="0.25">
      <c r="A17" s="168" t="s">
        <v>305</v>
      </c>
      <c r="B17" s="168"/>
      <c r="C17" s="168"/>
      <c r="D17" s="168"/>
      <c r="E17" s="168"/>
      <c r="F17" s="168"/>
      <c r="G17" s="168"/>
      <c r="H17" s="168"/>
      <c r="I17" s="168"/>
    </row>
    <row r="18" spans="1:9" ht="26.25" customHeight="1" x14ac:dyDescent="0.2">
      <c r="A18" s="648" t="s">
        <v>236</v>
      </c>
      <c r="B18" s="563" t="s">
        <v>306</v>
      </c>
      <c r="C18" s="654" t="s">
        <v>307</v>
      </c>
    </row>
    <row r="19" spans="1:9" ht="18" customHeight="1" x14ac:dyDescent="0.2">
      <c r="A19" s="174" t="s">
        <v>140</v>
      </c>
      <c r="B19" s="655">
        <v>112749</v>
      </c>
      <c r="C19" s="656">
        <v>116549</v>
      </c>
    </row>
    <row r="20" spans="1:9" ht="18" customHeight="1" x14ac:dyDescent="0.2">
      <c r="A20" s="174" t="s">
        <v>141</v>
      </c>
      <c r="B20" s="655">
        <v>169994</v>
      </c>
      <c r="C20" s="656">
        <v>174528</v>
      </c>
    </row>
    <row r="21" spans="1:9" ht="18" customHeight="1" x14ac:dyDescent="0.2">
      <c r="A21" s="502" t="s">
        <v>148</v>
      </c>
      <c r="B21" s="657">
        <v>282743</v>
      </c>
      <c r="C21" s="658">
        <v>291077</v>
      </c>
    </row>
    <row r="23" spans="1:9" ht="25.25" customHeight="1" thickBot="1" x14ac:dyDescent="0.25">
      <c r="A23" s="168" t="s">
        <v>308</v>
      </c>
      <c r="B23" s="168"/>
      <c r="C23" s="168"/>
      <c r="D23" s="168"/>
      <c r="E23" s="168"/>
      <c r="F23" s="168"/>
      <c r="G23" s="168"/>
      <c r="H23" s="168"/>
      <c r="I23" s="168"/>
    </row>
    <row r="24" spans="1:9" ht="26.25" customHeight="1" x14ac:dyDescent="0.2">
      <c r="A24" s="648" t="s">
        <v>240</v>
      </c>
      <c r="B24" s="563" t="s">
        <v>309</v>
      </c>
      <c r="C24" s="654" t="s">
        <v>307</v>
      </c>
    </row>
    <row r="25" spans="1:9" ht="18" customHeight="1" x14ac:dyDescent="0.2">
      <c r="A25" s="174" t="s">
        <v>140</v>
      </c>
      <c r="B25" s="659">
        <v>96</v>
      </c>
      <c r="C25" s="660">
        <v>93</v>
      </c>
    </row>
    <row r="26" spans="1:9" ht="18" customHeight="1" x14ac:dyDescent="0.2">
      <c r="A26" s="174" t="s">
        <v>141</v>
      </c>
      <c r="B26" s="659">
        <v>522</v>
      </c>
      <c r="C26" s="660">
        <v>515</v>
      </c>
    </row>
    <row r="27" spans="1:9" ht="18" customHeight="1" x14ac:dyDescent="0.2">
      <c r="A27" s="502" t="s">
        <v>148</v>
      </c>
      <c r="B27" s="661">
        <v>618</v>
      </c>
      <c r="C27" s="662">
        <v>608</v>
      </c>
    </row>
    <row r="29" spans="1:9" x14ac:dyDescent="0.2">
      <c r="A29" s="69"/>
    </row>
    <row r="30" spans="1:9" ht="30" customHeight="1" x14ac:dyDescent="0.2">
      <c r="A30" s="493" t="s">
        <v>310</v>
      </c>
      <c r="B30" s="493"/>
      <c r="C30" s="493"/>
      <c r="D30" s="493"/>
      <c r="E30" s="493"/>
      <c r="F30" s="493"/>
      <c r="G30" s="493"/>
      <c r="H30" s="493"/>
      <c r="I30" s="493"/>
    </row>
    <row r="31" spans="1:9" ht="24.75" customHeight="1" thickBot="1" x14ac:dyDescent="0.25">
      <c r="A31" s="168" t="s">
        <v>311</v>
      </c>
    </row>
    <row r="32" spans="1:9" ht="26.25" customHeight="1" x14ac:dyDescent="0.2">
      <c r="A32" s="648" t="s">
        <v>377</v>
      </c>
      <c r="B32" s="563" t="s">
        <v>306</v>
      </c>
      <c r="C32" s="654" t="s">
        <v>313</v>
      </c>
    </row>
    <row r="33" spans="1:5" ht="18" customHeight="1" x14ac:dyDescent="0.2">
      <c r="A33" s="174" t="s">
        <v>314</v>
      </c>
      <c r="B33" s="655">
        <v>4580341685</v>
      </c>
      <c r="C33" s="656">
        <v>4581560985</v>
      </c>
    </row>
    <row r="34" spans="1:5" ht="18" customHeight="1" x14ac:dyDescent="0.2">
      <c r="A34" s="174" t="s">
        <v>378</v>
      </c>
      <c r="B34" s="655">
        <v>2467109</v>
      </c>
      <c r="C34" s="656">
        <v>70984439</v>
      </c>
    </row>
    <row r="36" spans="1:5" ht="24.75" customHeight="1" thickBot="1" x14ac:dyDescent="0.25">
      <c r="A36" s="168" t="s">
        <v>315</v>
      </c>
    </row>
    <row r="37" spans="1:5" ht="17.25" customHeight="1" x14ac:dyDescent="0.2">
      <c r="A37" s="1177" t="s">
        <v>312</v>
      </c>
      <c r="B37" s="1172" t="s">
        <v>59</v>
      </c>
      <c r="C37" s="1173"/>
      <c r="D37" s="1174" t="s">
        <v>23</v>
      </c>
      <c r="E37" s="1175"/>
    </row>
    <row r="38" spans="1:5" ht="26.25" customHeight="1" x14ac:dyDescent="0.2">
      <c r="A38" s="1178"/>
      <c r="B38" s="1019" t="s">
        <v>298</v>
      </c>
      <c r="C38" s="1020" t="s">
        <v>148</v>
      </c>
      <c r="D38" s="1021" t="s">
        <v>301</v>
      </c>
      <c r="E38" s="1022" t="s">
        <v>228</v>
      </c>
    </row>
    <row r="39" spans="1:5" ht="24.75" customHeight="1" x14ac:dyDescent="0.2">
      <c r="A39" s="1023" t="s">
        <v>379</v>
      </c>
      <c r="B39" s="655">
        <v>4607354614</v>
      </c>
      <c r="C39" s="1003">
        <v>4599967449</v>
      </c>
      <c r="D39" s="656">
        <v>4549496498</v>
      </c>
      <c r="E39" s="656">
        <v>4539909241</v>
      </c>
    </row>
  </sheetData>
  <mergeCells count="6">
    <mergeCell ref="B4:E4"/>
    <mergeCell ref="F4:I4"/>
    <mergeCell ref="B37:C37"/>
    <mergeCell ref="D37:E37"/>
    <mergeCell ref="A4:A5"/>
    <mergeCell ref="A37:A38"/>
  </mergeCells>
  <phoneticPr fontId="4"/>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Third Quarter of Fiscal 2025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56D7E-EA1E-4FBD-B558-6152BDE9C784}">
  <sheetPr>
    <pageSetUpPr fitToPage="1"/>
  </sheetPr>
  <dimension ref="A2:Q28"/>
  <sheetViews>
    <sheetView showGridLines="0" view="pageBreakPreview" zoomScaleNormal="100" zoomScaleSheetLayoutView="100" workbookViewId="0"/>
  </sheetViews>
  <sheetFormatPr defaultColWidth="9.09765625" defaultRowHeight="12" x14ac:dyDescent="0.2"/>
  <cols>
    <col min="1" max="1" width="27" style="2" customWidth="1"/>
    <col min="2" max="15" width="11.3984375" style="2" customWidth="1"/>
    <col min="16" max="16384" width="9.09765625" style="2"/>
  </cols>
  <sheetData>
    <row r="2" spans="1:15" s="453" customFormat="1" ht="30" customHeight="1" x14ac:dyDescent="0.2">
      <c r="A2" s="493" t="s">
        <v>200</v>
      </c>
      <c r="B2" s="494"/>
      <c r="C2" s="494"/>
      <c r="D2" s="494"/>
      <c r="E2" s="494"/>
      <c r="F2" s="494"/>
      <c r="G2" s="494"/>
      <c r="H2" s="494"/>
      <c r="I2" s="494"/>
      <c r="J2" s="494"/>
      <c r="K2" s="494"/>
      <c r="L2" s="494"/>
      <c r="M2" s="494"/>
      <c r="N2" s="494"/>
      <c r="O2" s="494"/>
    </row>
    <row r="3" spans="1:15" s="453" customFormat="1" ht="6" customHeight="1" thickBot="1" x14ac:dyDescent="0.25">
      <c r="A3" s="18"/>
    </row>
    <row r="4" spans="1:15" ht="18" customHeight="1" x14ac:dyDescent="0.2">
      <c r="A4" s="21" t="s">
        <v>21</v>
      </c>
      <c r="B4" s="1027" t="s">
        <v>201</v>
      </c>
      <c r="C4" s="1028"/>
      <c r="D4" s="1028"/>
      <c r="E4" s="1028"/>
      <c r="F4" s="1029"/>
      <c r="G4" s="1030" t="s">
        <v>202</v>
      </c>
      <c r="H4" s="1031"/>
      <c r="I4" s="1031"/>
      <c r="J4" s="1031"/>
      <c r="K4" s="1032"/>
      <c r="L4" s="1033" t="s">
        <v>203</v>
      </c>
      <c r="M4" s="1035" t="s">
        <v>80</v>
      </c>
      <c r="N4" s="1037" t="s">
        <v>59</v>
      </c>
      <c r="O4" s="1025" t="s">
        <v>158</v>
      </c>
    </row>
    <row r="5" spans="1:15" ht="24.75" customHeight="1" x14ac:dyDescent="0.2">
      <c r="A5" s="568"/>
      <c r="B5" s="498" t="s">
        <v>204</v>
      </c>
      <c r="C5" s="498" t="s">
        <v>205</v>
      </c>
      <c r="D5" s="498" t="s">
        <v>206</v>
      </c>
      <c r="E5" s="498" t="s">
        <v>207</v>
      </c>
      <c r="F5" s="30"/>
      <c r="G5" s="498" t="s">
        <v>134</v>
      </c>
      <c r="H5" s="498" t="s">
        <v>135</v>
      </c>
      <c r="I5" s="498" t="s">
        <v>136</v>
      </c>
      <c r="J5" s="498" t="s">
        <v>137</v>
      </c>
      <c r="K5" s="455"/>
      <c r="L5" s="1034"/>
      <c r="M5" s="1036"/>
      <c r="N5" s="1038"/>
      <c r="O5" s="1026"/>
    </row>
    <row r="6" spans="1:15" ht="18" customHeight="1" x14ac:dyDescent="0.2">
      <c r="A6" s="224" t="s">
        <v>151</v>
      </c>
      <c r="B6" s="586">
        <v>15</v>
      </c>
      <c r="C6" s="586">
        <v>18.5</v>
      </c>
      <c r="D6" s="586">
        <v>14.3</v>
      </c>
      <c r="E6" s="586">
        <v>19.8</v>
      </c>
      <c r="F6" s="586">
        <v>67.8</v>
      </c>
      <c r="G6" s="586">
        <v>10.6</v>
      </c>
      <c r="H6" s="586">
        <v>14.1</v>
      </c>
      <c r="I6" s="586" t="s">
        <v>37</v>
      </c>
      <c r="J6" s="586" t="s">
        <v>37</v>
      </c>
      <c r="K6" s="587">
        <v>24.8</v>
      </c>
      <c r="L6" s="178">
        <v>-0.26</v>
      </c>
      <c r="M6" s="626">
        <v>67.8</v>
      </c>
      <c r="N6" s="587">
        <v>70</v>
      </c>
      <c r="O6" s="182">
        <v>3.0000000000000027E-2</v>
      </c>
    </row>
    <row r="7" spans="1:15" ht="18" customHeight="1" x14ac:dyDescent="0.2">
      <c r="A7" s="174" t="s">
        <v>208</v>
      </c>
      <c r="B7" s="456">
        <v>12.8</v>
      </c>
      <c r="C7" s="456">
        <v>23.5</v>
      </c>
      <c r="D7" s="456">
        <v>25.9</v>
      </c>
      <c r="E7" s="456">
        <v>52.5</v>
      </c>
      <c r="F7" s="456">
        <v>114.9</v>
      </c>
      <c r="G7" s="456">
        <v>20.100000000000001</v>
      </c>
      <c r="H7" s="456">
        <v>24.9</v>
      </c>
      <c r="I7" s="456" t="s">
        <v>37</v>
      </c>
      <c r="J7" s="456" t="s">
        <v>37</v>
      </c>
      <c r="K7" s="590">
        <v>45</v>
      </c>
      <c r="L7" s="178">
        <v>0.24</v>
      </c>
      <c r="M7" s="456">
        <v>114.9</v>
      </c>
      <c r="N7" s="590">
        <v>161</v>
      </c>
      <c r="O7" s="182">
        <v>0.39999999999999991</v>
      </c>
    </row>
    <row r="8" spans="1:15" ht="18" customHeight="1" x14ac:dyDescent="0.2">
      <c r="A8" s="174" t="s">
        <v>154</v>
      </c>
      <c r="B8" s="456">
        <v>13.5</v>
      </c>
      <c r="C8" s="456">
        <v>15</v>
      </c>
      <c r="D8" s="456">
        <v>17.8</v>
      </c>
      <c r="E8" s="456">
        <v>17.399999999999999</v>
      </c>
      <c r="F8" s="456">
        <v>63.8</v>
      </c>
      <c r="G8" s="456">
        <v>15</v>
      </c>
      <c r="H8" s="456">
        <v>21.9</v>
      </c>
      <c r="I8" s="456" t="s">
        <v>37</v>
      </c>
      <c r="J8" s="456" t="s">
        <v>37</v>
      </c>
      <c r="K8" s="590">
        <v>36.9</v>
      </c>
      <c r="L8" s="178">
        <v>0.29000000000000004</v>
      </c>
      <c r="M8" s="456">
        <v>63.8</v>
      </c>
      <c r="N8" s="590">
        <v>100</v>
      </c>
      <c r="O8" s="182">
        <v>0.57000000000000006</v>
      </c>
    </row>
    <row r="9" spans="1:15" ht="18" customHeight="1" x14ac:dyDescent="0.2">
      <c r="A9" s="174" t="s">
        <v>209</v>
      </c>
      <c r="B9" s="456">
        <v>23.5</v>
      </c>
      <c r="C9" s="456">
        <v>22.3</v>
      </c>
      <c r="D9" s="456">
        <v>5.3</v>
      </c>
      <c r="E9" s="456">
        <v>0</v>
      </c>
      <c r="F9" s="456">
        <v>51.2</v>
      </c>
      <c r="G9" s="456">
        <v>0</v>
      </c>
      <c r="H9" s="456">
        <v>0</v>
      </c>
      <c r="I9" s="456" t="s">
        <v>37</v>
      </c>
      <c r="J9" s="456" t="s">
        <v>37</v>
      </c>
      <c r="K9" s="590">
        <v>0</v>
      </c>
      <c r="L9" s="178">
        <v>-1</v>
      </c>
      <c r="M9" s="456">
        <v>51.2</v>
      </c>
      <c r="N9" s="590">
        <v>0</v>
      </c>
      <c r="O9" s="182">
        <v>-1</v>
      </c>
    </row>
    <row r="10" spans="1:15" ht="18" customHeight="1" x14ac:dyDescent="0.2">
      <c r="A10" s="174" t="s">
        <v>170</v>
      </c>
      <c r="B10" s="456">
        <v>6.1</v>
      </c>
      <c r="C10" s="456">
        <v>3.9</v>
      </c>
      <c r="D10" s="456">
        <v>5.2</v>
      </c>
      <c r="E10" s="456">
        <v>5.7</v>
      </c>
      <c r="F10" s="456">
        <v>21</v>
      </c>
      <c r="G10" s="456">
        <v>8.1</v>
      </c>
      <c r="H10" s="456">
        <v>5.7</v>
      </c>
      <c r="I10" s="456" t="s">
        <v>37</v>
      </c>
      <c r="J10" s="456" t="s">
        <v>37</v>
      </c>
      <c r="K10" s="590">
        <v>13.9</v>
      </c>
      <c r="L10" s="178">
        <v>0.37000000000000011</v>
      </c>
      <c r="M10" s="456">
        <v>21</v>
      </c>
      <c r="N10" s="590">
        <v>20</v>
      </c>
      <c r="O10" s="182">
        <v>-5.0000000000000044E-2</v>
      </c>
    </row>
    <row r="11" spans="1:15" ht="18" customHeight="1" x14ac:dyDescent="0.2">
      <c r="A11" s="174" t="s">
        <v>171</v>
      </c>
      <c r="B11" s="456">
        <v>-2.2000000000000002</v>
      </c>
      <c r="C11" s="456">
        <v>-0.4</v>
      </c>
      <c r="D11" s="456">
        <v>-0.9</v>
      </c>
      <c r="E11" s="456">
        <v>0.6</v>
      </c>
      <c r="F11" s="456">
        <v>-3</v>
      </c>
      <c r="G11" s="456">
        <v>1.7</v>
      </c>
      <c r="H11" s="456">
        <v>0.5</v>
      </c>
      <c r="I11" s="456" t="s">
        <v>37</v>
      </c>
      <c r="J11" s="456" t="s">
        <v>37</v>
      </c>
      <c r="K11" s="590">
        <v>2.2000000000000002</v>
      </c>
      <c r="L11" s="178" t="s">
        <v>37</v>
      </c>
      <c r="M11" s="456">
        <v>-3</v>
      </c>
      <c r="N11" s="590">
        <v>16</v>
      </c>
      <c r="O11" s="182" t="s">
        <v>37</v>
      </c>
    </row>
    <row r="12" spans="1:15" ht="18" customHeight="1" x14ac:dyDescent="0.2">
      <c r="A12" s="502" t="s">
        <v>150</v>
      </c>
      <c r="B12" s="593">
        <v>68.8</v>
      </c>
      <c r="C12" s="593">
        <v>83</v>
      </c>
      <c r="D12" s="593">
        <v>67.8</v>
      </c>
      <c r="E12" s="593">
        <v>96.2</v>
      </c>
      <c r="F12" s="593">
        <v>315.8</v>
      </c>
      <c r="G12" s="593">
        <v>55.6</v>
      </c>
      <c r="H12" s="593">
        <v>67.3</v>
      </c>
      <c r="I12" s="593" t="s">
        <v>37</v>
      </c>
      <c r="J12" s="593" t="s">
        <v>37</v>
      </c>
      <c r="K12" s="594">
        <v>123</v>
      </c>
      <c r="L12" s="627">
        <v>-0.18999999999999995</v>
      </c>
      <c r="M12" s="593">
        <v>315.8</v>
      </c>
      <c r="N12" s="594">
        <v>367</v>
      </c>
      <c r="O12" s="595">
        <v>0.15999999999999992</v>
      </c>
    </row>
    <row r="13" spans="1:15" s="453" customFormat="1" ht="18" customHeight="1" x14ac:dyDescent="0.2">
      <c r="A13" s="68"/>
    </row>
    <row r="15" spans="1:15" s="453" customFormat="1" ht="30" customHeight="1" x14ac:dyDescent="0.2">
      <c r="A15" s="493" t="s">
        <v>210</v>
      </c>
      <c r="B15" s="494"/>
      <c r="C15" s="494"/>
      <c r="D15" s="494"/>
      <c r="E15" s="494"/>
      <c r="F15" s="494"/>
      <c r="G15" s="494"/>
      <c r="H15" s="494"/>
      <c r="I15" s="494"/>
      <c r="J15" s="494"/>
      <c r="K15" s="494"/>
      <c r="L15" s="494"/>
      <c r="M15" s="494"/>
      <c r="N15" s="494"/>
      <c r="O15" s="494"/>
    </row>
    <row r="16" spans="1:15" s="453" customFormat="1" ht="24.9" customHeight="1" x14ac:dyDescent="0.2">
      <c r="A16" s="585" t="s">
        <v>211</v>
      </c>
    </row>
    <row r="17" spans="1:17" s="453" customFormat="1" ht="6" customHeight="1" thickBot="1" x14ac:dyDescent="0.25">
      <c r="A17" s="168"/>
    </row>
    <row r="18" spans="1:17" ht="18" customHeight="1" x14ac:dyDescent="0.2">
      <c r="A18" s="21" t="s">
        <v>58</v>
      </c>
      <c r="B18" s="1027" t="s">
        <v>201</v>
      </c>
      <c r="C18" s="1028"/>
      <c r="D18" s="1028"/>
      <c r="E18" s="1028"/>
      <c r="F18" s="1029"/>
      <c r="G18" s="1030" t="s">
        <v>59</v>
      </c>
      <c r="H18" s="1031"/>
      <c r="I18" s="1031"/>
      <c r="J18" s="1031"/>
      <c r="K18" s="1032"/>
      <c r="L18" s="1033" t="s">
        <v>203</v>
      </c>
      <c r="M18" s="1039" t="s">
        <v>80</v>
      </c>
      <c r="N18" s="1037" t="s">
        <v>59</v>
      </c>
      <c r="O18" s="1025" t="s">
        <v>158</v>
      </c>
    </row>
    <row r="19" spans="1:17" ht="24.75" customHeight="1" x14ac:dyDescent="0.2">
      <c r="A19" s="25"/>
      <c r="B19" s="498" t="s">
        <v>204</v>
      </c>
      <c r="C19" s="498" t="s">
        <v>205</v>
      </c>
      <c r="D19" s="498" t="s">
        <v>206</v>
      </c>
      <c r="E19" s="498" t="s">
        <v>207</v>
      </c>
      <c r="F19" s="30"/>
      <c r="G19" s="498" t="s">
        <v>134</v>
      </c>
      <c r="H19" s="498" t="s">
        <v>135</v>
      </c>
      <c r="I19" s="498" t="s">
        <v>136</v>
      </c>
      <c r="J19" s="498" t="s">
        <v>137</v>
      </c>
      <c r="K19" s="455"/>
      <c r="L19" s="1034"/>
      <c r="M19" s="1040"/>
      <c r="N19" s="1038"/>
      <c r="O19" s="1026"/>
    </row>
    <row r="20" spans="1:17" ht="18" customHeight="1" x14ac:dyDescent="0.2">
      <c r="A20" s="174" t="s">
        <v>151</v>
      </c>
      <c r="B20" s="456">
        <v>18</v>
      </c>
      <c r="C20" s="456">
        <v>18.3</v>
      </c>
      <c r="D20" s="456">
        <v>17.600000000000001</v>
      </c>
      <c r="E20" s="456">
        <v>19.5</v>
      </c>
      <c r="F20" s="456">
        <v>73.599999999999994</v>
      </c>
      <c r="G20" s="456">
        <v>18.7</v>
      </c>
      <c r="H20" s="456">
        <v>18.2</v>
      </c>
      <c r="I20" s="456" t="s">
        <v>37</v>
      </c>
      <c r="J20" s="456" t="s">
        <v>37</v>
      </c>
      <c r="K20" s="590">
        <v>36.9</v>
      </c>
      <c r="L20" s="178">
        <v>1.0000000000000009E-2</v>
      </c>
      <c r="M20" s="456">
        <v>73.599999999999994</v>
      </c>
      <c r="N20" s="590">
        <v>76</v>
      </c>
      <c r="O20" s="182">
        <v>3.0000000000000027E-2</v>
      </c>
      <c r="Q20" s="599"/>
    </row>
    <row r="21" spans="1:17" ht="18" customHeight="1" x14ac:dyDescent="0.2">
      <c r="A21" s="174" t="s">
        <v>208</v>
      </c>
      <c r="B21" s="456">
        <v>15.3</v>
      </c>
      <c r="C21" s="456">
        <v>16.899999999999999</v>
      </c>
      <c r="D21" s="456">
        <v>17.3</v>
      </c>
      <c r="E21" s="456">
        <v>16.100000000000001</v>
      </c>
      <c r="F21" s="456">
        <v>65.8</v>
      </c>
      <c r="G21" s="456">
        <v>17.8</v>
      </c>
      <c r="H21" s="456">
        <v>18.3</v>
      </c>
      <c r="I21" s="456" t="s">
        <v>37</v>
      </c>
      <c r="J21" s="456" t="s">
        <v>37</v>
      </c>
      <c r="K21" s="590">
        <v>36.200000000000003</v>
      </c>
      <c r="L21" s="178">
        <v>0.12000000000000011</v>
      </c>
      <c r="M21" s="456">
        <v>65.8</v>
      </c>
      <c r="N21" s="590">
        <v>74</v>
      </c>
      <c r="O21" s="182">
        <v>0.12000000000000011</v>
      </c>
      <c r="Q21" s="599"/>
    </row>
    <row r="22" spans="1:17" ht="18" customHeight="1" x14ac:dyDescent="0.2">
      <c r="A22" s="174" t="s">
        <v>154</v>
      </c>
      <c r="B22" s="456">
        <v>13.8</v>
      </c>
      <c r="C22" s="456">
        <v>13.7</v>
      </c>
      <c r="D22" s="456">
        <v>14.4</v>
      </c>
      <c r="E22" s="456">
        <v>14.4</v>
      </c>
      <c r="F22" s="456">
        <v>56.4</v>
      </c>
      <c r="G22" s="456">
        <v>14.7</v>
      </c>
      <c r="H22" s="456">
        <v>14.5</v>
      </c>
      <c r="I22" s="456" t="s">
        <v>37</v>
      </c>
      <c r="J22" s="456" t="s">
        <v>37</v>
      </c>
      <c r="K22" s="590">
        <v>29.3</v>
      </c>
      <c r="L22" s="178">
        <v>7.0000000000000007E-2</v>
      </c>
      <c r="M22" s="456">
        <v>56.4</v>
      </c>
      <c r="N22" s="590">
        <v>60</v>
      </c>
      <c r="O22" s="182">
        <v>0.06</v>
      </c>
      <c r="Q22" s="599"/>
    </row>
    <row r="23" spans="1:17" ht="18" customHeight="1" x14ac:dyDescent="0.2">
      <c r="A23" s="174" t="s">
        <v>209</v>
      </c>
      <c r="B23" s="456">
        <v>22</v>
      </c>
      <c r="C23" s="456">
        <v>22.4</v>
      </c>
      <c r="D23" s="456">
        <v>4.8</v>
      </c>
      <c r="E23" s="456">
        <v>0</v>
      </c>
      <c r="F23" s="456">
        <v>49.2</v>
      </c>
      <c r="G23" s="456">
        <v>0</v>
      </c>
      <c r="H23" s="456">
        <v>0</v>
      </c>
      <c r="I23" s="456" t="s">
        <v>37</v>
      </c>
      <c r="J23" s="456" t="s">
        <v>37</v>
      </c>
      <c r="K23" s="590">
        <v>0</v>
      </c>
      <c r="L23" s="178">
        <v>-1</v>
      </c>
      <c r="M23" s="456">
        <v>49.2</v>
      </c>
      <c r="N23" s="590">
        <v>0</v>
      </c>
      <c r="O23" s="182">
        <v>-1</v>
      </c>
      <c r="Q23" s="599"/>
    </row>
    <row r="24" spans="1:17" ht="18" customHeight="1" x14ac:dyDescent="0.2">
      <c r="A24" s="174" t="s">
        <v>170</v>
      </c>
      <c r="B24" s="456">
        <v>7.4</v>
      </c>
      <c r="C24" s="456">
        <v>6.5</v>
      </c>
      <c r="D24" s="456">
        <v>5.9</v>
      </c>
      <c r="E24" s="456">
        <v>6.7</v>
      </c>
      <c r="F24" s="456">
        <v>26.6</v>
      </c>
      <c r="G24" s="456">
        <v>6.2</v>
      </c>
      <c r="H24" s="456">
        <v>6.1</v>
      </c>
      <c r="I24" s="456" t="s">
        <v>37</v>
      </c>
      <c r="J24" s="456" t="s">
        <v>37</v>
      </c>
      <c r="K24" s="590">
        <v>12.3</v>
      </c>
      <c r="L24" s="178">
        <v>-0.12</v>
      </c>
      <c r="M24" s="456">
        <v>26.6</v>
      </c>
      <c r="N24" s="590">
        <v>23</v>
      </c>
      <c r="O24" s="182">
        <v>-0.14000000000000001</v>
      </c>
      <c r="Q24" s="599"/>
    </row>
    <row r="25" spans="1:17" ht="18" customHeight="1" x14ac:dyDescent="0.2">
      <c r="A25" s="174" t="s">
        <v>171</v>
      </c>
      <c r="B25" s="456">
        <v>2.1</v>
      </c>
      <c r="C25" s="456">
        <v>2.1</v>
      </c>
      <c r="D25" s="456">
        <v>2</v>
      </c>
      <c r="E25" s="456">
        <v>2</v>
      </c>
      <c r="F25" s="456">
        <v>8.4</v>
      </c>
      <c r="G25" s="456">
        <v>1.5</v>
      </c>
      <c r="H25" s="456">
        <v>1.5</v>
      </c>
      <c r="I25" s="456" t="s">
        <v>37</v>
      </c>
      <c r="J25" s="456" t="s">
        <v>37</v>
      </c>
      <c r="K25" s="590">
        <v>3.1</v>
      </c>
      <c r="L25" s="178">
        <v>-0.26</v>
      </c>
      <c r="M25" s="456">
        <v>8.4</v>
      </c>
      <c r="N25" s="590">
        <v>9</v>
      </c>
      <c r="O25" s="182">
        <v>0.06</v>
      </c>
      <c r="Q25" s="599"/>
    </row>
    <row r="26" spans="1:17" ht="18" customHeight="1" x14ac:dyDescent="0.2">
      <c r="A26" s="502" t="s">
        <v>150</v>
      </c>
      <c r="B26" s="593">
        <v>78.8</v>
      </c>
      <c r="C26" s="593">
        <v>80.2</v>
      </c>
      <c r="D26" s="593">
        <v>62.2</v>
      </c>
      <c r="E26" s="593">
        <v>59</v>
      </c>
      <c r="F26" s="593">
        <v>280.3</v>
      </c>
      <c r="G26" s="593">
        <v>59.1</v>
      </c>
      <c r="H26" s="593">
        <v>58.8</v>
      </c>
      <c r="I26" s="593" t="s">
        <v>37</v>
      </c>
      <c r="J26" s="593" t="s">
        <v>37</v>
      </c>
      <c r="K26" s="594">
        <v>117.9</v>
      </c>
      <c r="L26" s="627">
        <v>-0.26</v>
      </c>
      <c r="M26" s="593">
        <v>280.3</v>
      </c>
      <c r="N26" s="594">
        <v>242</v>
      </c>
      <c r="O26" s="595">
        <v>-0.14000000000000001</v>
      </c>
      <c r="Q26" s="600"/>
    </row>
    <row r="28" spans="1:17" x14ac:dyDescent="0.2">
      <c r="A28" s="492"/>
    </row>
  </sheetData>
  <mergeCells count="12">
    <mergeCell ref="O18:O19"/>
    <mergeCell ref="B4:F4"/>
    <mergeCell ref="G4:K4"/>
    <mergeCell ref="L4:L5"/>
    <mergeCell ref="M4:M5"/>
    <mergeCell ref="N4:N5"/>
    <mergeCell ref="O4:O5"/>
    <mergeCell ref="B18:F18"/>
    <mergeCell ref="G18:K18"/>
    <mergeCell ref="L18:L19"/>
    <mergeCell ref="M18:M19"/>
    <mergeCell ref="N18:N19"/>
  </mergeCells>
  <phoneticPr fontId="4"/>
  <conditionalFormatting sqref="M4">
    <cfRule type="expression" dxfId="467" priority="4">
      <formula>ISNUMBER(SEARCH("ROUNDDOWN",_xlfn.FORMULATEXT(M4)))</formula>
    </cfRule>
    <cfRule type="expression" dxfId="466" priority="5">
      <formula>ISNUMBER(SEARCH(")*100",_xlfn.FORMULATEXT(M4)))</formula>
    </cfRule>
    <cfRule type="expression" dxfId="465" priority="6">
      <formula>ISNUMBER(SEARCH("ROUND(",_xlfn.FORMULATEXT(M4)))</formula>
    </cfRule>
  </conditionalFormatting>
  <conditionalFormatting sqref="M18">
    <cfRule type="expression" dxfId="464" priority="1">
      <formula>ISNUMBER(SEARCH("ROUNDDOWN",_xlfn.FORMULATEXT(M18)))</formula>
    </cfRule>
    <cfRule type="expression" dxfId="463" priority="2">
      <formula>ISNUMBER(SEARCH(")*100",_xlfn.FORMULATEXT(M18)))</formula>
    </cfRule>
    <cfRule type="expression" dxfId="462" priority="3">
      <formula>ISNUMBER(SEARCH("ROUND(",_xlfn.FORMULATEXT(M18)))</formula>
    </cfRule>
  </conditionalFormatting>
  <pageMargins left="0.70866141732283472" right="0.70866141732283472" top="0.55118110236220474" bottom="0.55118110236220474" header="0.31496062992125984" footer="0.31496062992125984"/>
  <pageSetup paperSize="8" orientation="landscape" r:id="rId1"/>
  <headerFooter>
    <oddFooter>&amp;R&amp;"Yu Gothic UI,標準"&amp;8Supplemental Information for Consolidated Financial Results for the Second Quarter of Fiscal 2024          10</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CC38A-3B09-435D-A245-A30E5E556782}">
  <sheetPr>
    <pageSetUpPr fitToPage="1"/>
  </sheetPr>
  <dimension ref="A2:B25"/>
  <sheetViews>
    <sheetView showGridLines="0" view="pageBreakPreview" zoomScaleNormal="100" zoomScaleSheetLayoutView="100" workbookViewId="0"/>
  </sheetViews>
  <sheetFormatPr defaultColWidth="9.09765625" defaultRowHeight="12" x14ac:dyDescent="0.2"/>
  <cols>
    <col min="1" max="1" width="28" style="2" customWidth="1"/>
    <col min="2" max="2" width="147.59765625" style="2" customWidth="1"/>
    <col min="3" max="16384" width="9.09765625" style="2"/>
  </cols>
  <sheetData>
    <row r="2" spans="1:2" ht="30" customHeight="1" x14ac:dyDescent="0.2">
      <c r="A2" s="1004" t="s">
        <v>316</v>
      </c>
      <c r="B2" s="16"/>
    </row>
    <row r="3" spans="1:2" ht="6" customHeight="1" x14ac:dyDescent="0.2">
      <c r="A3" s="18"/>
      <c r="B3" s="18"/>
    </row>
    <row r="4" spans="1:2" ht="6" customHeight="1" thickBot="1" x14ac:dyDescent="0.25"/>
    <row r="5" spans="1:2" ht="30" customHeight="1" x14ac:dyDescent="0.2">
      <c r="A5" s="1005" t="s">
        <v>317</v>
      </c>
      <c r="B5" s="1006" t="s">
        <v>318</v>
      </c>
    </row>
    <row r="6" spans="1:2" ht="15" customHeight="1" x14ac:dyDescent="0.2">
      <c r="A6" s="1007" t="s">
        <v>129</v>
      </c>
      <c r="B6" s="1008" t="s">
        <v>319</v>
      </c>
    </row>
    <row r="7" spans="1:2" ht="45" customHeight="1" x14ac:dyDescent="0.2">
      <c r="A7" s="1007" t="s">
        <v>40</v>
      </c>
      <c r="B7" s="1008" t="s">
        <v>320</v>
      </c>
    </row>
    <row r="8" spans="1:2" ht="15" customHeight="1" x14ac:dyDescent="0.2">
      <c r="A8" s="1007" t="s">
        <v>54</v>
      </c>
      <c r="B8" s="1008" t="s">
        <v>321</v>
      </c>
    </row>
    <row r="9" spans="1:2" ht="15" customHeight="1" x14ac:dyDescent="0.2">
      <c r="A9" s="1007" t="s">
        <v>51</v>
      </c>
      <c r="B9" s="1008" t="s">
        <v>322</v>
      </c>
    </row>
    <row r="10" spans="1:2" ht="45" customHeight="1" x14ac:dyDescent="0.2">
      <c r="A10" s="1007" t="s">
        <v>323</v>
      </c>
      <c r="B10" s="1009" t="s">
        <v>324</v>
      </c>
    </row>
    <row r="11" spans="1:2" ht="15" customHeight="1" x14ac:dyDescent="0.2">
      <c r="A11" s="1007" t="s">
        <v>325</v>
      </c>
      <c r="B11" s="1008" t="s">
        <v>326</v>
      </c>
    </row>
    <row r="12" spans="1:2" ht="15" customHeight="1" x14ac:dyDescent="0.2">
      <c r="A12" s="1007" t="s">
        <v>151</v>
      </c>
      <c r="B12" s="1008" t="s">
        <v>327</v>
      </c>
    </row>
    <row r="13" spans="1:2" ht="30" customHeight="1" x14ac:dyDescent="0.2">
      <c r="A13" s="1007" t="s">
        <v>328</v>
      </c>
      <c r="B13" s="1008" t="s">
        <v>329</v>
      </c>
    </row>
    <row r="14" spans="1:2" ht="30" customHeight="1" x14ac:dyDescent="0.2">
      <c r="A14" s="1007" t="s">
        <v>219</v>
      </c>
      <c r="B14" s="1008" t="s">
        <v>330</v>
      </c>
    </row>
    <row r="15" spans="1:2" ht="30" customHeight="1" x14ac:dyDescent="0.2">
      <c r="A15" s="1007" t="s">
        <v>331</v>
      </c>
      <c r="B15" s="1008" t="s">
        <v>332</v>
      </c>
    </row>
    <row r="16" spans="1:2" ht="30" customHeight="1" thickBot="1" x14ac:dyDescent="0.25">
      <c r="A16" s="1010"/>
      <c r="B16" s="1010"/>
    </row>
    <row r="17" spans="1:2" ht="30" customHeight="1" x14ac:dyDescent="0.2">
      <c r="A17" s="1005" t="s">
        <v>317</v>
      </c>
      <c r="B17" s="1006" t="s">
        <v>333</v>
      </c>
    </row>
    <row r="18" spans="1:2" ht="15" customHeight="1" x14ac:dyDescent="0.2">
      <c r="A18" s="1007" t="s">
        <v>334</v>
      </c>
      <c r="B18" s="1008" t="s">
        <v>335</v>
      </c>
    </row>
    <row r="19" spans="1:2" ht="30" customHeight="1" x14ac:dyDescent="0.2">
      <c r="A19" s="1007" t="s">
        <v>336</v>
      </c>
      <c r="B19" s="1008" t="s">
        <v>337</v>
      </c>
    </row>
    <row r="20" spans="1:2" ht="30" customHeight="1" x14ac:dyDescent="0.2">
      <c r="A20" s="1007" t="s">
        <v>338</v>
      </c>
      <c r="B20" s="1008" t="s">
        <v>339</v>
      </c>
    </row>
    <row r="21" spans="1:2" ht="30" customHeight="1" x14ac:dyDescent="0.2">
      <c r="A21" s="1007" t="s">
        <v>151</v>
      </c>
      <c r="B21" s="1008" t="s">
        <v>340</v>
      </c>
    </row>
    <row r="22" spans="1:2" ht="75" customHeight="1" x14ac:dyDescent="0.2">
      <c r="A22" s="1007" t="s">
        <v>219</v>
      </c>
      <c r="B22" s="1009" t="s">
        <v>341</v>
      </c>
    </row>
    <row r="23" spans="1:2" ht="15" customHeight="1" x14ac:dyDescent="0.2">
      <c r="A23" s="1007" t="s">
        <v>380</v>
      </c>
      <c r="B23" s="1009" t="s">
        <v>381</v>
      </c>
    </row>
    <row r="24" spans="1:2" ht="14" x14ac:dyDescent="0.2">
      <c r="A24" s="1011"/>
    </row>
    <row r="25" spans="1:2" ht="16.5" x14ac:dyDescent="0.2">
      <c r="A25" s="1012"/>
    </row>
  </sheetData>
  <phoneticPr fontId="4"/>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Third Quarter of Fiscal 2025            &amp;P       </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442DB-BF73-4443-B0B1-02E134C2A764}">
  <sheetPr>
    <pageSetUpPr fitToPage="1"/>
  </sheetPr>
  <dimension ref="A2:C36"/>
  <sheetViews>
    <sheetView showGridLines="0" view="pageBreakPreview" zoomScaleNormal="100" zoomScaleSheetLayoutView="100" workbookViewId="0"/>
  </sheetViews>
  <sheetFormatPr defaultColWidth="9.09765625" defaultRowHeight="12" x14ac:dyDescent="0.2"/>
  <cols>
    <col min="1" max="1" width="3.69921875" style="2" customWidth="1"/>
    <col min="2" max="2" width="1.09765625" style="2" customWidth="1"/>
    <col min="3" max="3" width="214.296875" style="2" customWidth="1"/>
    <col min="4" max="16384" width="9.09765625" style="2"/>
  </cols>
  <sheetData>
    <row r="2" spans="1:3" ht="17.5" x14ac:dyDescent="0.2">
      <c r="A2" s="1179" t="s">
        <v>342</v>
      </c>
      <c r="B2" s="1179"/>
      <c r="C2" s="1179"/>
    </row>
    <row r="3" spans="1:3" ht="6" customHeight="1" x14ac:dyDescent="0.2">
      <c r="A3" s="18"/>
      <c r="B3" s="18"/>
      <c r="C3" s="18"/>
    </row>
    <row r="4" spans="1:3" ht="70.25" customHeight="1" x14ac:dyDescent="0.2">
      <c r="A4" s="1180" t="s">
        <v>343</v>
      </c>
      <c r="B4" s="1180"/>
      <c r="C4" s="1180"/>
    </row>
    <row r="5" spans="1:3" ht="6" customHeight="1" x14ac:dyDescent="0.2">
      <c r="A5" s="1013"/>
    </row>
    <row r="6" spans="1:3" ht="14" x14ac:dyDescent="0.2">
      <c r="A6" s="1181" t="s">
        <v>344</v>
      </c>
      <c r="B6" s="1181"/>
      <c r="C6" s="1181"/>
    </row>
    <row r="7" spans="1:3" ht="6" customHeight="1" x14ac:dyDescent="0.2">
      <c r="A7" s="1014"/>
    </row>
    <row r="8" spans="1:3" ht="15" customHeight="1" x14ac:dyDescent="0.2">
      <c r="A8" s="1015" t="s">
        <v>345</v>
      </c>
      <c r="B8" s="1010"/>
      <c r="C8" s="1013" t="s">
        <v>346</v>
      </c>
    </row>
    <row r="9" spans="1:3" ht="15" customHeight="1" x14ac:dyDescent="0.2">
      <c r="A9" s="1015" t="s">
        <v>345</v>
      </c>
      <c r="B9" s="1010"/>
      <c r="C9" s="1010" t="s">
        <v>347</v>
      </c>
    </row>
    <row r="10" spans="1:3" ht="15" customHeight="1" x14ac:dyDescent="0.2">
      <c r="A10" s="1015" t="s">
        <v>345</v>
      </c>
      <c r="B10" s="1010"/>
      <c r="C10" s="1010" t="s">
        <v>348</v>
      </c>
    </row>
    <row r="11" spans="1:3" ht="15" customHeight="1" x14ac:dyDescent="0.2">
      <c r="A11" s="1015" t="s">
        <v>345</v>
      </c>
      <c r="B11" s="1010"/>
      <c r="C11" s="1010" t="s">
        <v>349</v>
      </c>
    </row>
    <row r="12" spans="1:3" ht="15" customHeight="1" x14ac:dyDescent="0.2">
      <c r="A12" s="1015" t="s">
        <v>345</v>
      </c>
      <c r="B12" s="1010"/>
      <c r="C12" s="1010" t="s">
        <v>350</v>
      </c>
    </row>
    <row r="13" spans="1:3" ht="15" customHeight="1" x14ac:dyDescent="0.2">
      <c r="A13" s="1015" t="s">
        <v>345</v>
      </c>
      <c r="B13" s="1010"/>
      <c r="C13" s="1010" t="s">
        <v>351</v>
      </c>
    </row>
    <row r="14" spans="1:3" ht="30" customHeight="1" x14ac:dyDescent="0.2">
      <c r="A14" s="1015" t="s">
        <v>345</v>
      </c>
      <c r="B14" s="1010"/>
      <c r="C14" s="1010" t="s">
        <v>352</v>
      </c>
    </row>
    <row r="15" spans="1:3" ht="15" customHeight="1" x14ac:dyDescent="0.2">
      <c r="A15" s="1015" t="s">
        <v>345</v>
      </c>
      <c r="B15" s="1010"/>
      <c r="C15" s="1010" t="s">
        <v>353</v>
      </c>
    </row>
    <row r="16" spans="1:3" ht="15" customHeight="1" x14ac:dyDescent="0.2">
      <c r="A16" s="1015" t="s">
        <v>345</v>
      </c>
      <c r="B16" s="1010"/>
      <c r="C16" s="1010" t="s">
        <v>354</v>
      </c>
    </row>
    <row r="17" spans="1:3" ht="15" customHeight="1" x14ac:dyDescent="0.2">
      <c r="A17" s="1015" t="s">
        <v>345</v>
      </c>
      <c r="B17" s="1010"/>
      <c r="C17" s="1010" t="s">
        <v>355</v>
      </c>
    </row>
    <row r="18" spans="1:3" ht="15" customHeight="1" x14ac:dyDescent="0.2">
      <c r="A18" s="1015" t="s">
        <v>345</v>
      </c>
      <c r="B18" s="1010"/>
      <c r="C18" s="1010" t="s">
        <v>356</v>
      </c>
    </row>
    <row r="19" spans="1:3" ht="15" customHeight="1" x14ac:dyDescent="0.2">
      <c r="A19" s="1015" t="s">
        <v>345</v>
      </c>
      <c r="B19" s="1010"/>
      <c r="C19" s="1010" t="s">
        <v>357</v>
      </c>
    </row>
    <row r="20" spans="1:3" ht="15" customHeight="1" x14ac:dyDescent="0.2">
      <c r="A20" s="1015" t="s">
        <v>345</v>
      </c>
      <c r="B20" s="1010"/>
      <c r="C20" s="1010" t="s">
        <v>358</v>
      </c>
    </row>
    <row r="21" spans="1:3" ht="15" customHeight="1" x14ac:dyDescent="0.2">
      <c r="A21" s="1015" t="s">
        <v>345</v>
      </c>
      <c r="B21" s="1010"/>
      <c r="C21" s="1010" t="s">
        <v>359</v>
      </c>
    </row>
    <row r="22" spans="1:3" ht="15" customHeight="1" x14ac:dyDescent="0.2">
      <c r="A22" s="1015" t="s">
        <v>345</v>
      </c>
      <c r="B22" s="1010"/>
      <c r="C22" s="1010" t="s">
        <v>360</v>
      </c>
    </row>
    <row r="23" spans="1:3" ht="15" customHeight="1" x14ac:dyDescent="0.2">
      <c r="A23" s="1015" t="s">
        <v>345</v>
      </c>
      <c r="B23" s="1010"/>
      <c r="C23" s="1010" t="s">
        <v>361</v>
      </c>
    </row>
    <row r="24" spans="1:3" ht="15" customHeight="1" x14ac:dyDescent="0.2">
      <c r="A24" s="1015" t="s">
        <v>345</v>
      </c>
      <c r="B24" s="1010"/>
      <c r="C24" s="1010" t="s">
        <v>362</v>
      </c>
    </row>
    <row r="25" spans="1:3" ht="15" customHeight="1" x14ac:dyDescent="0.2">
      <c r="A25" s="1015" t="s">
        <v>345</v>
      </c>
      <c r="B25" s="1010"/>
      <c r="C25" s="1010" t="s">
        <v>363</v>
      </c>
    </row>
    <row r="26" spans="1:3" ht="15" customHeight="1" x14ac:dyDescent="0.2">
      <c r="A26" s="1015" t="s">
        <v>345</v>
      </c>
      <c r="B26" s="1010"/>
      <c r="C26" s="1010" t="s">
        <v>364</v>
      </c>
    </row>
    <row r="27" spans="1:3" ht="15" customHeight="1" x14ac:dyDescent="0.2">
      <c r="A27" s="1015" t="s">
        <v>345</v>
      </c>
      <c r="B27" s="1010"/>
      <c r="C27" s="1010" t="s">
        <v>365</v>
      </c>
    </row>
    <row r="28" spans="1:3" ht="15" customHeight="1" x14ac:dyDescent="0.2">
      <c r="A28" s="1015" t="s">
        <v>345</v>
      </c>
      <c r="B28" s="1010"/>
      <c r="C28" s="1010" t="s">
        <v>366</v>
      </c>
    </row>
    <row r="29" spans="1:3" ht="15" customHeight="1" x14ac:dyDescent="0.2">
      <c r="A29" s="1015" t="s">
        <v>345</v>
      </c>
      <c r="B29" s="1010"/>
      <c r="C29" s="1010" t="s">
        <v>367</v>
      </c>
    </row>
    <row r="30" spans="1:3" ht="15" customHeight="1" x14ac:dyDescent="0.2">
      <c r="A30" s="1015" t="s">
        <v>345</v>
      </c>
      <c r="B30" s="1010"/>
      <c r="C30" s="1010" t="s">
        <v>368</v>
      </c>
    </row>
    <row r="31" spans="1:3" ht="15" customHeight="1" x14ac:dyDescent="0.2">
      <c r="A31" s="1015" t="s">
        <v>345</v>
      </c>
      <c r="B31" s="1010"/>
      <c r="C31" s="1010" t="s">
        <v>369</v>
      </c>
    </row>
    <row r="32" spans="1:3" ht="15" customHeight="1" x14ac:dyDescent="0.2">
      <c r="A32" s="1015" t="s">
        <v>345</v>
      </c>
      <c r="B32" s="1010"/>
      <c r="C32" s="1010" t="s">
        <v>370</v>
      </c>
    </row>
    <row r="33" spans="1:3" ht="6" customHeight="1" x14ac:dyDescent="0.2">
      <c r="A33" s="1014"/>
    </row>
    <row r="34" spans="1:3" ht="14" x14ac:dyDescent="0.2">
      <c r="A34" s="1181" t="s">
        <v>371</v>
      </c>
      <c r="B34" s="1181"/>
      <c r="C34" s="1181"/>
    </row>
    <row r="35" spans="1:3" ht="14" x14ac:dyDescent="0.2">
      <c r="A35" s="1011"/>
      <c r="B35" s="1011"/>
      <c r="C35" s="1011"/>
    </row>
    <row r="36" spans="1:3" ht="16.5" x14ac:dyDescent="0.2">
      <c r="A36" s="1182" t="s">
        <v>372</v>
      </c>
      <c r="B36" s="1182"/>
      <c r="C36" s="1182"/>
    </row>
  </sheetData>
  <mergeCells count="5">
    <mergeCell ref="A2:C2"/>
    <mergeCell ref="A4:C4"/>
    <mergeCell ref="A6:C6"/>
    <mergeCell ref="A34:C34"/>
    <mergeCell ref="A36:C36"/>
  </mergeCells>
  <phoneticPr fontId="4"/>
  <pageMargins left="0.70866141732283472" right="0.70866141732283472" top="0.55118110236220474" bottom="0.55118110236220474" header="0.31496062992125984" footer="0.31496062992125984"/>
  <pageSetup paperSize="8" scale="98" orientation="landscape" r:id="rId1"/>
  <headerFooter>
    <oddFooter xml:space="preserve">&amp;R&amp;"Yu Gothic UI,標準"&amp;8Supplemental Information for Consolidated Financial Results for the Third Quarter of Fiscal 2025            &amp;P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7F8CF-55D8-4F6D-9767-198BDCAEDCE1}">
  <sheetPr>
    <pageSetUpPr fitToPage="1"/>
  </sheetPr>
  <dimension ref="A2:Q28"/>
  <sheetViews>
    <sheetView showGridLines="0" view="pageBreakPreview" zoomScaleNormal="100" zoomScaleSheetLayoutView="100" workbookViewId="0"/>
  </sheetViews>
  <sheetFormatPr defaultColWidth="9.09765625" defaultRowHeight="12" x14ac:dyDescent="0.2"/>
  <cols>
    <col min="1" max="1" width="27" style="2" customWidth="1"/>
    <col min="2" max="15" width="11.3984375" style="2" customWidth="1"/>
    <col min="16" max="16384" width="9.09765625" style="2"/>
  </cols>
  <sheetData>
    <row r="2" spans="1:15" s="453" customFormat="1" ht="30" customHeight="1" x14ac:dyDescent="0.2">
      <c r="A2" s="493" t="s">
        <v>200</v>
      </c>
      <c r="B2" s="494"/>
      <c r="C2" s="494"/>
      <c r="D2" s="494"/>
      <c r="E2" s="494"/>
      <c r="F2" s="494"/>
      <c r="G2" s="494"/>
      <c r="H2" s="494"/>
      <c r="I2" s="494"/>
      <c r="J2" s="494"/>
      <c r="K2" s="494"/>
      <c r="L2" s="494"/>
      <c r="M2" s="494"/>
      <c r="N2" s="494"/>
      <c r="O2" s="494"/>
    </row>
    <row r="3" spans="1:15" s="453" customFormat="1" ht="6" customHeight="1" thickBot="1" x14ac:dyDescent="0.25">
      <c r="A3" s="18"/>
    </row>
    <row r="4" spans="1:15" ht="18" customHeight="1" x14ac:dyDescent="0.2">
      <c r="A4" s="21" t="s">
        <v>21</v>
      </c>
      <c r="B4" s="1027" t="s">
        <v>201</v>
      </c>
      <c r="C4" s="1028"/>
      <c r="D4" s="1028"/>
      <c r="E4" s="1028"/>
      <c r="F4" s="1029"/>
      <c r="G4" s="1030" t="s">
        <v>202</v>
      </c>
      <c r="H4" s="1031"/>
      <c r="I4" s="1031"/>
      <c r="J4" s="1031"/>
      <c r="K4" s="1032"/>
      <c r="L4" s="1033" t="s">
        <v>203</v>
      </c>
      <c r="M4" s="1035" t="s">
        <v>80</v>
      </c>
      <c r="N4" s="1037" t="s">
        <v>59</v>
      </c>
      <c r="O4" s="1025" t="s">
        <v>158</v>
      </c>
    </row>
    <row r="5" spans="1:15" ht="24.75" customHeight="1" x14ac:dyDescent="0.2">
      <c r="A5" s="568"/>
      <c r="B5" s="498" t="s">
        <v>204</v>
      </c>
      <c r="C5" s="498" t="s">
        <v>205</v>
      </c>
      <c r="D5" s="498" t="s">
        <v>206</v>
      </c>
      <c r="E5" s="498" t="s">
        <v>207</v>
      </c>
      <c r="F5" s="30"/>
      <c r="G5" s="498" t="s">
        <v>134</v>
      </c>
      <c r="H5" s="498" t="s">
        <v>135</v>
      </c>
      <c r="I5" s="498" t="s">
        <v>136</v>
      </c>
      <c r="J5" s="498" t="s">
        <v>137</v>
      </c>
      <c r="K5" s="455"/>
      <c r="L5" s="1034"/>
      <c r="M5" s="1036"/>
      <c r="N5" s="1038"/>
      <c r="O5" s="1026"/>
    </row>
    <row r="6" spans="1:15" ht="18" customHeight="1" x14ac:dyDescent="0.2">
      <c r="A6" s="224" t="s">
        <v>151</v>
      </c>
      <c r="B6" s="586">
        <v>15</v>
      </c>
      <c r="C6" s="586">
        <v>18.5</v>
      </c>
      <c r="D6" s="586">
        <v>14.3</v>
      </c>
      <c r="E6" s="586">
        <v>19.8</v>
      </c>
      <c r="F6" s="586">
        <v>67.8</v>
      </c>
      <c r="G6" s="586">
        <v>10.6</v>
      </c>
      <c r="H6" s="586">
        <v>14.1</v>
      </c>
      <c r="I6" s="586" t="s">
        <v>37</v>
      </c>
      <c r="J6" s="586" t="s">
        <v>37</v>
      </c>
      <c r="K6" s="587">
        <v>24.8</v>
      </c>
      <c r="L6" s="178">
        <v>-0.26</v>
      </c>
      <c r="M6" s="626">
        <v>67.8</v>
      </c>
      <c r="N6" s="587">
        <v>70</v>
      </c>
      <c r="O6" s="182">
        <v>3.0000000000000027E-2</v>
      </c>
    </row>
    <row r="7" spans="1:15" ht="18" customHeight="1" x14ac:dyDescent="0.2">
      <c r="A7" s="174" t="s">
        <v>208</v>
      </c>
      <c r="B7" s="456">
        <v>12.8</v>
      </c>
      <c r="C7" s="456">
        <v>23.5</v>
      </c>
      <c r="D7" s="456">
        <v>25.9</v>
      </c>
      <c r="E7" s="456">
        <v>52.5</v>
      </c>
      <c r="F7" s="456">
        <v>114.9</v>
      </c>
      <c r="G7" s="456">
        <v>20.100000000000001</v>
      </c>
      <c r="H7" s="456">
        <v>24.9</v>
      </c>
      <c r="I7" s="456" t="s">
        <v>37</v>
      </c>
      <c r="J7" s="456" t="s">
        <v>37</v>
      </c>
      <c r="K7" s="590">
        <v>45</v>
      </c>
      <c r="L7" s="178">
        <v>0.24</v>
      </c>
      <c r="M7" s="456">
        <v>114.9</v>
      </c>
      <c r="N7" s="590">
        <v>161</v>
      </c>
      <c r="O7" s="182">
        <v>0.39999999999999991</v>
      </c>
    </row>
    <row r="8" spans="1:15" ht="18" customHeight="1" x14ac:dyDescent="0.2">
      <c r="A8" s="174" t="s">
        <v>154</v>
      </c>
      <c r="B8" s="456">
        <v>13.5</v>
      </c>
      <c r="C8" s="456">
        <v>15</v>
      </c>
      <c r="D8" s="456">
        <v>17.8</v>
      </c>
      <c r="E8" s="456">
        <v>17.399999999999999</v>
      </c>
      <c r="F8" s="456">
        <v>63.8</v>
      </c>
      <c r="G8" s="456">
        <v>15</v>
      </c>
      <c r="H8" s="456">
        <v>21.9</v>
      </c>
      <c r="I8" s="456" t="s">
        <v>37</v>
      </c>
      <c r="J8" s="456" t="s">
        <v>37</v>
      </c>
      <c r="K8" s="590">
        <v>36.9</v>
      </c>
      <c r="L8" s="178">
        <v>0.29000000000000004</v>
      </c>
      <c r="M8" s="456">
        <v>63.8</v>
      </c>
      <c r="N8" s="590">
        <v>100</v>
      </c>
      <c r="O8" s="182">
        <v>0.57000000000000006</v>
      </c>
    </row>
    <row r="9" spans="1:15" ht="18" customHeight="1" x14ac:dyDescent="0.2">
      <c r="A9" s="174" t="s">
        <v>209</v>
      </c>
      <c r="B9" s="456">
        <v>23.5</v>
      </c>
      <c r="C9" s="456">
        <v>22.3</v>
      </c>
      <c r="D9" s="456">
        <v>5.3</v>
      </c>
      <c r="E9" s="456">
        <v>0</v>
      </c>
      <c r="F9" s="456">
        <v>51.2</v>
      </c>
      <c r="G9" s="456">
        <v>0</v>
      </c>
      <c r="H9" s="456">
        <v>0</v>
      </c>
      <c r="I9" s="456" t="s">
        <v>37</v>
      </c>
      <c r="J9" s="456" t="s">
        <v>37</v>
      </c>
      <c r="K9" s="590">
        <v>0</v>
      </c>
      <c r="L9" s="178">
        <v>-1</v>
      </c>
      <c r="M9" s="456">
        <v>51.2</v>
      </c>
      <c r="N9" s="590">
        <v>0</v>
      </c>
      <c r="O9" s="182">
        <v>-1</v>
      </c>
    </row>
    <row r="10" spans="1:15" ht="18" customHeight="1" x14ac:dyDescent="0.2">
      <c r="A10" s="174" t="s">
        <v>170</v>
      </c>
      <c r="B10" s="456">
        <v>6.1</v>
      </c>
      <c r="C10" s="456">
        <v>3.9</v>
      </c>
      <c r="D10" s="456">
        <v>5.2</v>
      </c>
      <c r="E10" s="456">
        <v>5.7</v>
      </c>
      <c r="F10" s="456">
        <v>21</v>
      </c>
      <c r="G10" s="456">
        <v>8.1</v>
      </c>
      <c r="H10" s="456">
        <v>5.7</v>
      </c>
      <c r="I10" s="456" t="s">
        <v>37</v>
      </c>
      <c r="J10" s="456" t="s">
        <v>37</v>
      </c>
      <c r="K10" s="590">
        <v>13.9</v>
      </c>
      <c r="L10" s="178">
        <v>0.37000000000000011</v>
      </c>
      <c r="M10" s="456">
        <v>21</v>
      </c>
      <c r="N10" s="590">
        <v>20</v>
      </c>
      <c r="O10" s="182">
        <v>-5.0000000000000044E-2</v>
      </c>
    </row>
    <row r="11" spans="1:15" ht="18" customHeight="1" x14ac:dyDescent="0.2">
      <c r="A11" s="174" t="s">
        <v>171</v>
      </c>
      <c r="B11" s="456">
        <v>-2.2000000000000002</v>
      </c>
      <c r="C11" s="456">
        <v>-0.4</v>
      </c>
      <c r="D11" s="456">
        <v>-0.9</v>
      </c>
      <c r="E11" s="456">
        <v>0.6</v>
      </c>
      <c r="F11" s="456">
        <v>-3</v>
      </c>
      <c r="G11" s="456">
        <v>1.7</v>
      </c>
      <c r="H11" s="456">
        <v>0.5</v>
      </c>
      <c r="I11" s="456" t="s">
        <v>37</v>
      </c>
      <c r="J11" s="456" t="s">
        <v>37</v>
      </c>
      <c r="K11" s="590">
        <v>2.2000000000000002</v>
      </c>
      <c r="L11" s="178" t="s">
        <v>37</v>
      </c>
      <c r="M11" s="456">
        <v>-3</v>
      </c>
      <c r="N11" s="590">
        <v>16</v>
      </c>
      <c r="O11" s="182" t="s">
        <v>37</v>
      </c>
    </row>
    <row r="12" spans="1:15" ht="18" customHeight="1" x14ac:dyDescent="0.2">
      <c r="A12" s="502" t="s">
        <v>150</v>
      </c>
      <c r="B12" s="593">
        <v>68.8</v>
      </c>
      <c r="C12" s="593">
        <v>83</v>
      </c>
      <c r="D12" s="593">
        <v>67.8</v>
      </c>
      <c r="E12" s="593">
        <v>96.2</v>
      </c>
      <c r="F12" s="593">
        <v>315.8</v>
      </c>
      <c r="G12" s="593">
        <v>55.6</v>
      </c>
      <c r="H12" s="593">
        <v>67.3</v>
      </c>
      <c r="I12" s="593" t="s">
        <v>37</v>
      </c>
      <c r="J12" s="593" t="s">
        <v>37</v>
      </c>
      <c r="K12" s="594">
        <v>123</v>
      </c>
      <c r="L12" s="627">
        <v>-0.18999999999999995</v>
      </c>
      <c r="M12" s="593">
        <v>315.8</v>
      </c>
      <c r="N12" s="594">
        <v>367</v>
      </c>
      <c r="O12" s="595">
        <v>0.15999999999999992</v>
      </c>
    </row>
    <row r="13" spans="1:15" s="453" customFormat="1" ht="18" customHeight="1" x14ac:dyDescent="0.2">
      <c r="A13" s="68"/>
    </row>
    <row r="15" spans="1:15" s="453" customFormat="1" ht="30" customHeight="1" x14ac:dyDescent="0.2">
      <c r="A15" s="493" t="s">
        <v>210</v>
      </c>
      <c r="B15" s="494"/>
      <c r="C15" s="494"/>
      <c r="D15" s="494"/>
      <c r="E15" s="494"/>
      <c r="F15" s="494"/>
      <c r="G15" s="494"/>
      <c r="H15" s="494"/>
      <c r="I15" s="494"/>
      <c r="J15" s="494"/>
      <c r="K15" s="494"/>
      <c r="L15" s="494"/>
      <c r="M15" s="494"/>
      <c r="N15" s="494"/>
      <c r="O15" s="494"/>
    </row>
    <row r="16" spans="1:15" s="453" customFormat="1" ht="24.9" customHeight="1" x14ac:dyDescent="0.2">
      <c r="A16" s="585" t="s">
        <v>211</v>
      </c>
    </row>
    <row r="17" spans="1:17" s="453" customFormat="1" ht="6" customHeight="1" thickBot="1" x14ac:dyDescent="0.25">
      <c r="A17" s="168"/>
    </row>
    <row r="18" spans="1:17" ht="18" customHeight="1" x14ac:dyDescent="0.2">
      <c r="A18" s="21" t="s">
        <v>58</v>
      </c>
      <c r="B18" s="1027" t="s">
        <v>201</v>
      </c>
      <c r="C18" s="1028"/>
      <c r="D18" s="1028"/>
      <c r="E18" s="1028"/>
      <c r="F18" s="1029"/>
      <c r="G18" s="1030" t="s">
        <v>59</v>
      </c>
      <c r="H18" s="1031"/>
      <c r="I18" s="1031"/>
      <c r="J18" s="1031"/>
      <c r="K18" s="1032"/>
      <c r="L18" s="1033" t="s">
        <v>203</v>
      </c>
      <c r="M18" s="1039" t="s">
        <v>80</v>
      </c>
      <c r="N18" s="1037" t="s">
        <v>59</v>
      </c>
      <c r="O18" s="1025" t="s">
        <v>158</v>
      </c>
    </row>
    <row r="19" spans="1:17" ht="24.75" customHeight="1" x14ac:dyDescent="0.2">
      <c r="A19" s="25"/>
      <c r="B19" s="498" t="s">
        <v>204</v>
      </c>
      <c r="C19" s="498" t="s">
        <v>205</v>
      </c>
      <c r="D19" s="498" t="s">
        <v>206</v>
      </c>
      <c r="E19" s="498" t="s">
        <v>207</v>
      </c>
      <c r="F19" s="30"/>
      <c r="G19" s="498" t="s">
        <v>134</v>
      </c>
      <c r="H19" s="498" t="s">
        <v>135</v>
      </c>
      <c r="I19" s="498" t="s">
        <v>136</v>
      </c>
      <c r="J19" s="498" t="s">
        <v>137</v>
      </c>
      <c r="K19" s="455"/>
      <c r="L19" s="1034"/>
      <c r="M19" s="1040"/>
      <c r="N19" s="1038"/>
      <c r="O19" s="1026"/>
    </row>
    <row r="20" spans="1:17" ht="18" customHeight="1" x14ac:dyDescent="0.2">
      <c r="A20" s="174" t="s">
        <v>151</v>
      </c>
      <c r="B20" s="456">
        <v>18</v>
      </c>
      <c r="C20" s="456">
        <v>18.3</v>
      </c>
      <c r="D20" s="456">
        <v>17.600000000000001</v>
      </c>
      <c r="E20" s="456">
        <v>19.5</v>
      </c>
      <c r="F20" s="456">
        <v>73.599999999999994</v>
      </c>
      <c r="G20" s="456">
        <v>18.7</v>
      </c>
      <c r="H20" s="456">
        <v>18.2</v>
      </c>
      <c r="I20" s="456" t="s">
        <v>37</v>
      </c>
      <c r="J20" s="456" t="s">
        <v>37</v>
      </c>
      <c r="K20" s="590">
        <v>36.9</v>
      </c>
      <c r="L20" s="178">
        <v>1.0000000000000009E-2</v>
      </c>
      <c r="M20" s="456">
        <v>73.599999999999994</v>
      </c>
      <c r="N20" s="590">
        <v>76</v>
      </c>
      <c r="O20" s="182">
        <v>3.0000000000000027E-2</v>
      </c>
      <c r="Q20" s="599"/>
    </row>
    <row r="21" spans="1:17" ht="18" customHeight="1" x14ac:dyDescent="0.2">
      <c r="A21" s="174" t="s">
        <v>208</v>
      </c>
      <c r="B21" s="456">
        <v>15.3</v>
      </c>
      <c r="C21" s="456">
        <v>16.899999999999999</v>
      </c>
      <c r="D21" s="456">
        <v>17.3</v>
      </c>
      <c r="E21" s="456">
        <v>16.100000000000001</v>
      </c>
      <c r="F21" s="456">
        <v>65.8</v>
      </c>
      <c r="G21" s="456">
        <v>17.8</v>
      </c>
      <c r="H21" s="456">
        <v>18.3</v>
      </c>
      <c r="I21" s="456" t="s">
        <v>37</v>
      </c>
      <c r="J21" s="456" t="s">
        <v>37</v>
      </c>
      <c r="K21" s="590">
        <v>36.200000000000003</v>
      </c>
      <c r="L21" s="178">
        <v>0.12000000000000011</v>
      </c>
      <c r="M21" s="456">
        <v>65.8</v>
      </c>
      <c r="N21" s="590">
        <v>74</v>
      </c>
      <c r="O21" s="182">
        <v>0.12000000000000011</v>
      </c>
      <c r="Q21" s="599"/>
    </row>
    <row r="22" spans="1:17" ht="18" customHeight="1" x14ac:dyDescent="0.2">
      <c r="A22" s="174" t="s">
        <v>154</v>
      </c>
      <c r="B22" s="456">
        <v>13.8</v>
      </c>
      <c r="C22" s="456">
        <v>13.7</v>
      </c>
      <c r="D22" s="456">
        <v>14.4</v>
      </c>
      <c r="E22" s="456">
        <v>14.4</v>
      </c>
      <c r="F22" s="456">
        <v>56.4</v>
      </c>
      <c r="G22" s="456">
        <v>14.7</v>
      </c>
      <c r="H22" s="456">
        <v>14.5</v>
      </c>
      <c r="I22" s="456" t="s">
        <v>37</v>
      </c>
      <c r="J22" s="456" t="s">
        <v>37</v>
      </c>
      <c r="K22" s="590">
        <v>29.3</v>
      </c>
      <c r="L22" s="178">
        <v>7.0000000000000007E-2</v>
      </c>
      <c r="M22" s="456">
        <v>56.4</v>
      </c>
      <c r="N22" s="590">
        <v>60</v>
      </c>
      <c r="O22" s="182">
        <v>0.06</v>
      </c>
      <c r="Q22" s="599"/>
    </row>
    <row r="23" spans="1:17" ht="18" customHeight="1" x14ac:dyDescent="0.2">
      <c r="A23" s="174" t="s">
        <v>209</v>
      </c>
      <c r="B23" s="456">
        <v>22</v>
      </c>
      <c r="C23" s="456">
        <v>22.4</v>
      </c>
      <c r="D23" s="456">
        <v>4.8</v>
      </c>
      <c r="E23" s="456">
        <v>0</v>
      </c>
      <c r="F23" s="456">
        <v>49.2</v>
      </c>
      <c r="G23" s="456">
        <v>0</v>
      </c>
      <c r="H23" s="456">
        <v>0</v>
      </c>
      <c r="I23" s="456" t="s">
        <v>37</v>
      </c>
      <c r="J23" s="456" t="s">
        <v>37</v>
      </c>
      <c r="K23" s="590">
        <v>0</v>
      </c>
      <c r="L23" s="178">
        <v>-1</v>
      </c>
      <c r="M23" s="456">
        <v>49.2</v>
      </c>
      <c r="N23" s="590">
        <v>0</v>
      </c>
      <c r="O23" s="182">
        <v>-1</v>
      </c>
      <c r="Q23" s="599"/>
    </row>
    <row r="24" spans="1:17" ht="18" customHeight="1" x14ac:dyDescent="0.2">
      <c r="A24" s="174" t="s">
        <v>170</v>
      </c>
      <c r="B24" s="456">
        <v>7.4</v>
      </c>
      <c r="C24" s="456">
        <v>6.5</v>
      </c>
      <c r="D24" s="456">
        <v>5.9</v>
      </c>
      <c r="E24" s="456">
        <v>6.7</v>
      </c>
      <c r="F24" s="456">
        <v>26.6</v>
      </c>
      <c r="G24" s="456">
        <v>6.2</v>
      </c>
      <c r="H24" s="456">
        <v>6.1</v>
      </c>
      <c r="I24" s="456" t="s">
        <v>37</v>
      </c>
      <c r="J24" s="456" t="s">
        <v>37</v>
      </c>
      <c r="K24" s="590">
        <v>12.3</v>
      </c>
      <c r="L24" s="178">
        <v>-0.12</v>
      </c>
      <c r="M24" s="456">
        <v>26.6</v>
      </c>
      <c r="N24" s="590">
        <v>23</v>
      </c>
      <c r="O24" s="182">
        <v>-0.14000000000000001</v>
      </c>
      <c r="Q24" s="599"/>
    </row>
    <row r="25" spans="1:17" ht="18" customHeight="1" x14ac:dyDescent="0.2">
      <c r="A25" s="174" t="s">
        <v>171</v>
      </c>
      <c r="B25" s="456">
        <v>2.1</v>
      </c>
      <c r="C25" s="456">
        <v>2.1</v>
      </c>
      <c r="D25" s="456">
        <v>2</v>
      </c>
      <c r="E25" s="456">
        <v>2</v>
      </c>
      <c r="F25" s="456">
        <v>8.4</v>
      </c>
      <c r="G25" s="456">
        <v>1.5</v>
      </c>
      <c r="H25" s="456">
        <v>1.5</v>
      </c>
      <c r="I25" s="456" t="s">
        <v>37</v>
      </c>
      <c r="J25" s="456" t="s">
        <v>37</v>
      </c>
      <c r="K25" s="590">
        <v>3.1</v>
      </c>
      <c r="L25" s="178">
        <v>-0.26</v>
      </c>
      <c r="M25" s="456">
        <v>8.4</v>
      </c>
      <c r="N25" s="590">
        <v>9</v>
      </c>
      <c r="O25" s="182">
        <v>0.06</v>
      </c>
      <c r="Q25" s="599"/>
    </row>
    <row r="26" spans="1:17" ht="18" customHeight="1" x14ac:dyDescent="0.2">
      <c r="A26" s="502" t="s">
        <v>150</v>
      </c>
      <c r="B26" s="593">
        <v>78.8</v>
      </c>
      <c r="C26" s="593">
        <v>80.2</v>
      </c>
      <c r="D26" s="593">
        <v>62.2</v>
      </c>
      <c r="E26" s="593">
        <v>59</v>
      </c>
      <c r="F26" s="593">
        <v>280.3</v>
      </c>
      <c r="G26" s="593">
        <v>59.1</v>
      </c>
      <c r="H26" s="593">
        <v>58.8</v>
      </c>
      <c r="I26" s="593" t="s">
        <v>37</v>
      </c>
      <c r="J26" s="593" t="s">
        <v>37</v>
      </c>
      <c r="K26" s="594">
        <v>117.9</v>
      </c>
      <c r="L26" s="627">
        <v>-0.26</v>
      </c>
      <c r="M26" s="593">
        <v>280.3</v>
      </c>
      <c r="N26" s="594">
        <v>242</v>
      </c>
      <c r="O26" s="595">
        <v>-0.14000000000000001</v>
      </c>
      <c r="Q26" s="600"/>
    </row>
    <row r="28" spans="1:17" x14ac:dyDescent="0.2">
      <c r="A28" s="492"/>
    </row>
  </sheetData>
  <mergeCells count="12">
    <mergeCell ref="O18:O19"/>
    <mergeCell ref="B4:F4"/>
    <mergeCell ref="G4:K4"/>
    <mergeCell ref="L4:L5"/>
    <mergeCell ref="M4:M5"/>
    <mergeCell ref="N4:N5"/>
    <mergeCell ref="O4:O5"/>
    <mergeCell ref="B18:F18"/>
    <mergeCell ref="G18:K18"/>
    <mergeCell ref="L18:L19"/>
    <mergeCell ref="M18:M19"/>
    <mergeCell ref="N18:N19"/>
  </mergeCells>
  <phoneticPr fontId="4"/>
  <conditionalFormatting sqref="M4">
    <cfRule type="expression" dxfId="461" priority="4">
      <formula>ISNUMBER(SEARCH("ROUNDDOWN",_xlfn.FORMULATEXT(M4)))</formula>
    </cfRule>
    <cfRule type="expression" dxfId="460" priority="5">
      <formula>ISNUMBER(SEARCH(")*100",_xlfn.FORMULATEXT(M4)))</formula>
    </cfRule>
    <cfRule type="expression" dxfId="459" priority="6">
      <formula>ISNUMBER(SEARCH("ROUND(",_xlfn.FORMULATEXT(M4)))</formula>
    </cfRule>
  </conditionalFormatting>
  <conditionalFormatting sqref="M18">
    <cfRule type="expression" dxfId="458" priority="1">
      <formula>ISNUMBER(SEARCH("ROUNDDOWN",_xlfn.FORMULATEXT(M18)))</formula>
    </cfRule>
    <cfRule type="expression" dxfId="457" priority="2">
      <formula>ISNUMBER(SEARCH(")*100",_xlfn.FORMULATEXT(M18)))</formula>
    </cfRule>
    <cfRule type="expression" dxfId="456" priority="3">
      <formula>ISNUMBER(SEARCH("ROUND(",_xlfn.FORMULATEXT(M18)))</formula>
    </cfRule>
  </conditionalFormatting>
  <pageMargins left="0.70866141732283472" right="0.70866141732283472" top="0.55118110236220474" bottom="0.55118110236220474" header="0.31496062992125984" footer="0.31496062992125984"/>
  <pageSetup paperSize="8" orientation="landscape" r:id="rId1"/>
  <headerFooter>
    <oddFooter>&amp;R&amp;"Yu Gothic UI,標準"&amp;8Supplemental Information for Consolidated Financial Results for the Second Quarter of Fiscal 2024          10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AE3CC-616F-4860-9C6F-0607727EF366}">
  <sheetPr>
    <pageSetUpPr fitToPage="1"/>
  </sheetPr>
  <dimension ref="A2:Q28"/>
  <sheetViews>
    <sheetView showGridLines="0" view="pageBreakPreview" zoomScaleNormal="100" zoomScaleSheetLayoutView="100" workbookViewId="0"/>
  </sheetViews>
  <sheetFormatPr defaultColWidth="9.09765625" defaultRowHeight="12" x14ac:dyDescent="0.2"/>
  <cols>
    <col min="1" max="1" width="27" style="2" customWidth="1"/>
    <col min="2" max="15" width="11.3984375" style="2" customWidth="1"/>
    <col min="16" max="16384" width="9.09765625" style="2"/>
  </cols>
  <sheetData>
    <row r="2" spans="1:17" ht="30" customHeight="1" x14ac:dyDescent="0.2"/>
    <row r="3" spans="1:17" ht="24.9" customHeight="1" x14ac:dyDescent="0.2">
      <c r="A3" s="168" t="s">
        <v>212</v>
      </c>
    </row>
    <row r="4" spans="1:17" ht="6" customHeight="1" thickBot="1" x14ac:dyDescent="0.25">
      <c r="A4" s="168"/>
    </row>
    <row r="5" spans="1:17" ht="18" customHeight="1" x14ac:dyDescent="0.2">
      <c r="A5" s="169" t="s">
        <v>21</v>
      </c>
      <c r="B5" s="1027" t="s">
        <v>201</v>
      </c>
      <c r="C5" s="1028"/>
      <c r="D5" s="1028"/>
      <c r="E5" s="1028"/>
      <c r="F5" s="1029"/>
      <c r="G5" s="1030" t="s">
        <v>202</v>
      </c>
      <c r="H5" s="1031"/>
      <c r="I5" s="1031"/>
      <c r="J5" s="1031"/>
      <c r="K5" s="1032"/>
      <c r="L5" s="1033" t="s">
        <v>203</v>
      </c>
      <c r="M5" s="1039" t="s">
        <v>80</v>
      </c>
      <c r="N5" s="1037" t="s">
        <v>59</v>
      </c>
      <c r="O5" s="1025" t="s">
        <v>158</v>
      </c>
    </row>
    <row r="6" spans="1:17" ht="24.75" customHeight="1" x14ac:dyDescent="0.2">
      <c r="A6" s="364"/>
      <c r="B6" s="498" t="s">
        <v>204</v>
      </c>
      <c r="C6" s="498" t="s">
        <v>205</v>
      </c>
      <c r="D6" s="498" t="s">
        <v>206</v>
      </c>
      <c r="E6" s="498" t="s">
        <v>207</v>
      </c>
      <c r="F6" s="30"/>
      <c r="G6" s="498" t="s">
        <v>134</v>
      </c>
      <c r="H6" s="498" t="s">
        <v>135</v>
      </c>
      <c r="I6" s="498" t="s">
        <v>136</v>
      </c>
      <c r="J6" s="498" t="s">
        <v>137</v>
      </c>
      <c r="K6" s="455"/>
      <c r="L6" s="1034"/>
      <c r="M6" s="1040"/>
      <c r="N6" s="1038"/>
      <c r="O6" s="1026"/>
    </row>
    <row r="7" spans="1:17" ht="18" customHeight="1" x14ac:dyDescent="0.2">
      <c r="A7" s="174" t="s">
        <v>151</v>
      </c>
      <c r="B7" s="456">
        <v>14.5</v>
      </c>
      <c r="C7" s="456">
        <v>15.2</v>
      </c>
      <c r="D7" s="456">
        <v>13.2</v>
      </c>
      <c r="E7" s="456">
        <v>14.7</v>
      </c>
      <c r="F7" s="456">
        <v>57.8</v>
      </c>
      <c r="G7" s="456">
        <v>12.5</v>
      </c>
      <c r="H7" s="456">
        <v>12.2</v>
      </c>
      <c r="I7" s="456" t="s">
        <v>37</v>
      </c>
      <c r="J7" s="456" t="s">
        <v>37</v>
      </c>
      <c r="K7" s="590">
        <v>24.8</v>
      </c>
      <c r="L7" s="178">
        <v>-0.17000000000000004</v>
      </c>
      <c r="M7" s="456">
        <v>57.8</v>
      </c>
      <c r="N7" s="590">
        <v>52</v>
      </c>
      <c r="O7" s="182">
        <v>-9.9999999999999978E-2</v>
      </c>
      <c r="Q7" s="599"/>
    </row>
    <row r="8" spans="1:17" ht="18" customHeight="1" x14ac:dyDescent="0.2">
      <c r="A8" s="174" t="s">
        <v>208</v>
      </c>
      <c r="B8" s="456">
        <v>16.5</v>
      </c>
      <c r="C8" s="456">
        <v>17.8</v>
      </c>
      <c r="D8" s="456">
        <v>19.399999999999999</v>
      </c>
      <c r="E8" s="456">
        <v>19.2</v>
      </c>
      <c r="F8" s="456">
        <v>73</v>
      </c>
      <c r="G8" s="456">
        <v>25.2</v>
      </c>
      <c r="H8" s="456">
        <v>30.2</v>
      </c>
      <c r="I8" s="456" t="s">
        <v>37</v>
      </c>
      <c r="J8" s="456" t="s">
        <v>37</v>
      </c>
      <c r="K8" s="590">
        <v>55.4</v>
      </c>
      <c r="L8" s="178">
        <v>0.6100000000000001</v>
      </c>
      <c r="M8" s="456">
        <v>73</v>
      </c>
      <c r="N8" s="590">
        <v>112</v>
      </c>
      <c r="O8" s="182">
        <v>0.53</v>
      </c>
      <c r="Q8" s="599"/>
    </row>
    <row r="9" spans="1:17" ht="18" customHeight="1" x14ac:dyDescent="0.2">
      <c r="A9" s="174" t="s">
        <v>154</v>
      </c>
      <c r="B9" s="456">
        <v>6.1</v>
      </c>
      <c r="C9" s="456">
        <v>6.1</v>
      </c>
      <c r="D9" s="456">
        <v>6.1</v>
      </c>
      <c r="E9" s="456">
        <v>6.4</v>
      </c>
      <c r="F9" s="456">
        <v>24.9</v>
      </c>
      <c r="G9" s="456">
        <v>6.5</v>
      </c>
      <c r="H9" s="456">
        <v>6.3</v>
      </c>
      <c r="I9" s="456" t="s">
        <v>37</v>
      </c>
      <c r="J9" s="456" t="s">
        <v>37</v>
      </c>
      <c r="K9" s="590">
        <v>12.8</v>
      </c>
      <c r="L9" s="178">
        <v>5.0000000000000044E-2</v>
      </c>
      <c r="M9" s="456">
        <v>24.9</v>
      </c>
      <c r="N9" s="590">
        <v>22</v>
      </c>
      <c r="O9" s="182">
        <v>-0.12</v>
      </c>
      <c r="Q9" s="599"/>
    </row>
    <row r="10" spans="1:17" ht="18" customHeight="1" x14ac:dyDescent="0.2">
      <c r="A10" s="174" t="s">
        <v>209</v>
      </c>
      <c r="B10" s="456">
        <v>3.6</v>
      </c>
      <c r="C10" s="456">
        <v>4.5</v>
      </c>
      <c r="D10" s="456">
        <v>0.9</v>
      </c>
      <c r="E10" s="456">
        <v>0</v>
      </c>
      <c r="F10" s="456">
        <v>9</v>
      </c>
      <c r="G10" s="456">
        <v>0</v>
      </c>
      <c r="H10" s="456">
        <v>0</v>
      </c>
      <c r="I10" s="456" t="s">
        <v>37</v>
      </c>
      <c r="J10" s="456" t="s">
        <v>37</v>
      </c>
      <c r="K10" s="590">
        <v>0</v>
      </c>
      <c r="L10" s="178">
        <v>-1</v>
      </c>
      <c r="M10" s="456">
        <v>9</v>
      </c>
      <c r="N10" s="590">
        <v>0</v>
      </c>
      <c r="O10" s="182">
        <v>-1</v>
      </c>
      <c r="Q10" s="599"/>
    </row>
    <row r="11" spans="1:17" ht="18" customHeight="1" x14ac:dyDescent="0.2">
      <c r="A11" s="174" t="s">
        <v>170</v>
      </c>
      <c r="B11" s="456">
        <v>1.5</v>
      </c>
      <c r="C11" s="456">
        <v>1.5</v>
      </c>
      <c r="D11" s="456">
        <v>1.4</v>
      </c>
      <c r="E11" s="456">
        <v>1.5</v>
      </c>
      <c r="F11" s="456">
        <v>5.9</v>
      </c>
      <c r="G11" s="456">
        <v>1.5</v>
      </c>
      <c r="H11" s="456">
        <v>2</v>
      </c>
      <c r="I11" s="456" t="s">
        <v>37</v>
      </c>
      <c r="J11" s="456" t="s">
        <v>37</v>
      </c>
      <c r="K11" s="590">
        <v>3.6</v>
      </c>
      <c r="L11" s="178">
        <v>0.17999999999999994</v>
      </c>
      <c r="M11" s="456">
        <v>5.9</v>
      </c>
      <c r="N11" s="590">
        <v>7</v>
      </c>
      <c r="O11" s="182">
        <v>0.16999999999999993</v>
      </c>
      <c r="Q11" s="599"/>
    </row>
    <row r="12" spans="1:17" ht="18" customHeight="1" x14ac:dyDescent="0.2">
      <c r="A12" s="174" t="s">
        <v>171</v>
      </c>
      <c r="B12" s="456">
        <v>0</v>
      </c>
      <c r="C12" s="456">
        <v>0.1</v>
      </c>
      <c r="D12" s="456">
        <v>0.1</v>
      </c>
      <c r="E12" s="456">
        <v>0.1</v>
      </c>
      <c r="F12" s="456">
        <v>0.3</v>
      </c>
      <c r="G12" s="456">
        <v>0.1</v>
      </c>
      <c r="H12" s="456">
        <v>0</v>
      </c>
      <c r="I12" s="456" t="s">
        <v>37</v>
      </c>
      <c r="J12" s="456" t="s">
        <v>37</v>
      </c>
      <c r="K12" s="590">
        <v>0.1</v>
      </c>
      <c r="L12" s="178">
        <v>-0.25</v>
      </c>
      <c r="M12" s="456">
        <v>0.3</v>
      </c>
      <c r="N12" s="590">
        <v>0</v>
      </c>
      <c r="O12" s="182">
        <v>-1</v>
      </c>
      <c r="Q12" s="599"/>
    </row>
    <row r="13" spans="1:17" ht="18" customHeight="1" x14ac:dyDescent="0.2">
      <c r="A13" s="502" t="s">
        <v>150</v>
      </c>
      <c r="B13" s="593">
        <v>42.5</v>
      </c>
      <c r="C13" s="593">
        <v>45.4</v>
      </c>
      <c r="D13" s="593">
        <v>41.2</v>
      </c>
      <c r="E13" s="593">
        <v>41.9</v>
      </c>
      <c r="F13" s="593">
        <v>171.2</v>
      </c>
      <c r="G13" s="593">
        <v>45.9</v>
      </c>
      <c r="H13" s="593">
        <v>50.9</v>
      </c>
      <c r="I13" s="593" t="s">
        <v>37</v>
      </c>
      <c r="J13" s="593" t="s">
        <v>37</v>
      </c>
      <c r="K13" s="594">
        <v>96.9</v>
      </c>
      <c r="L13" s="627">
        <v>0.10000000000000009</v>
      </c>
      <c r="M13" s="593">
        <v>171.2</v>
      </c>
      <c r="N13" s="594">
        <v>193</v>
      </c>
      <c r="O13" s="595">
        <v>0.12999999999999989</v>
      </c>
      <c r="Q13" s="600"/>
    </row>
    <row r="14" spans="1:17" ht="18" customHeight="1" x14ac:dyDescent="0.2">
      <c r="A14" s="628"/>
      <c r="B14" s="629"/>
      <c r="C14" s="629"/>
      <c r="D14" s="629"/>
      <c r="E14" s="629"/>
      <c r="F14" s="629"/>
      <c r="G14" s="629"/>
      <c r="H14" s="629"/>
      <c r="I14" s="629"/>
      <c r="J14" s="629"/>
      <c r="K14" s="629"/>
      <c r="L14" s="600"/>
      <c r="M14" s="629"/>
      <c r="N14" s="629"/>
      <c r="O14" s="600"/>
    </row>
    <row r="16" spans="1:17" ht="24.9" customHeight="1" x14ac:dyDescent="0.2">
      <c r="A16" s="168" t="s">
        <v>213</v>
      </c>
    </row>
    <row r="17" spans="1:17" ht="6" customHeight="1" thickBot="1" x14ac:dyDescent="0.25">
      <c r="A17" s="168"/>
    </row>
    <row r="18" spans="1:17" ht="18" customHeight="1" x14ac:dyDescent="0.2">
      <c r="A18" s="169" t="s">
        <v>58</v>
      </c>
      <c r="B18" s="1027" t="s">
        <v>80</v>
      </c>
      <c r="C18" s="1028"/>
      <c r="D18" s="1028"/>
      <c r="E18" s="1028"/>
      <c r="F18" s="1029"/>
      <c r="G18" s="1030" t="s">
        <v>59</v>
      </c>
      <c r="H18" s="1031"/>
      <c r="I18" s="1031"/>
      <c r="J18" s="1031"/>
      <c r="K18" s="1032"/>
      <c r="L18" s="1033" t="s">
        <v>203</v>
      </c>
      <c r="M18" s="1039" t="s">
        <v>80</v>
      </c>
      <c r="N18" s="1037" t="s">
        <v>59</v>
      </c>
      <c r="O18" s="1025" t="s">
        <v>158</v>
      </c>
    </row>
    <row r="19" spans="1:17" ht="24.75" customHeight="1" x14ac:dyDescent="0.2">
      <c r="A19" s="364"/>
      <c r="B19" s="498" t="s">
        <v>204</v>
      </c>
      <c r="C19" s="498" t="s">
        <v>205</v>
      </c>
      <c r="D19" s="498" t="s">
        <v>206</v>
      </c>
      <c r="E19" s="498" t="s">
        <v>207</v>
      </c>
      <c r="F19" s="30"/>
      <c r="G19" s="498" t="s">
        <v>134</v>
      </c>
      <c r="H19" s="498" t="s">
        <v>135</v>
      </c>
      <c r="I19" s="498" t="s">
        <v>136</v>
      </c>
      <c r="J19" s="498" t="s">
        <v>137</v>
      </c>
      <c r="K19" s="455"/>
      <c r="L19" s="1034"/>
      <c r="M19" s="1040"/>
      <c r="N19" s="1038"/>
      <c r="O19" s="1026"/>
    </row>
    <row r="20" spans="1:17" ht="18" customHeight="1" x14ac:dyDescent="0.2">
      <c r="A20" s="31" t="s">
        <v>151</v>
      </c>
      <c r="B20" s="630">
        <v>4.5999999999999996</v>
      </c>
      <c r="C20" s="630">
        <v>4.8</v>
      </c>
      <c r="D20" s="630">
        <v>4.5999999999999996</v>
      </c>
      <c r="E20" s="630">
        <v>6</v>
      </c>
      <c r="F20" s="630">
        <v>20.2</v>
      </c>
      <c r="G20" s="456">
        <v>4.9000000000000004</v>
      </c>
      <c r="H20" s="630">
        <v>4.7</v>
      </c>
      <c r="I20" s="630" t="s">
        <v>214</v>
      </c>
      <c r="J20" s="456" t="s">
        <v>214</v>
      </c>
      <c r="K20" s="590">
        <v>9.6</v>
      </c>
      <c r="L20" s="178">
        <v>1.0000000000000009E-2</v>
      </c>
      <c r="M20" s="630">
        <v>20.2</v>
      </c>
      <c r="N20" s="590">
        <v>18</v>
      </c>
      <c r="O20" s="182">
        <v>-0.10999999999999999</v>
      </c>
      <c r="Q20" s="631"/>
    </row>
    <row r="21" spans="1:17" ht="18" customHeight="1" x14ac:dyDescent="0.2">
      <c r="A21" s="31" t="s">
        <v>208</v>
      </c>
      <c r="B21" s="630">
        <v>12.4</v>
      </c>
      <c r="C21" s="630">
        <v>13.1</v>
      </c>
      <c r="D21" s="630">
        <v>13.9</v>
      </c>
      <c r="E21" s="630">
        <v>14.2</v>
      </c>
      <c r="F21" s="630">
        <v>53.7</v>
      </c>
      <c r="G21" s="456">
        <v>18.600000000000001</v>
      </c>
      <c r="H21" s="630">
        <v>23.2</v>
      </c>
      <c r="I21" s="630" t="s">
        <v>214</v>
      </c>
      <c r="J21" s="456" t="s">
        <v>214</v>
      </c>
      <c r="K21" s="590">
        <v>41.8</v>
      </c>
      <c r="L21" s="178">
        <v>0.6399999999999999</v>
      </c>
      <c r="M21" s="630">
        <v>53.7</v>
      </c>
      <c r="N21" s="590">
        <v>84</v>
      </c>
      <c r="O21" s="182">
        <v>0.56000000000000005</v>
      </c>
      <c r="Q21" s="631"/>
    </row>
    <row r="22" spans="1:17" ht="18" customHeight="1" x14ac:dyDescent="0.2">
      <c r="A22" s="31" t="s">
        <v>154</v>
      </c>
      <c r="B22" s="630">
        <v>2.7</v>
      </c>
      <c r="C22" s="630">
        <v>2.8</v>
      </c>
      <c r="D22" s="630">
        <v>2.8</v>
      </c>
      <c r="E22" s="630">
        <v>2.9</v>
      </c>
      <c r="F22" s="630">
        <v>11.4</v>
      </c>
      <c r="G22" s="456">
        <v>3</v>
      </c>
      <c r="H22" s="630">
        <v>2.9</v>
      </c>
      <c r="I22" s="630" t="s">
        <v>214</v>
      </c>
      <c r="J22" s="456" t="s">
        <v>214</v>
      </c>
      <c r="K22" s="590">
        <v>6</v>
      </c>
      <c r="L22" s="178">
        <v>0.09</v>
      </c>
      <c r="M22" s="630">
        <v>11.4</v>
      </c>
      <c r="N22" s="590">
        <v>15</v>
      </c>
      <c r="O22" s="182">
        <v>0.32000000000000006</v>
      </c>
      <c r="Q22" s="631"/>
    </row>
    <row r="23" spans="1:17" ht="18" customHeight="1" x14ac:dyDescent="0.2">
      <c r="A23" s="31" t="s">
        <v>209</v>
      </c>
      <c r="B23" s="630">
        <v>0.7</v>
      </c>
      <c r="C23" s="630">
        <v>0.7</v>
      </c>
      <c r="D23" s="630">
        <v>0.1</v>
      </c>
      <c r="E23" s="456">
        <v>0</v>
      </c>
      <c r="F23" s="630">
        <v>1.7</v>
      </c>
      <c r="G23" s="456">
        <v>0</v>
      </c>
      <c r="H23" s="456">
        <v>0</v>
      </c>
      <c r="I23" s="630" t="s">
        <v>214</v>
      </c>
      <c r="J23" s="456" t="s">
        <v>214</v>
      </c>
      <c r="K23" s="590">
        <v>0</v>
      </c>
      <c r="L23" s="178">
        <v>-1</v>
      </c>
      <c r="M23" s="630">
        <v>1.7</v>
      </c>
      <c r="N23" s="590">
        <v>0</v>
      </c>
      <c r="O23" s="182">
        <v>-1</v>
      </c>
      <c r="Q23" s="631"/>
    </row>
    <row r="24" spans="1:17" ht="18" customHeight="1" x14ac:dyDescent="0.2">
      <c r="A24" s="31" t="s">
        <v>170</v>
      </c>
      <c r="B24" s="456">
        <v>0</v>
      </c>
      <c r="C24" s="456">
        <v>0</v>
      </c>
      <c r="D24" s="456">
        <v>0</v>
      </c>
      <c r="E24" s="456">
        <v>0</v>
      </c>
      <c r="F24" s="456">
        <v>0</v>
      </c>
      <c r="G24" s="456">
        <v>0</v>
      </c>
      <c r="H24" s="456">
        <v>0</v>
      </c>
      <c r="I24" s="456" t="s">
        <v>214</v>
      </c>
      <c r="J24" s="456" t="s">
        <v>214</v>
      </c>
      <c r="K24" s="590">
        <v>0</v>
      </c>
      <c r="L24" s="178" t="s">
        <v>37</v>
      </c>
      <c r="M24" s="456">
        <v>0</v>
      </c>
      <c r="N24" s="590">
        <v>0</v>
      </c>
      <c r="O24" s="182" t="s">
        <v>37</v>
      </c>
      <c r="Q24" s="631"/>
    </row>
    <row r="25" spans="1:17" ht="18" customHeight="1" x14ac:dyDescent="0.2">
      <c r="A25" s="174" t="s">
        <v>171</v>
      </c>
      <c r="B25" s="456">
        <v>0</v>
      </c>
      <c r="C25" s="456">
        <v>0</v>
      </c>
      <c r="D25" s="456">
        <v>0</v>
      </c>
      <c r="E25" s="456">
        <v>0</v>
      </c>
      <c r="F25" s="456">
        <v>0</v>
      </c>
      <c r="G25" s="456">
        <v>0</v>
      </c>
      <c r="H25" s="456">
        <v>0</v>
      </c>
      <c r="I25" s="456" t="s">
        <v>214</v>
      </c>
      <c r="J25" s="456" t="s">
        <v>214</v>
      </c>
      <c r="K25" s="590">
        <v>0</v>
      </c>
      <c r="L25" s="178" t="s">
        <v>37</v>
      </c>
      <c r="M25" s="456">
        <v>0</v>
      </c>
      <c r="N25" s="590">
        <v>0</v>
      </c>
      <c r="O25" s="182" t="s">
        <v>37</v>
      </c>
      <c r="Q25" s="631"/>
    </row>
    <row r="26" spans="1:17" ht="18" customHeight="1" x14ac:dyDescent="0.2">
      <c r="A26" s="555" t="s">
        <v>150</v>
      </c>
      <c r="B26" s="632">
        <v>20.5</v>
      </c>
      <c r="C26" s="632">
        <v>21.6</v>
      </c>
      <c r="D26" s="632">
        <v>21.6</v>
      </c>
      <c r="E26" s="632">
        <v>23.1</v>
      </c>
      <c r="F26" s="632">
        <v>87</v>
      </c>
      <c r="G26" s="593">
        <v>26.6</v>
      </c>
      <c r="H26" s="632">
        <v>30.9</v>
      </c>
      <c r="I26" s="632" t="s">
        <v>214</v>
      </c>
      <c r="J26" s="593" t="s">
        <v>214</v>
      </c>
      <c r="K26" s="594">
        <v>57.6</v>
      </c>
      <c r="L26" s="627">
        <v>0.3600000000000001</v>
      </c>
      <c r="M26" s="632">
        <v>87</v>
      </c>
      <c r="N26" s="594">
        <v>117</v>
      </c>
      <c r="O26" s="595">
        <v>0.34000000000000008</v>
      </c>
      <c r="Q26" s="631"/>
    </row>
    <row r="27" spans="1:17" ht="12" customHeight="1" x14ac:dyDescent="0.2">
      <c r="A27" s="68"/>
    </row>
    <row r="28" spans="1:17" x14ac:dyDescent="0.2">
      <c r="A28" s="492"/>
    </row>
  </sheetData>
  <mergeCells count="12">
    <mergeCell ref="O18:O19"/>
    <mergeCell ref="B5:F5"/>
    <mergeCell ref="G5:K5"/>
    <mergeCell ref="L5:L6"/>
    <mergeCell ref="M5:M6"/>
    <mergeCell ref="N5:N6"/>
    <mergeCell ref="O5:O6"/>
    <mergeCell ref="B18:F18"/>
    <mergeCell ref="G18:K18"/>
    <mergeCell ref="L18:L19"/>
    <mergeCell ref="M18:M19"/>
    <mergeCell ref="N18:N19"/>
  </mergeCells>
  <phoneticPr fontId="4"/>
  <conditionalFormatting sqref="M5">
    <cfRule type="expression" dxfId="455" priority="4">
      <formula>ISNUMBER(SEARCH("ROUNDDOWN",_xlfn.FORMULATEXT(M5)))</formula>
    </cfRule>
    <cfRule type="expression" dxfId="454" priority="5">
      <formula>ISNUMBER(SEARCH(")*100",_xlfn.FORMULATEXT(M5)))</formula>
    </cfRule>
    <cfRule type="expression" dxfId="453" priority="6">
      <formula>ISNUMBER(SEARCH("ROUND(",_xlfn.FORMULATEXT(M5)))</formula>
    </cfRule>
  </conditionalFormatting>
  <conditionalFormatting sqref="M18">
    <cfRule type="expression" dxfId="452" priority="1">
      <formula>ISNUMBER(SEARCH("ROUNDDOWN",_xlfn.FORMULATEXT(M18)))</formula>
    </cfRule>
    <cfRule type="expression" dxfId="451" priority="2">
      <formula>ISNUMBER(SEARCH(")*100",_xlfn.FORMULATEXT(M18)))</formula>
    </cfRule>
    <cfRule type="expression" dxfId="450" priority="3">
      <formula>ISNUMBER(SEARCH("ROUND(",_xlfn.FORMULATEXT(M18)))</formula>
    </cfRule>
  </conditionalFormatting>
  <pageMargins left="0.70866141732283472" right="0.70866141732283472" top="0.55118110236220474" bottom="0.55118110236220474" header="0.31496062992125984" footer="0.31496062992125984"/>
  <pageSetup paperSize="8" orientation="landscape" r:id="rId1"/>
  <headerFooter>
    <oddFooter>&amp;R&amp;"Yu Gothic UI,標準"&amp;8Supplemental Information for Consolidated Financial Results for the Second Quarter of Fiscal 2024          11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3588A-5F80-4FA7-9273-F71405567A9F}">
  <sheetPr>
    <pageSetUpPr fitToPage="1"/>
  </sheetPr>
  <dimension ref="A2:Q28"/>
  <sheetViews>
    <sheetView showGridLines="0" view="pageBreakPreview" zoomScaleNormal="100" zoomScaleSheetLayoutView="100" workbookViewId="0"/>
  </sheetViews>
  <sheetFormatPr defaultColWidth="9.09765625" defaultRowHeight="12" x14ac:dyDescent="0.2"/>
  <cols>
    <col min="1" max="1" width="27" style="2" customWidth="1"/>
    <col min="2" max="15" width="11.3984375" style="2" customWidth="1"/>
    <col min="16" max="16384" width="9.09765625" style="2"/>
  </cols>
  <sheetData>
    <row r="2" spans="1:17" ht="30" customHeight="1" x14ac:dyDescent="0.2"/>
    <row r="3" spans="1:17" ht="24.9" customHeight="1" x14ac:dyDescent="0.2">
      <c r="A3" s="168" t="s">
        <v>212</v>
      </c>
    </row>
    <row r="4" spans="1:17" ht="6" customHeight="1" thickBot="1" x14ac:dyDescent="0.25">
      <c r="A4" s="168"/>
    </row>
    <row r="5" spans="1:17" ht="18" customHeight="1" x14ac:dyDescent="0.2">
      <c r="A5" s="169" t="s">
        <v>21</v>
      </c>
      <c r="B5" s="1027" t="s">
        <v>201</v>
      </c>
      <c r="C5" s="1028"/>
      <c r="D5" s="1028"/>
      <c r="E5" s="1028"/>
      <c r="F5" s="1029"/>
      <c r="G5" s="1030" t="s">
        <v>202</v>
      </c>
      <c r="H5" s="1031"/>
      <c r="I5" s="1031"/>
      <c r="J5" s="1031"/>
      <c r="K5" s="1032"/>
      <c r="L5" s="1033" t="s">
        <v>203</v>
      </c>
      <c r="M5" s="1039" t="s">
        <v>80</v>
      </c>
      <c r="N5" s="1037" t="s">
        <v>59</v>
      </c>
      <c r="O5" s="1025" t="s">
        <v>158</v>
      </c>
    </row>
    <row r="6" spans="1:17" ht="24.75" customHeight="1" x14ac:dyDescent="0.2">
      <c r="A6" s="364"/>
      <c r="B6" s="498" t="s">
        <v>204</v>
      </c>
      <c r="C6" s="498" t="s">
        <v>205</v>
      </c>
      <c r="D6" s="498" t="s">
        <v>206</v>
      </c>
      <c r="E6" s="498" t="s">
        <v>207</v>
      </c>
      <c r="F6" s="30"/>
      <c r="G6" s="498" t="s">
        <v>134</v>
      </c>
      <c r="H6" s="498" t="s">
        <v>135</v>
      </c>
      <c r="I6" s="498" t="s">
        <v>136</v>
      </c>
      <c r="J6" s="498" t="s">
        <v>137</v>
      </c>
      <c r="K6" s="455"/>
      <c r="L6" s="1034"/>
      <c r="M6" s="1040"/>
      <c r="N6" s="1038"/>
      <c r="O6" s="1026"/>
    </row>
    <row r="7" spans="1:17" ht="18" customHeight="1" x14ac:dyDescent="0.2">
      <c r="A7" s="174" t="s">
        <v>151</v>
      </c>
      <c r="B7" s="456">
        <v>14.5</v>
      </c>
      <c r="C7" s="456">
        <v>15.2</v>
      </c>
      <c r="D7" s="456">
        <v>13.2</v>
      </c>
      <c r="E7" s="456">
        <v>14.7</v>
      </c>
      <c r="F7" s="456">
        <v>57.8</v>
      </c>
      <c r="G7" s="456">
        <v>12.5</v>
      </c>
      <c r="H7" s="456">
        <v>12.2</v>
      </c>
      <c r="I7" s="456" t="s">
        <v>37</v>
      </c>
      <c r="J7" s="456" t="s">
        <v>37</v>
      </c>
      <c r="K7" s="590">
        <v>24.8</v>
      </c>
      <c r="L7" s="178">
        <v>-0.17000000000000004</v>
      </c>
      <c r="M7" s="456">
        <v>57.8</v>
      </c>
      <c r="N7" s="590">
        <v>52</v>
      </c>
      <c r="O7" s="182">
        <v>-9.9999999999999978E-2</v>
      </c>
      <c r="Q7" s="599"/>
    </row>
    <row r="8" spans="1:17" ht="18" customHeight="1" x14ac:dyDescent="0.2">
      <c r="A8" s="174" t="s">
        <v>208</v>
      </c>
      <c r="B8" s="456">
        <v>16.5</v>
      </c>
      <c r="C8" s="456">
        <v>17.8</v>
      </c>
      <c r="D8" s="456">
        <v>19.399999999999999</v>
      </c>
      <c r="E8" s="456">
        <v>19.2</v>
      </c>
      <c r="F8" s="456">
        <v>73</v>
      </c>
      <c r="G8" s="456">
        <v>25.2</v>
      </c>
      <c r="H8" s="456">
        <v>30.2</v>
      </c>
      <c r="I8" s="456" t="s">
        <v>37</v>
      </c>
      <c r="J8" s="456" t="s">
        <v>37</v>
      </c>
      <c r="K8" s="590">
        <v>55.4</v>
      </c>
      <c r="L8" s="178">
        <v>0.6100000000000001</v>
      </c>
      <c r="M8" s="456">
        <v>73</v>
      </c>
      <c r="N8" s="590">
        <v>112</v>
      </c>
      <c r="O8" s="182">
        <v>0.53</v>
      </c>
      <c r="Q8" s="599"/>
    </row>
    <row r="9" spans="1:17" ht="18" customHeight="1" x14ac:dyDescent="0.2">
      <c r="A9" s="174" t="s">
        <v>154</v>
      </c>
      <c r="B9" s="456">
        <v>6.1</v>
      </c>
      <c r="C9" s="456">
        <v>6.1</v>
      </c>
      <c r="D9" s="456">
        <v>6.1</v>
      </c>
      <c r="E9" s="456">
        <v>6.4</v>
      </c>
      <c r="F9" s="456">
        <v>24.9</v>
      </c>
      <c r="G9" s="456">
        <v>6.5</v>
      </c>
      <c r="H9" s="456">
        <v>6.3</v>
      </c>
      <c r="I9" s="456" t="s">
        <v>37</v>
      </c>
      <c r="J9" s="456" t="s">
        <v>37</v>
      </c>
      <c r="K9" s="590">
        <v>12.8</v>
      </c>
      <c r="L9" s="178">
        <v>5.0000000000000044E-2</v>
      </c>
      <c r="M9" s="456">
        <v>24.9</v>
      </c>
      <c r="N9" s="590">
        <v>22</v>
      </c>
      <c r="O9" s="182">
        <v>-0.12</v>
      </c>
      <c r="Q9" s="599"/>
    </row>
    <row r="10" spans="1:17" ht="18" customHeight="1" x14ac:dyDescent="0.2">
      <c r="A10" s="174" t="s">
        <v>209</v>
      </c>
      <c r="B10" s="456">
        <v>3.6</v>
      </c>
      <c r="C10" s="456">
        <v>4.5</v>
      </c>
      <c r="D10" s="456">
        <v>0.9</v>
      </c>
      <c r="E10" s="456">
        <v>0</v>
      </c>
      <c r="F10" s="456">
        <v>9</v>
      </c>
      <c r="G10" s="456">
        <v>0</v>
      </c>
      <c r="H10" s="456">
        <v>0</v>
      </c>
      <c r="I10" s="456" t="s">
        <v>37</v>
      </c>
      <c r="J10" s="456" t="s">
        <v>37</v>
      </c>
      <c r="K10" s="590">
        <v>0</v>
      </c>
      <c r="L10" s="178">
        <v>-1</v>
      </c>
      <c r="M10" s="456">
        <v>9</v>
      </c>
      <c r="N10" s="590">
        <v>0</v>
      </c>
      <c r="O10" s="182">
        <v>-1</v>
      </c>
      <c r="Q10" s="599"/>
    </row>
    <row r="11" spans="1:17" ht="18" customHeight="1" x14ac:dyDescent="0.2">
      <c r="A11" s="174" t="s">
        <v>170</v>
      </c>
      <c r="B11" s="456">
        <v>1.5</v>
      </c>
      <c r="C11" s="456">
        <v>1.5</v>
      </c>
      <c r="D11" s="456">
        <v>1.4</v>
      </c>
      <c r="E11" s="456">
        <v>1.5</v>
      </c>
      <c r="F11" s="456">
        <v>5.9</v>
      </c>
      <c r="G11" s="456">
        <v>1.5</v>
      </c>
      <c r="H11" s="456">
        <v>2</v>
      </c>
      <c r="I11" s="456" t="s">
        <v>37</v>
      </c>
      <c r="J11" s="456" t="s">
        <v>37</v>
      </c>
      <c r="K11" s="590">
        <v>3.6</v>
      </c>
      <c r="L11" s="178">
        <v>0.17999999999999994</v>
      </c>
      <c r="M11" s="456">
        <v>5.9</v>
      </c>
      <c r="N11" s="590">
        <v>7</v>
      </c>
      <c r="O11" s="182">
        <v>0.16999999999999993</v>
      </c>
      <c r="Q11" s="599"/>
    </row>
    <row r="12" spans="1:17" ht="18" customHeight="1" x14ac:dyDescent="0.2">
      <c r="A12" s="174" t="s">
        <v>171</v>
      </c>
      <c r="B12" s="456">
        <v>0</v>
      </c>
      <c r="C12" s="456">
        <v>0.1</v>
      </c>
      <c r="D12" s="456">
        <v>0.1</v>
      </c>
      <c r="E12" s="456">
        <v>0.1</v>
      </c>
      <c r="F12" s="456">
        <v>0.3</v>
      </c>
      <c r="G12" s="456">
        <v>0.1</v>
      </c>
      <c r="H12" s="456">
        <v>0</v>
      </c>
      <c r="I12" s="456" t="s">
        <v>37</v>
      </c>
      <c r="J12" s="456" t="s">
        <v>37</v>
      </c>
      <c r="K12" s="590">
        <v>0.1</v>
      </c>
      <c r="L12" s="178">
        <v>-0.25</v>
      </c>
      <c r="M12" s="456">
        <v>0.3</v>
      </c>
      <c r="N12" s="590">
        <v>0</v>
      </c>
      <c r="O12" s="182">
        <v>-1</v>
      </c>
      <c r="Q12" s="599"/>
    </row>
    <row r="13" spans="1:17" ht="18" customHeight="1" x14ac:dyDescent="0.2">
      <c r="A13" s="502" t="s">
        <v>150</v>
      </c>
      <c r="B13" s="593">
        <v>42.5</v>
      </c>
      <c r="C13" s="593">
        <v>45.4</v>
      </c>
      <c r="D13" s="593">
        <v>41.2</v>
      </c>
      <c r="E13" s="593">
        <v>41.9</v>
      </c>
      <c r="F13" s="593">
        <v>171.2</v>
      </c>
      <c r="G13" s="593">
        <v>45.9</v>
      </c>
      <c r="H13" s="593">
        <v>50.9</v>
      </c>
      <c r="I13" s="593" t="s">
        <v>37</v>
      </c>
      <c r="J13" s="593" t="s">
        <v>37</v>
      </c>
      <c r="K13" s="594">
        <v>96.9</v>
      </c>
      <c r="L13" s="627">
        <v>0.10000000000000009</v>
      </c>
      <c r="M13" s="593">
        <v>171.2</v>
      </c>
      <c r="N13" s="594">
        <v>193</v>
      </c>
      <c r="O13" s="595">
        <v>0.12999999999999989</v>
      </c>
      <c r="Q13" s="600"/>
    </row>
    <row r="14" spans="1:17" ht="18" customHeight="1" x14ac:dyDescent="0.2">
      <c r="A14" s="628"/>
      <c r="B14" s="629"/>
      <c r="C14" s="629"/>
      <c r="D14" s="629"/>
      <c r="E14" s="629"/>
      <c r="F14" s="629"/>
      <c r="G14" s="629"/>
      <c r="H14" s="629"/>
      <c r="I14" s="629"/>
      <c r="J14" s="629"/>
      <c r="K14" s="629"/>
      <c r="L14" s="600"/>
      <c r="M14" s="629"/>
      <c r="N14" s="629"/>
      <c r="O14" s="600"/>
    </row>
    <row r="16" spans="1:17" ht="24.9" customHeight="1" x14ac:dyDescent="0.2">
      <c r="A16" s="168" t="s">
        <v>213</v>
      </c>
    </row>
    <row r="17" spans="1:17" ht="6" customHeight="1" thickBot="1" x14ac:dyDescent="0.25">
      <c r="A17" s="168"/>
    </row>
    <row r="18" spans="1:17" ht="18" customHeight="1" x14ac:dyDescent="0.2">
      <c r="A18" s="169" t="s">
        <v>58</v>
      </c>
      <c r="B18" s="1027" t="s">
        <v>80</v>
      </c>
      <c r="C18" s="1028"/>
      <c r="D18" s="1028"/>
      <c r="E18" s="1028"/>
      <c r="F18" s="1029"/>
      <c r="G18" s="1030" t="s">
        <v>59</v>
      </c>
      <c r="H18" s="1031"/>
      <c r="I18" s="1031"/>
      <c r="J18" s="1031"/>
      <c r="K18" s="1032"/>
      <c r="L18" s="1033" t="s">
        <v>203</v>
      </c>
      <c r="M18" s="1039" t="s">
        <v>80</v>
      </c>
      <c r="N18" s="1037" t="s">
        <v>59</v>
      </c>
      <c r="O18" s="1025" t="s">
        <v>158</v>
      </c>
    </row>
    <row r="19" spans="1:17" ht="24.75" customHeight="1" x14ac:dyDescent="0.2">
      <c r="A19" s="364"/>
      <c r="B19" s="498" t="s">
        <v>204</v>
      </c>
      <c r="C19" s="498" t="s">
        <v>205</v>
      </c>
      <c r="D19" s="498" t="s">
        <v>206</v>
      </c>
      <c r="E19" s="498" t="s">
        <v>207</v>
      </c>
      <c r="F19" s="30"/>
      <c r="G19" s="498" t="s">
        <v>134</v>
      </c>
      <c r="H19" s="498" t="s">
        <v>135</v>
      </c>
      <c r="I19" s="498" t="s">
        <v>136</v>
      </c>
      <c r="J19" s="498" t="s">
        <v>137</v>
      </c>
      <c r="K19" s="455"/>
      <c r="L19" s="1034"/>
      <c r="M19" s="1040"/>
      <c r="N19" s="1038"/>
      <c r="O19" s="1026"/>
    </row>
    <row r="20" spans="1:17" ht="18" customHeight="1" x14ac:dyDescent="0.2">
      <c r="A20" s="31" t="s">
        <v>151</v>
      </c>
      <c r="B20" s="630">
        <v>4.5999999999999996</v>
      </c>
      <c r="C20" s="630">
        <v>4.8</v>
      </c>
      <c r="D20" s="630">
        <v>4.5999999999999996</v>
      </c>
      <c r="E20" s="630">
        <v>6</v>
      </c>
      <c r="F20" s="630">
        <v>20.2</v>
      </c>
      <c r="G20" s="456">
        <v>4.9000000000000004</v>
      </c>
      <c r="H20" s="630">
        <v>4.7</v>
      </c>
      <c r="I20" s="630" t="s">
        <v>214</v>
      </c>
      <c r="J20" s="456" t="s">
        <v>214</v>
      </c>
      <c r="K20" s="590">
        <v>9.6</v>
      </c>
      <c r="L20" s="178">
        <v>1.0000000000000009E-2</v>
      </c>
      <c r="M20" s="630">
        <v>20.2</v>
      </c>
      <c r="N20" s="590">
        <v>18</v>
      </c>
      <c r="O20" s="182">
        <v>-0.10999999999999999</v>
      </c>
      <c r="Q20" s="631"/>
    </row>
    <row r="21" spans="1:17" ht="18" customHeight="1" x14ac:dyDescent="0.2">
      <c r="A21" s="31" t="s">
        <v>208</v>
      </c>
      <c r="B21" s="630">
        <v>12.4</v>
      </c>
      <c r="C21" s="630">
        <v>13.1</v>
      </c>
      <c r="D21" s="630">
        <v>13.9</v>
      </c>
      <c r="E21" s="630">
        <v>14.2</v>
      </c>
      <c r="F21" s="630">
        <v>53.7</v>
      </c>
      <c r="G21" s="456">
        <v>18.600000000000001</v>
      </c>
      <c r="H21" s="630">
        <v>23.2</v>
      </c>
      <c r="I21" s="630" t="s">
        <v>214</v>
      </c>
      <c r="J21" s="456" t="s">
        <v>214</v>
      </c>
      <c r="K21" s="590">
        <v>41.8</v>
      </c>
      <c r="L21" s="178">
        <v>0.6399999999999999</v>
      </c>
      <c r="M21" s="630">
        <v>53.7</v>
      </c>
      <c r="N21" s="590">
        <v>84</v>
      </c>
      <c r="O21" s="182">
        <v>0.56000000000000005</v>
      </c>
      <c r="Q21" s="631"/>
    </row>
    <row r="22" spans="1:17" ht="18" customHeight="1" x14ac:dyDescent="0.2">
      <c r="A22" s="31" t="s">
        <v>154</v>
      </c>
      <c r="B22" s="630">
        <v>2.7</v>
      </c>
      <c r="C22" s="630">
        <v>2.8</v>
      </c>
      <c r="D22" s="630">
        <v>2.8</v>
      </c>
      <c r="E22" s="630">
        <v>2.9</v>
      </c>
      <c r="F22" s="630">
        <v>11.4</v>
      </c>
      <c r="G22" s="456">
        <v>3</v>
      </c>
      <c r="H22" s="630">
        <v>2.9</v>
      </c>
      <c r="I22" s="630" t="s">
        <v>214</v>
      </c>
      <c r="J22" s="456" t="s">
        <v>214</v>
      </c>
      <c r="K22" s="590">
        <v>6</v>
      </c>
      <c r="L22" s="178">
        <v>0.09</v>
      </c>
      <c r="M22" s="630">
        <v>11.4</v>
      </c>
      <c r="N22" s="590">
        <v>15</v>
      </c>
      <c r="O22" s="182">
        <v>0.32000000000000006</v>
      </c>
      <c r="Q22" s="631"/>
    </row>
    <row r="23" spans="1:17" ht="18" customHeight="1" x14ac:dyDescent="0.2">
      <c r="A23" s="31" t="s">
        <v>209</v>
      </c>
      <c r="B23" s="630">
        <v>0.7</v>
      </c>
      <c r="C23" s="630">
        <v>0.7</v>
      </c>
      <c r="D23" s="630">
        <v>0.1</v>
      </c>
      <c r="E23" s="456">
        <v>0</v>
      </c>
      <c r="F23" s="630">
        <v>1.7</v>
      </c>
      <c r="G23" s="456">
        <v>0</v>
      </c>
      <c r="H23" s="456">
        <v>0</v>
      </c>
      <c r="I23" s="630" t="s">
        <v>214</v>
      </c>
      <c r="J23" s="456" t="s">
        <v>214</v>
      </c>
      <c r="K23" s="590">
        <v>0</v>
      </c>
      <c r="L23" s="178">
        <v>-1</v>
      </c>
      <c r="M23" s="630">
        <v>1.7</v>
      </c>
      <c r="N23" s="590">
        <v>0</v>
      </c>
      <c r="O23" s="182">
        <v>-1</v>
      </c>
      <c r="Q23" s="631"/>
    </row>
    <row r="24" spans="1:17" ht="18" customHeight="1" x14ac:dyDescent="0.2">
      <c r="A24" s="31" t="s">
        <v>170</v>
      </c>
      <c r="B24" s="456">
        <v>0</v>
      </c>
      <c r="C24" s="456">
        <v>0</v>
      </c>
      <c r="D24" s="456">
        <v>0</v>
      </c>
      <c r="E24" s="456">
        <v>0</v>
      </c>
      <c r="F24" s="456">
        <v>0</v>
      </c>
      <c r="G24" s="456">
        <v>0</v>
      </c>
      <c r="H24" s="456">
        <v>0</v>
      </c>
      <c r="I24" s="456" t="s">
        <v>214</v>
      </c>
      <c r="J24" s="456" t="s">
        <v>214</v>
      </c>
      <c r="K24" s="590">
        <v>0</v>
      </c>
      <c r="L24" s="178" t="s">
        <v>37</v>
      </c>
      <c r="M24" s="456">
        <v>0</v>
      </c>
      <c r="N24" s="590">
        <v>0</v>
      </c>
      <c r="O24" s="182" t="s">
        <v>37</v>
      </c>
      <c r="Q24" s="631"/>
    </row>
    <row r="25" spans="1:17" ht="18" customHeight="1" x14ac:dyDescent="0.2">
      <c r="A25" s="174" t="s">
        <v>171</v>
      </c>
      <c r="B25" s="456">
        <v>0</v>
      </c>
      <c r="C25" s="456">
        <v>0</v>
      </c>
      <c r="D25" s="456">
        <v>0</v>
      </c>
      <c r="E25" s="456">
        <v>0</v>
      </c>
      <c r="F25" s="456">
        <v>0</v>
      </c>
      <c r="G25" s="456">
        <v>0</v>
      </c>
      <c r="H25" s="456">
        <v>0</v>
      </c>
      <c r="I25" s="456" t="s">
        <v>214</v>
      </c>
      <c r="J25" s="456" t="s">
        <v>214</v>
      </c>
      <c r="K25" s="590">
        <v>0</v>
      </c>
      <c r="L25" s="178" t="s">
        <v>37</v>
      </c>
      <c r="M25" s="456">
        <v>0</v>
      </c>
      <c r="N25" s="590">
        <v>0</v>
      </c>
      <c r="O25" s="182" t="s">
        <v>37</v>
      </c>
      <c r="Q25" s="631"/>
    </row>
    <row r="26" spans="1:17" ht="18" customHeight="1" x14ac:dyDescent="0.2">
      <c r="A26" s="555" t="s">
        <v>150</v>
      </c>
      <c r="B26" s="632">
        <v>20.5</v>
      </c>
      <c r="C26" s="632">
        <v>21.6</v>
      </c>
      <c r="D26" s="632">
        <v>21.6</v>
      </c>
      <c r="E26" s="632">
        <v>23.1</v>
      </c>
      <c r="F26" s="632">
        <v>87</v>
      </c>
      <c r="G26" s="593">
        <v>26.6</v>
      </c>
      <c r="H26" s="632">
        <v>30.9</v>
      </c>
      <c r="I26" s="632" t="s">
        <v>214</v>
      </c>
      <c r="J26" s="593" t="s">
        <v>214</v>
      </c>
      <c r="K26" s="594">
        <v>57.6</v>
      </c>
      <c r="L26" s="627">
        <v>0.3600000000000001</v>
      </c>
      <c r="M26" s="632">
        <v>87</v>
      </c>
      <c r="N26" s="594">
        <v>117</v>
      </c>
      <c r="O26" s="595">
        <v>0.34000000000000008</v>
      </c>
      <c r="Q26" s="631"/>
    </row>
    <row r="27" spans="1:17" ht="12" customHeight="1" x14ac:dyDescent="0.2">
      <c r="A27" s="68"/>
    </row>
    <row r="28" spans="1:17" x14ac:dyDescent="0.2">
      <c r="A28" s="492"/>
    </row>
  </sheetData>
  <mergeCells count="12">
    <mergeCell ref="O18:O19"/>
    <mergeCell ref="B5:F5"/>
    <mergeCell ref="G5:K5"/>
    <mergeCell ref="L5:L6"/>
    <mergeCell ref="M5:M6"/>
    <mergeCell ref="N5:N6"/>
    <mergeCell ref="O5:O6"/>
    <mergeCell ref="B18:F18"/>
    <mergeCell ref="G18:K18"/>
    <mergeCell ref="L18:L19"/>
    <mergeCell ref="M18:M19"/>
    <mergeCell ref="N18:N19"/>
  </mergeCells>
  <phoneticPr fontId="4"/>
  <conditionalFormatting sqref="M5">
    <cfRule type="expression" dxfId="449" priority="4">
      <formula>ISNUMBER(SEARCH("ROUNDDOWN",_xlfn.FORMULATEXT(M5)))</formula>
    </cfRule>
    <cfRule type="expression" dxfId="448" priority="5">
      <formula>ISNUMBER(SEARCH(")*100",_xlfn.FORMULATEXT(M5)))</formula>
    </cfRule>
    <cfRule type="expression" dxfId="447" priority="6">
      <formula>ISNUMBER(SEARCH("ROUND(",_xlfn.FORMULATEXT(M5)))</formula>
    </cfRule>
  </conditionalFormatting>
  <conditionalFormatting sqref="M18">
    <cfRule type="expression" dxfId="446" priority="1">
      <formula>ISNUMBER(SEARCH("ROUNDDOWN",_xlfn.FORMULATEXT(M18)))</formula>
    </cfRule>
    <cfRule type="expression" dxfId="445" priority="2">
      <formula>ISNUMBER(SEARCH(")*100",_xlfn.FORMULATEXT(M18)))</formula>
    </cfRule>
    <cfRule type="expression" dxfId="444" priority="3">
      <formula>ISNUMBER(SEARCH("ROUND(",_xlfn.FORMULATEXT(M18)))</formula>
    </cfRule>
  </conditionalFormatting>
  <pageMargins left="0.70866141732283472" right="0.70866141732283472" top="0.55118110236220474" bottom="0.55118110236220474" header="0.31496062992125984" footer="0.31496062992125984"/>
  <pageSetup paperSize="8" orientation="landscape" r:id="rId1"/>
  <headerFooter>
    <oddFooter>&amp;R&amp;"Yu Gothic UI,標準"&amp;8Supplemental Information for Consolidated Financial Results for the Second Quarter of Fiscal 2024          11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49988-5CEC-4F59-A6B0-38CEFD0D8A15}">
  <sheetPr>
    <pageSetUpPr fitToPage="1"/>
  </sheetPr>
  <dimension ref="A2:P28"/>
  <sheetViews>
    <sheetView showGridLines="0" view="pageBreakPreview" zoomScaleNormal="100" zoomScaleSheetLayoutView="100" workbookViewId="0"/>
  </sheetViews>
  <sheetFormatPr defaultColWidth="9.09765625" defaultRowHeight="12" x14ac:dyDescent="0.2"/>
  <cols>
    <col min="1" max="1" width="27" style="2" customWidth="1"/>
    <col min="2" max="27" width="11.3984375" style="2" customWidth="1"/>
    <col min="28" max="16384" width="9.09765625" style="2"/>
  </cols>
  <sheetData>
    <row r="2" spans="1:16" ht="30" customHeight="1" x14ac:dyDescent="0.2">
      <c r="A2" s="493" t="s">
        <v>215</v>
      </c>
      <c r="B2" s="493"/>
      <c r="C2" s="493"/>
      <c r="D2" s="493"/>
      <c r="E2" s="493"/>
      <c r="F2" s="493"/>
      <c r="G2" s="493"/>
      <c r="H2" s="493"/>
      <c r="I2" s="493"/>
      <c r="J2" s="493"/>
      <c r="K2" s="493"/>
      <c r="L2" s="493"/>
      <c r="M2" s="493"/>
      <c r="O2" s="18"/>
      <c r="P2" s="18"/>
    </row>
    <row r="3" spans="1:16" ht="6" customHeight="1" thickBot="1" x14ac:dyDescent="0.25">
      <c r="A3" s="18"/>
      <c r="B3" s="18"/>
      <c r="C3" s="18"/>
      <c r="D3" s="18"/>
      <c r="E3" s="18"/>
      <c r="F3" s="18"/>
      <c r="G3" s="18"/>
      <c r="H3" s="18"/>
      <c r="I3" s="18"/>
      <c r="J3" s="18"/>
      <c r="K3" s="18"/>
      <c r="L3" s="18"/>
      <c r="M3" s="18"/>
      <c r="N3" s="20"/>
      <c r="O3" s="19"/>
      <c r="P3" s="18"/>
    </row>
    <row r="4" spans="1:16" ht="18" customHeight="1" x14ac:dyDescent="0.2">
      <c r="A4" s="169" t="s">
        <v>58</v>
      </c>
      <c r="B4" s="1027" t="s">
        <v>216</v>
      </c>
      <c r="C4" s="1028"/>
      <c r="D4" s="1028"/>
      <c r="E4" s="1028"/>
      <c r="F4" s="1029"/>
      <c r="G4" s="1030" t="s">
        <v>202</v>
      </c>
      <c r="H4" s="1031"/>
      <c r="I4" s="1031"/>
      <c r="J4" s="1031"/>
      <c r="K4" s="1032"/>
      <c r="L4" s="1033" t="s">
        <v>203</v>
      </c>
      <c r="M4" s="1035" t="s">
        <v>80</v>
      </c>
      <c r="N4" s="1041" t="s">
        <v>59</v>
      </c>
      <c r="O4" s="1025" t="s">
        <v>158</v>
      </c>
    </row>
    <row r="5" spans="1:16" ht="24.75" customHeight="1" x14ac:dyDescent="0.2">
      <c r="A5" s="364"/>
      <c r="B5" s="498" t="s">
        <v>204</v>
      </c>
      <c r="C5" s="498" t="s">
        <v>205</v>
      </c>
      <c r="D5" s="498" t="s">
        <v>206</v>
      </c>
      <c r="E5" s="498" t="s">
        <v>207</v>
      </c>
      <c r="F5" s="30"/>
      <c r="G5" s="498" t="s">
        <v>134</v>
      </c>
      <c r="H5" s="498" t="s">
        <v>135</v>
      </c>
      <c r="I5" s="498" t="s">
        <v>136</v>
      </c>
      <c r="J5" s="498" t="s">
        <v>137</v>
      </c>
      <c r="K5" s="569"/>
      <c r="L5" s="1034"/>
      <c r="M5" s="1036"/>
      <c r="N5" s="1042"/>
      <c r="O5" s="1026"/>
    </row>
    <row r="6" spans="1:16" ht="18" customHeight="1" x14ac:dyDescent="0.2">
      <c r="A6" s="224" t="s">
        <v>217</v>
      </c>
      <c r="B6" s="456">
        <v>0.1</v>
      </c>
      <c r="C6" s="32">
        <v>0.3</v>
      </c>
      <c r="D6" s="32">
        <v>0.8</v>
      </c>
      <c r="E6" s="32">
        <v>1</v>
      </c>
      <c r="F6" s="605">
        <v>2.2999999999999998</v>
      </c>
      <c r="G6" s="32">
        <v>-0.3</v>
      </c>
      <c r="H6" s="32">
        <v>0.3</v>
      </c>
      <c r="I6" s="32" t="s">
        <v>37</v>
      </c>
      <c r="J6" s="32" t="s">
        <v>37</v>
      </c>
      <c r="K6" s="606">
        <v>0</v>
      </c>
      <c r="L6" s="178">
        <v>-0.85</v>
      </c>
      <c r="M6" s="32">
        <v>2.2999999999999998</v>
      </c>
      <c r="N6" s="606">
        <v>2</v>
      </c>
      <c r="O6" s="182">
        <v>-0.15</v>
      </c>
    </row>
    <row r="7" spans="1:16" ht="18" customHeight="1" x14ac:dyDescent="0.2">
      <c r="A7" s="174" t="s">
        <v>218</v>
      </c>
      <c r="B7" s="607">
        <v>3.8</v>
      </c>
      <c r="C7" s="32">
        <v>2.7</v>
      </c>
      <c r="D7" s="32">
        <v>1.4</v>
      </c>
      <c r="E7" s="32">
        <v>8.9</v>
      </c>
      <c r="F7" s="605">
        <v>17</v>
      </c>
      <c r="G7" s="32">
        <v>3.5</v>
      </c>
      <c r="H7" s="32">
        <v>3.1</v>
      </c>
      <c r="I7" s="32" t="s">
        <v>37</v>
      </c>
      <c r="J7" s="32" t="s">
        <v>37</v>
      </c>
      <c r="K7" s="606">
        <v>6.7</v>
      </c>
      <c r="L7" s="178">
        <v>0.01</v>
      </c>
      <c r="M7" s="32">
        <v>17</v>
      </c>
      <c r="N7" s="606">
        <v>12</v>
      </c>
      <c r="O7" s="182">
        <v>-0.3</v>
      </c>
    </row>
    <row r="8" spans="1:16" ht="18" customHeight="1" x14ac:dyDescent="0.2">
      <c r="A8" s="174" t="s">
        <v>219</v>
      </c>
      <c r="B8" s="607">
        <v>7.2</v>
      </c>
      <c r="C8" s="32">
        <v>3.2</v>
      </c>
      <c r="D8" s="32">
        <v>2.9</v>
      </c>
      <c r="E8" s="32">
        <v>5.8</v>
      </c>
      <c r="F8" s="605">
        <v>19.100000000000001</v>
      </c>
      <c r="G8" s="32">
        <v>9.4</v>
      </c>
      <c r="H8" s="32">
        <v>5.2</v>
      </c>
      <c r="I8" s="32" t="s">
        <v>37</v>
      </c>
      <c r="J8" s="32" t="s">
        <v>37</v>
      </c>
      <c r="K8" s="606">
        <v>14.6</v>
      </c>
      <c r="L8" s="178">
        <v>0.4</v>
      </c>
      <c r="M8" s="32">
        <v>19.100000000000001</v>
      </c>
      <c r="N8" s="606">
        <v>18</v>
      </c>
      <c r="O8" s="182">
        <v>-0.06</v>
      </c>
    </row>
    <row r="9" spans="1:16" ht="18" customHeight="1" x14ac:dyDescent="0.2">
      <c r="A9" s="174" t="s">
        <v>209</v>
      </c>
      <c r="B9" s="607">
        <v>0.1</v>
      </c>
      <c r="C9" s="32">
        <v>0.2</v>
      </c>
      <c r="D9" s="32">
        <v>0.1</v>
      </c>
      <c r="E9" s="32">
        <v>0</v>
      </c>
      <c r="F9" s="605">
        <v>0.4</v>
      </c>
      <c r="G9" s="32">
        <v>0</v>
      </c>
      <c r="H9" s="32">
        <v>0</v>
      </c>
      <c r="I9" s="32" t="s">
        <v>37</v>
      </c>
      <c r="J9" s="32" t="s">
        <v>37</v>
      </c>
      <c r="K9" s="606">
        <v>0</v>
      </c>
      <c r="L9" s="178">
        <v>-1</v>
      </c>
      <c r="M9" s="32">
        <v>0.4</v>
      </c>
      <c r="N9" s="606">
        <v>0</v>
      </c>
      <c r="O9" s="182">
        <v>-1</v>
      </c>
    </row>
    <row r="10" spans="1:16" ht="18" customHeight="1" x14ac:dyDescent="0.2">
      <c r="A10" s="174" t="s">
        <v>170</v>
      </c>
      <c r="B10" s="608">
        <v>0.2</v>
      </c>
      <c r="C10" s="609">
        <v>0</v>
      </c>
      <c r="D10" s="609">
        <v>0</v>
      </c>
      <c r="E10" s="609">
        <v>0.1</v>
      </c>
      <c r="F10" s="610">
        <v>0.5</v>
      </c>
      <c r="G10" s="32">
        <v>0</v>
      </c>
      <c r="H10" s="32">
        <v>0.4</v>
      </c>
      <c r="I10" s="32" t="s">
        <v>37</v>
      </c>
      <c r="J10" s="32" t="s">
        <v>37</v>
      </c>
      <c r="K10" s="606">
        <v>0.4</v>
      </c>
      <c r="L10" s="178">
        <v>0.69</v>
      </c>
      <c r="M10" s="32">
        <v>0.5</v>
      </c>
      <c r="N10" s="606">
        <v>0</v>
      </c>
      <c r="O10" s="182">
        <v>-1</v>
      </c>
    </row>
    <row r="11" spans="1:16" ht="18" customHeight="1" x14ac:dyDescent="0.2">
      <c r="A11" s="174" t="s">
        <v>171</v>
      </c>
      <c r="B11" s="607">
        <v>8.1999999999999993</v>
      </c>
      <c r="C11" s="32">
        <v>6.8</v>
      </c>
      <c r="D11" s="32">
        <v>3.9</v>
      </c>
      <c r="E11" s="32">
        <v>16.600000000000001</v>
      </c>
      <c r="F11" s="605">
        <v>35.6</v>
      </c>
      <c r="G11" s="32">
        <v>5.5</v>
      </c>
      <c r="H11" s="32">
        <v>-22.7</v>
      </c>
      <c r="I11" s="32" t="s">
        <v>37</v>
      </c>
      <c r="J11" s="32" t="s">
        <v>37</v>
      </c>
      <c r="K11" s="606">
        <v>-17.2</v>
      </c>
      <c r="L11" s="178" t="s">
        <v>37</v>
      </c>
      <c r="M11" s="32">
        <v>35.6</v>
      </c>
      <c r="N11" s="606">
        <v>11</v>
      </c>
      <c r="O11" s="182">
        <v>-0.69</v>
      </c>
    </row>
    <row r="12" spans="1:16" ht="18" customHeight="1" x14ac:dyDescent="0.2">
      <c r="A12" s="502" t="s">
        <v>150</v>
      </c>
      <c r="B12" s="611">
        <v>19.8</v>
      </c>
      <c r="C12" s="612">
        <v>13.3</v>
      </c>
      <c r="D12" s="612">
        <v>9.3000000000000007</v>
      </c>
      <c r="E12" s="612">
        <v>32.6</v>
      </c>
      <c r="F12" s="613">
        <v>75.2</v>
      </c>
      <c r="G12" s="612">
        <v>18.2</v>
      </c>
      <c r="H12" s="612">
        <v>-13.5</v>
      </c>
      <c r="I12" s="612" t="s">
        <v>37</v>
      </c>
      <c r="J12" s="612" t="s">
        <v>37</v>
      </c>
      <c r="K12" s="614">
        <v>4.5999999999999996</v>
      </c>
      <c r="L12" s="627">
        <v>-0.86</v>
      </c>
      <c r="M12" s="612">
        <v>75.2</v>
      </c>
      <c r="N12" s="614">
        <v>43</v>
      </c>
      <c r="O12" s="595">
        <v>-0.43</v>
      </c>
    </row>
    <row r="13" spans="1:16" ht="18" customHeight="1" x14ac:dyDescent="0.2"/>
    <row r="14" spans="1:16" s="69" customFormat="1" ht="12" customHeight="1" x14ac:dyDescent="0.2"/>
    <row r="15" spans="1:16" ht="30" customHeight="1" x14ac:dyDescent="0.2">
      <c r="A15" s="493" t="s">
        <v>220</v>
      </c>
      <c r="B15" s="493"/>
      <c r="C15" s="493"/>
      <c r="D15" s="493"/>
      <c r="E15" s="493"/>
      <c r="F15" s="493"/>
      <c r="G15" s="493"/>
      <c r="H15" s="493"/>
      <c r="I15" s="493"/>
      <c r="J15" s="493"/>
      <c r="K15" s="493"/>
      <c r="L15" s="16"/>
      <c r="M15" s="16"/>
      <c r="N15" s="16"/>
      <c r="O15" s="16"/>
    </row>
    <row r="16" spans="1:16" ht="6" customHeight="1" thickBot="1" x14ac:dyDescent="0.25">
      <c r="A16" s="18"/>
      <c r="B16" s="18"/>
      <c r="C16" s="18"/>
      <c r="D16" s="18"/>
      <c r="E16" s="18"/>
      <c r="F16" s="18"/>
      <c r="G16" s="18"/>
      <c r="H16" s="18"/>
      <c r="I16" s="18"/>
      <c r="J16" s="18"/>
      <c r="K16" s="18"/>
    </row>
    <row r="17" spans="1:15" ht="18" customHeight="1" x14ac:dyDescent="0.2">
      <c r="A17" s="169" t="s">
        <v>58</v>
      </c>
      <c r="B17" s="1027" t="s">
        <v>216</v>
      </c>
      <c r="C17" s="1028"/>
      <c r="D17" s="1028"/>
      <c r="E17" s="1028"/>
      <c r="F17" s="1029"/>
      <c r="G17" s="1030" t="s">
        <v>202</v>
      </c>
      <c r="H17" s="1031"/>
      <c r="I17" s="1031"/>
      <c r="J17" s="1031"/>
      <c r="K17" s="1032"/>
      <c r="L17" s="1033" t="s">
        <v>203</v>
      </c>
      <c r="M17" s="1035" t="s">
        <v>80</v>
      </c>
      <c r="N17" s="1041" t="s">
        <v>59</v>
      </c>
      <c r="O17" s="1025" t="s">
        <v>158</v>
      </c>
    </row>
    <row r="18" spans="1:15" ht="24.75" customHeight="1" x14ac:dyDescent="0.2">
      <c r="A18" s="364"/>
      <c r="B18" s="498" t="s">
        <v>204</v>
      </c>
      <c r="C18" s="498" t="s">
        <v>205</v>
      </c>
      <c r="D18" s="498" t="s">
        <v>206</v>
      </c>
      <c r="E18" s="498" t="s">
        <v>207</v>
      </c>
      <c r="F18" s="30"/>
      <c r="G18" s="498" t="s">
        <v>134</v>
      </c>
      <c r="H18" s="498" t="s">
        <v>135</v>
      </c>
      <c r="I18" s="498" t="s">
        <v>136</v>
      </c>
      <c r="J18" s="498" t="s">
        <v>137</v>
      </c>
      <c r="K18" s="569"/>
      <c r="L18" s="1034"/>
      <c r="M18" s="1036"/>
      <c r="N18" s="1042"/>
      <c r="O18" s="1026"/>
    </row>
    <row r="19" spans="1:15" ht="18" customHeight="1" x14ac:dyDescent="0.2">
      <c r="A19" s="224" t="s">
        <v>217</v>
      </c>
      <c r="B19" s="456">
        <v>12.3</v>
      </c>
      <c r="C19" s="456">
        <v>13.4</v>
      </c>
      <c r="D19" s="456">
        <v>11.7</v>
      </c>
      <c r="E19" s="456">
        <v>16.5</v>
      </c>
      <c r="F19" s="456">
        <v>54.1</v>
      </c>
      <c r="G19" s="456">
        <v>13.2</v>
      </c>
      <c r="H19" s="456">
        <v>12.7</v>
      </c>
      <c r="I19" s="456" t="s">
        <v>37</v>
      </c>
      <c r="J19" s="456" t="s">
        <v>37</v>
      </c>
      <c r="K19" s="633">
        <v>26</v>
      </c>
      <c r="L19" s="178">
        <v>0.01</v>
      </c>
      <c r="M19" s="456">
        <v>54.1</v>
      </c>
      <c r="N19" s="633">
        <v>61</v>
      </c>
      <c r="O19" s="182">
        <v>0.13</v>
      </c>
    </row>
    <row r="20" spans="1:15" ht="18" customHeight="1" x14ac:dyDescent="0.2">
      <c r="A20" s="174" t="s">
        <v>218</v>
      </c>
      <c r="B20" s="456">
        <v>13.5</v>
      </c>
      <c r="C20" s="456">
        <v>14.3</v>
      </c>
      <c r="D20" s="456">
        <v>16.899999999999999</v>
      </c>
      <c r="E20" s="456">
        <v>20.399999999999999</v>
      </c>
      <c r="F20" s="456">
        <v>65.2</v>
      </c>
      <c r="G20" s="456">
        <v>18.3</v>
      </c>
      <c r="H20" s="456">
        <v>20.5</v>
      </c>
      <c r="I20" s="456" t="s">
        <v>37</v>
      </c>
      <c r="J20" s="607" t="s">
        <v>37</v>
      </c>
      <c r="K20" s="633">
        <v>38.9</v>
      </c>
      <c r="L20" s="178">
        <v>0.4</v>
      </c>
      <c r="M20" s="456">
        <v>65.2</v>
      </c>
      <c r="N20" s="633">
        <v>89</v>
      </c>
      <c r="O20" s="182">
        <v>0.36</v>
      </c>
    </row>
    <row r="21" spans="1:15" ht="18" customHeight="1" x14ac:dyDescent="0.2">
      <c r="A21" s="174" t="s">
        <v>219</v>
      </c>
      <c r="B21" s="456">
        <v>20.3</v>
      </c>
      <c r="C21" s="456">
        <v>22.2</v>
      </c>
      <c r="D21" s="456">
        <v>21.9</v>
      </c>
      <c r="E21" s="456">
        <v>26.3</v>
      </c>
      <c r="F21" s="456">
        <v>91</v>
      </c>
      <c r="G21" s="456">
        <v>21.7</v>
      </c>
      <c r="H21" s="456">
        <v>24.8</v>
      </c>
      <c r="I21" s="456" t="s">
        <v>37</v>
      </c>
      <c r="J21" s="607" t="s">
        <v>37</v>
      </c>
      <c r="K21" s="633">
        <v>46.5</v>
      </c>
      <c r="L21" s="178">
        <v>0.09</v>
      </c>
      <c r="M21" s="456">
        <v>91</v>
      </c>
      <c r="N21" s="633">
        <v>105</v>
      </c>
      <c r="O21" s="182">
        <v>0.15</v>
      </c>
    </row>
    <row r="22" spans="1:15" ht="18" customHeight="1" x14ac:dyDescent="0.2">
      <c r="A22" s="174" t="s">
        <v>209</v>
      </c>
      <c r="B22" s="456">
        <v>19.600000000000001</v>
      </c>
      <c r="C22" s="456">
        <v>26.3</v>
      </c>
      <c r="D22" s="456">
        <v>4.5999999999999996</v>
      </c>
      <c r="E22" s="456">
        <v>0</v>
      </c>
      <c r="F22" s="456">
        <v>50.6</v>
      </c>
      <c r="G22" s="456">
        <v>0</v>
      </c>
      <c r="H22" s="456">
        <v>0</v>
      </c>
      <c r="I22" s="456" t="s">
        <v>37</v>
      </c>
      <c r="J22" s="607" t="s">
        <v>37</v>
      </c>
      <c r="K22" s="633">
        <v>0</v>
      </c>
      <c r="L22" s="178">
        <v>-1</v>
      </c>
      <c r="M22" s="456">
        <v>50.6</v>
      </c>
      <c r="N22" s="633">
        <v>0</v>
      </c>
      <c r="O22" s="182">
        <v>-1</v>
      </c>
    </row>
    <row r="23" spans="1:15" ht="18" customHeight="1" x14ac:dyDescent="0.2">
      <c r="A23" s="174" t="s">
        <v>170</v>
      </c>
      <c r="B23" s="456">
        <v>0.3</v>
      </c>
      <c r="C23" s="456">
        <v>0.3</v>
      </c>
      <c r="D23" s="456">
        <v>0.3</v>
      </c>
      <c r="E23" s="456">
        <v>2.1</v>
      </c>
      <c r="F23" s="456">
        <v>3</v>
      </c>
      <c r="G23" s="456">
        <v>0.2</v>
      </c>
      <c r="H23" s="456">
        <v>0.1</v>
      </c>
      <c r="I23" s="456" t="s">
        <v>37</v>
      </c>
      <c r="J23" s="456" t="s">
        <v>37</v>
      </c>
      <c r="K23" s="633">
        <v>0.4</v>
      </c>
      <c r="L23" s="178">
        <v>-0.36</v>
      </c>
      <c r="M23" s="456">
        <v>3</v>
      </c>
      <c r="N23" s="633">
        <v>1</v>
      </c>
      <c r="O23" s="182">
        <v>-0.67</v>
      </c>
    </row>
    <row r="24" spans="1:15" ht="18" customHeight="1" x14ac:dyDescent="0.2">
      <c r="A24" s="174" t="s">
        <v>171</v>
      </c>
      <c r="B24" s="456">
        <v>6.8</v>
      </c>
      <c r="C24" s="456">
        <v>5.9</v>
      </c>
      <c r="D24" s="456">
        <v>6.6</v>
      </c>
      <c r="E24" s="456">
        <v>6.5</v>
      </c>
      <c r="F24" s="456">
        <v>25.9</v>
      </c>
      <c r="G24" s="456">
        <v>6</v>
      </c>
      <c r="H24" s="456">
        <v>4.5</v>
      </c>
      <c r="I24" s="456" t="s">
        <v>37</v>
      </c>
      <c r="J24" s="607" t="s">
        <v>37</v>
      </c>
      <c r="K24" s="633">
        <v>10.6</v>
      </c>
      <c r="L24" s="178">
        <v>-0.17</v>
      </c>
      <c r="M24" s="456">
        <v>25.9</v>
      </c>
      <c r="N24" s="633">
        <v>28</v>
      </c>
      <c r="O24" s="182">
        <v>0.08</v>
      </c>
    </row>
    <row r="25" spans="1:15" ht="18" customHeight="1" x14ac:dyDescent="0.2">
      <c r="A25" s="502" t="s">
        <v>150</v>
      </c>
      <c r="B25" s="593">
        <v>73.099999999999994</v>
      </c>
      <c r="C25" s="593">
        <v>82.6</v>
      </c>
      <c r="D25" s="593">
        <v>62.3</v>
      </c>
      <c r="E25" s="593">
        <v>72</v>
      </c>
      <c r="F25" s="593">
        <v>290.10000000000002</v>
      </c>
      <c r="G25" s="593">
        <v>59.6</v>
      </c>
      <c r="H25" s="593">
        <v>62.9</v>
      </c>
      <c r="I25" s="593" t="s">
        <v>37</v>
      </c>
      <c r="J25" s="611" t="s">
        <v>37</v>
      </c>
      <c r="K25" s="634">
        <v>122.5</v>
      </c>
      <c r="L25" s="627">
        <v>-0.21</v>
      </c>
      <c r="M25" s="593">
        <v>290.10000000000002</v>
      </c>
      <c r="N25" s="634">
        <v>284</v>
      </c>
      <c r="O25" s="595">
        <v>-0.02</v>
      </c>
    </row>
    <row r="26" spans="1:15" ht="18" customHeight="1" x14ac:dyDescent="0.2">
      <c r="A26" s="502" t="s">
        <v>182</v>
      </c>
      <c r="B26" s="619">
        <v>3.1E-2</v>
      </c>
      <c r="C26" s="619">
        <v>3.1E-2</v>
      </c>
      <c r="D26" s="619">
        <v>2.8000000000000001E-2</v>
      </c>
      <c r="E26" s="619">
        <v>2.9000000000000001E-2</v>
      </c>
      <c r="F26" s="619">
        <v>0.03</v>
      </c>
      <c r="G26" s="619">
        <v>2.7E-2</v>
      </c>
      <c r="H26" s="619">
        <v>2.7E-2</v>
      </c>
      <c r="I26" s="619" t="s">
        <v>37</v>
      </c>
      <c r="J26" s="620" t="s">
        <v>37</v>
      </c>
      <c r="K26" s="621">
        <v>2.7E-2</v>
      </c>
      <c r="L26" s="622">
        <v>-0.4</v>
      </c>
      <c r="M26" s="623">
        <v>0.03</v>
      </c>
      <c r="N26" s="621">
        <v>3.1E-2</v>
      </c>
      <c r="O26" s="635">
        <v>0.10000000000000009</v>
      </c>
    </row>
    <row r="27" spans="1:15" x14ac:dyDescent="0.2">
      <c r="A27" s="69"/>
    </row>
    <row r="28" spans="1:15" x14ac:dyDescent="0.2">
      <c r="A28" s="492"/>
    </row>
  </sheetData>
  <mergeCells count="12">
    <mergeCell ref="O17:O18"/>
    <mergeCell ref="B4:F4"/>
    <mergeCell ref="G4:K4"/>
    <mergeCell ref="L4:L5"/>
    <mergeCell ref="M4:M5"/>
    <mergeCell ref="N4:N5"/>
    <mergeCell ref="O4:O5"/>
    <mergeCell ref="B17:F17"/>
    <mergeCell ref="G17:K17"/>
    <mergeCell ref="L17:L18"/>
    <mergeCell ref="M17:M18"/>
    <mergeCell ref="N17:N18"/>
  </mergeCells>
  <phoneticPr fontId="4"/>
  <conditionalFormatting sqref="A14">
    <cfRule type="expression" dxfId="443" priority="16">
      <formula>ISNUMBER(SEARCH("ROUNDDOWN(",_xlfn.FORMULATEXT(A14)))</formula>
    </cfRule>
    <cfRule type="expression" dxfId="442" priority="17">
      <formula>ISNUMBER(SEARCH(")*100",_xlfn.FORMULATEXT(A14)))</formula>
    </cfRule>
    <cfRule type="expression" dxfId="441" priority="18">
      <formula>ISNUMBER(SEARCH("ROUND(",_xlfn.FORMULATEXT(A14)))</formula>
    </cfRule>
  </conditionalFormatting>
  <conditionalFormatting sqref="G4">
    <cfRule type="expression" dxfId="440" priority="13">
      <formula>ISNUMBER(SEARCH("ROUNDDOWN",_xlfn.FORMULATEXT(G4)))</formula>
    </cfRule>
    <cfRule type="expression" dxfId="439" priority="14">
      <formula>ISNUMBER(SEARCH(")*100",_xlfn.FORMULATEXT(G4)))</formula>
    </cfRule>
    <cfRule type="expression" dxfId="438" priority="15">
      <formula>ISNUMBER(SEARCH("ROUND(",_xlfn.FORMULATEXT(G4)))</formula>
    </cfRule>
  </conditionalFormatting>
  <conditionalFormatting sqref="G17">
    <cfRule type="expression" dxfId="437" priority="7">
      <formula>ISNUMBER(SEARCH("ROUNDDOWN",_xlfn.FORMULATEXT(G17)))</formula>
    </cfRule>
    <cfRule type="expression" dxfId="436" priority="8">
      <formula>ISNUMBER(SEARCH(")*100",_xlfn.FORMULATEXT(G17)))</formula>
    </cfRule>
    <cfRule type="expression" dxfId="435" priority="9">
      <formula>ISNUMBER(SEARCH("ROUND(",_xlfn.FORMULATEXT(G17)))</formula>
    </cfRule>
  </conditionalFormatting>
  <conditionalFormatting sqref="L26">
    <cfRule type="expression" dxfId="434" priority="1">
      <formula>ISNUMBER(SEARCH("ROUNDDOWN",_xlfn.FORMULATEXT(L26)))</formula>
    </cfRule>
    <cfRule type="expression" dxfId="433" priority="2">
      <formula>ISNUMBER(SEARCH(")*100",_xlfn.FORMULATEXT(L26)))</formula>
    </cfRule>
    <cfRule type="expression" dxfId="432" priority="3">
      <formula>ISNUMBER(SEARCH("ROUND(",_xlfn.FORMULATEXT(L26)))</formula>
    </cfRule>
  </conditionalFormatting>
  <conditionalFormatting sqref="M4">
    <cfRule type="expression" dxfId="431" priority="10">
      <formula>ISNUMBER(SEARCH("ROUNDDOWN",_xlfn.FORMULATEXT(M4)))</formula>
    </cfRule>
    <cfRule type="expression" dxfId="430" priority="11">
      <formula>ISNUMBER(SEARCH(")*100",_xlfn.FORMULATEXT(M4)))</formula>
    </cfRule>
    <cfRule type="expression" dxfId="429" priority="12">
      <formula>ISNUMBER(SEARCH("ROUND(",_xlfn.FORMULATEXT(M4)))</formula>
    </cfRule>
  </conditionalFormatting>
  <conditionalFormatting sqref="M17">
    <cfRule type="expression" dxfId="428" priority="4">
      <formula>ISNUMBER(SEARCH("ROUNDDOWN",_xlfn.FORMULATEXT(M17)))</formula>
    </cfRule>
    <cfRule type="expression" dxfId="427" priority="5">
      <formula>ISNUMBER(SEARCH(")*100",_xlfn.FORMULATEXT(M17)))</formula>
    </cfRule>
    <cfRule type="expression" dxfId="426" priority="6">
      <formula>ISNUMBER(SEARCH("ROUND(",_xlfn.FORMULATEXT(M17)))</formula>
    </cfRule>
  </conditionalFormatting>
  <pageMargins left="0.70866141732283472" right="0.70866141732283472" top="0.55118110236220474" bottom="0.55118110236220474" header="0.31496062992125984" footer="0.31496062992125984"/>
  <pageSetup paperSize="8" orientation="landscape" r:id="rId1"/>
  <headerFooter>
    <oddFooter>&amp;R&amp;"Yu Gothic UI,標準"&amp;8Supplemental Information for Consolidated Financial Results for the Second Quarter of Fiscal 2024          12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81F7D-F3B5-4C0E-B043-04AE2B96B55E}">
  <sheetPr>
    <pageSetUpPr fitToPage="1"/>
  </sheetPr>
  <dimension ref="A2:P28"/>
  <sheetViews>
    <sheetView showGridLines="0" view="pageBreakPreview" zoomScaleNormal="100" zoomScaleSheetLayoutView="100" workbookViewId="0"/>
  </sheetViews>
  <sheetFormatPr defaultColWidth="9.09765625" defaultRowHeight="12" x14ac:dyDescent="0.2"/>
  <cols>
    <col min="1" max="1" width="27" style="2" customWidth="1"/>
    <col min="2" max="27" width="11.3984375" style="2" customWidth="1"/>
    <col min="28" max="16384" width="9.09765625" style="2"/>
  </cols>
  <sheetData>
    <row r="2" spans="1:16" ht="30" customHeight="1" x14ac:dyDescent="0.2">
      <c r="A2" s="493" t="s">
        <v>215</v>
      </c>
      <c r="B2" s="493"/>
      <c r="C2" s="493"/>
      <c r="D2" s="493"/>
      <c r="E2" s="493"/>
      <c r="F2" s="493"/>
      <c r="G2" s="493"/>
      <c r="H2" s="493"/>
      <c r="I2" s="493"/>
      <c r="J2" s="493"/>
      <c r="K2" s="493"/>
      <c r="L2" s="493"/>
      <c r="M2" s="493"/>
      <c r="O2" s="18"/>
      <c r="P2" s="18"/>
    </row>
    <row r="3" spans="1:16" ht="6" customHeight="1" thickBot="1" x14ac:dyDescent="0.25">
      <c r="A3" s="18"/>
      <c r="B3" s="18"/>
      <c r="C3" s="18"/>
      <c r="D3" s="18"/>
      <c r="E3" s="18"/>
      <c r="F3" s="18"/>
      <c r="G3" s="18"/>
      <c r="H3" s="18"/>
      <c r="I3" s="18"/>
      <c r="J3" s="18"/>
      <c r="K3" s="18"/>
      <c r="L3" s="18"/>
      <c r="M3" s="18"/>
      <c r="N3" s="20"/>
      <c r="O3" s="19"/>
      <c r="P3" s="18"/>
    </row>
    <row r="4" spans="1:16" ht="18" customHeight="1" x14ac:dyDescent="0.2">
      <c r="A4" s="169" t="s">
        <v>58</v>
      </c>
      <c r="B4" s="1027" t="s">
        <v>216</v>
      </c>
      <c r="C4" s="1028"/>
      <c r="D4" s="1028"/>
      <c r="E4" s="1028"/>
      <c r="F4" s="1029"/>
      <c r="G4" s="1030" t="s">
        <v>202</v>
      </c>
      <c r="H4" s="1031"/>
      <c r="I4" s="1031"/>
      <c r="J4" s="1031"/>
      <c r="K4" s="1032"/>
      <c r="L4" s="1033" t="s">
        <v>203</v>
      </c>
      <c r="M4" s="1035" t="s">
        <v>80</v>
      </c>
      <c r="N4" s="1041" t="s">
        <v>59</v>
      </c>
      <c r="O4" s="1025" t="s">
        <v>158</v>
      </c>
    </row>
    <row r="5" spans="1:16" ht="24.75" customHeight="1" x14ac:dyDescent="0.2">
      <c r="A5" s="364"/>
      <c r="B5" s="498" t="s">
        <v>204</v>
      </c>
      <c r="C5" s="498" t="s">
        <v>205</v>
      </c>
      <c r="D5" s="498" t="s">
        <v>206</v>
      </c>
      <c r="E5" s="498" t="s">
        <v>207</v>
      </c>
      <c r="F5" s="30"/>
      <c r="G5" s="498" t="s">
        <v>134</v>
      </c>
      <c r="H5" s="498" t="s">
        <v>135</v>
      </c>
      <c r="I5" s="498" t="s">
        <v>136</v>
      </c>
      <c r="J5" s="498" t="s">
        <v>137</v>
      </c>
      <c r="K5" s="569"/>
      <c r="L5" s="1034"/>
      <c r="M5" s="1036"/>
      <c r="N5" s="1042"/>
      <c r="O5" s="1026"/>
    </row>
    <row r="6" spans="1:16" ht="18" customHeight="1" x14ac:dyDescent="0.2">
      <c r="A6" s="224" t="s">
        <v>217</v>
      </c>
      <c r="B6" s="456">
        <v>0.1</v>
      </c>
      <c r="C6" s="32">
        <v>0.3</v>
      </c>
      <c r="D6" s="32">
        <v>0.8</v>
      </c>
      <c r="E6" s="32">
        <v>1</v>
      </c>
      <c r="F6" s="605">
        <v>2.2999999999999998</v>
      </c>
      <c r="G6" s="32">
        <v>-0.3</v>
      </c>
      <c r="H6" s="32">
        <v>0.3</v>
      </c>
      <c r="I6" s="32" t="s">
        <v>37</v>
      </c>
      <c r="J6" s="32" t="s">
        <v>37</v>
      </c>
      <c r="K6" s="606">
        <v>0</v>
      </c>
      <c r="L6" s="178">
        <v>-0.85</v>
      </c>
      <c r="M6" s="32">
        <v>2.2999999999999998</v>
      </c>
      <c r="N6" s="606">
        <v>2</v>
      </c>
      <c r="O6" s="182">
        <v>-0.15</v>
      </c>
    </row>
    <row r="7" spans="1:16" ht="18" customHeight="1" x14ac:dyDescent="0.2">
      <c r="A7" s="174" t="s">
        <v>218</v>
      </c>
      <c r="B7" s="607">
        <v>3.8</v>
      </c>
      <c r="C7" s="32">
        <v>2.7</v>
      </c>
      <c r="D7" s="32">
        <v>1.4</v>
      </c>
      <c r="E7" s="32">
        <v>8.9</v>
      </c>
      <c r="F7" s="605">
        <v>17</v>
      </c>
      <c r="G7" s="32">
        <v>3.5</v>
      </c>
      <c r="H7" s="32">
        <v>3.1</v>
      </c>
      <c r="I7" s="32" t="s">
        <v>37</v>
      </c>
      <c r="J7" s="32" t="s">
        <v>37</v>
      </c>
      <c r="K7" s="606">
        <v>6.7</v>
      </c>
      <c r="L7" s="178">
        <v>0.01</v>
      </c>
      <c r="M7" s="32">
        <v>17</v>
      </c>
      <c r="N7" s="606">
        <v>12</v>
      </c>
      <c r="O7" s="182">
        <v>-0.3</v>
      </c>
    </row>
    <row r="8" spans="1:16" ht="18" customHeight="1" x14ac:dyDescent="0.2">
      <c r="A8" s="174" t="s">
        <v>219</v>
      </c>
      <c r="B8" s="607">
        <v>7.2</v>
      </c>
      <c r="C8" s="32">
        <v>3.2</v>
      </c>
      <c r="D8" s="32">
        <v>2.9</v>
      </c>
      <c r="E8" s="32">
        <v>5.8</v>
      </c>
      <c r="F8" s="605">
        <v>19.100000000000001</v>
      </c>
      <c r="G8" s="32">
        <v>9.4</v>
      </c>
      <c r="H8" s="32">
        <v>5.2</v>
      </c>
      <c r="I8" s="32" t="s">
        <v>37</v>
      </c>
      <c r="J8" s="32" t="s">
        <v>37</v>
      </c>
      <c r="K8" s="606">
        <v>14.6</v>
      </c>
      <c r="L8" s="178">
        <v>0.4</v>
      </c>
      <c r="M8" s="32">
        <v>19.100000000000001</v>
      </c>
      <c r="N8" s="606">
        <v>18</v>
      </c>
      <c r="O8" s="182">
        <v>-0.06</v>
      </c>
    </row>
    <row r="9" spans="1:16" ht="18" customHeight="1" x14ac:dyDescent="0.2">
      <c r="A9" s="174" t="s">
        <v>209</v>
      </c>
      <c r="B9" s="607">
        <v>0.1</v>
      </c>
      <c r="C9" s="32">
        <v>0.2</v>
      </c>
      <c r="D9" s="32">
        <v>0.1</v>
      </c>
      <c r="E9" s="32">
        <v>0</v>
      </c>
      <c r="F9" s="605">
        <v>0.4</v>
      </c>
      <c r="G9" s="32">
        <v>0</v>
      </c>
      <c r="H9" s="32">
        <v>0</v>
      </c>
      <c r="I9" s="32" t="s">
        <v>37</v>
      </c>
      <c r="J9" s="32" t="s">
        <v>37</v>
      </c>
      <c r="K9" s="606">
        <v>0</v>
      </c>
      <c r="L9" s="178">
        <v>-1</v>
      </c>
      <c r="M9" s="32">
        <v>0.4</v>
      </c>
      <c r="N9" s="606">
        <v>0</v>
      </c>
      <c r="O9" s="182">
        <v>-1</v>
      </c>
    </row>
    <row r="10" spans="1:16" ht="18" customHeight="1" x14ac:dyDescent="0.2">
      <c r="A10" s="174" t="s">
        <v>170</v>
      </c>
      <c r="B10" s="608">
        <v>0.2</v>
      </c>
      <c r="C10" s="609">
        <v>0</v>
      </c>
      <c r="D10" s="609">
        <v>0</v>
      </c>
      <c r="E10" s="609">
        <v>0.1</v>
      </c>
      <c r="F10" s="610">
        <v>0.5</v>
      </c>
      <c r="G10" s="32">
        <v>0</v>
      </c>
      <c r="H10" s="32">
        <v>0.4</v>
      </c>
      <c r="I10" s="32" t="s">
        <v>37</v>
      </c>
      <c r="J10" s="32" t="s">
        <v>37</v>
      </c>
      <c r="K10" s="606">
        <v>0.4</v>
      </c>
      <c r="L10" s="178">
        <v>0.69</v>
      </c>
      <c r="M10" s="32">
        <v>0.5</v>
      </c>
      <c r="N10" s="606">
        <v>0</v>
      </c>
      <c r="O10" s="182">
        <v>-1</v>
      </c>
    </row>
    <row r="11" spans="1:16" ht="18" customHeight="1" x14ac:dyDescent="0.2">
      <c r="A11" s="174" t="s">
        <v>171</v>
      </c>
      <c r="B11" s="607">
        <v>8.1999999999999993</v>
      </c>
      <c r="C11" s="32">
        <v>6.8</v>
      </c>
      <c r="D11" s="32">
        <v>3.9</v>
      </c>
      <c r="E11" s="32">
        <v>16.600000000000001</v>
      </c>
      <c r="F11" s="605">
        <v>35.6</v>
      </c>
      <c r="G11" s="32">
        <v>5.5</v>
      </c>
      <c r="H11" s="32">
        <v>-22.7</v>
      </c>
      <c r="I11" s="32" t="s">
        <v>37</v>
      </c>
      <c r="J11" s="32" t="s">
        <v>37</v>
      </c>
      <c r="K11" s="606">
        <v>-17.2</v>
      </c>
      <c r="L11" s="178" t="s">
        <v>37</v>
      </c>
      <c r="M11" s="32">
        <v>35.6</v>
      </c>
      <c r="N11" s="606">
        <v>11</v>
      </c>
      <c r="O11" s="182">
        <v>-0.69</v>
      </c>
    </row>
    <row r="12" spans="1:16" ht="18" customHeight="1" x14ac:dyDescent="0.2">
      <c r="A12" s="502" t="s">
        <v>150</v>
      </c>
      <c r="B12" s="611">
        <v>19.8</v>
      </c>
      <c r="C12" s="612">
        <v>13.3</v>
      </c>
      <c r="D12" s="612">
        <v>9.3000000000000007</v>
      </c>
      <c r="E12" s="612">
        <v>32.6</v>
      </c>
      <c r="F12" s="613">
        <v>75.2</v>
      </c>
      <c r="G12" s="612">
        <v>18.2</v>
      </c>
      <c r="H12" s="612">
        <v>-13.5</v>
      </c>
      <c r="I12" s="612" t="s">
        <v>37</v>
      </c>
      <c r="J12" s="612" t="s">
        <v>37</v>
      </c>
      <c r="K12" s="614">
        <v>4.5999999999999996</v>
      </c>
      <c r="L12" s="627">
        <v>-0.86</v>
      </c>
      <c r="M12" s="612">
        <v>75.2</v>
      </c>
      <c r="N12" s="614">
        <v>43</v>
      </c>
      <c r="O12" s="595">
        <v>-0.43</v>
      </c>
    </row>
    <row r="13" spans="1:16" ht="18" customHeight="1" x14ac:dyDescent="0.2"/>
    <row r="14" spans="1:16" s="69" customFormat="1" ht="12" customHeight="1" x14ac:dyDescent="0.2"/>
    <row r="15" spans="1:16" ht="30" customHeight="1" x14ac:dyDescent="0.2">
      <c r="A15" s="493" t="s">
        <v>220</v>
      </c>
      <c r="B15" s="493"/>
      <c r="C15" s="493"/>
      <c r="D15" s="493"/>
      <c r="E15" s="493"/>
      <c r="F15" s="493"/>
      <c r="G15" s="493"/>
      <c r="H15" s="493"/>
      <c r="I15" s="493"/>
      <c r="J15" s="493"/>
      <c r="K15" s="493"/>
      <c r="L15" s="16"/>
      <c r="M15" s="16"/>
      <c r="N15" s="16"/>
      <c r="O15" s="16"/>
    </row>
    <row r="16" spans="1:16" ht="6" customHeight="1" thickBot="1" x14ac:dyDescent="0.25">
      <c r="A16" s="18"/>
      <c r="B16" s="18"/>
      <c r="C16" s="18"/>
      <c r="D16" s="18"/>
      <c r="E16" s="18"/>
      <c r="F16" s="18"/>
      <c r="G16" s="18"/>
      <c r="H16" s="18"/>
      <c r="I16" s="18"/>
      <c r="J16" s="18"/>
      <c r="K16" s="18"/>
    </row>
    <row r="17" spans="1:15" ht="18" customHeight="1" x14ac:dyDescent="0.2">
      <c r="A17" s="169" t="s">
        <v>58</v>
      </c>
      <c r="B17" s="1027" t="s">
        <v>216</v>
      </c>
      <c r="C17" s="1028"/>
      <c r="D17" s="1028"/>
      <c r="E17" s="1028"/>
      <c r="F17" s="1029"/>
      <c r="G17" s="1030" t="s">
        <v>202</v>
      </c>
      <c r="H17" s="1031"/>
      <c r="I17" s="1031"/>
      <c r="J17" s="1031"/>
      <c r="K17" s="1032"/>
      <c r="L17" s="1033" t="s">
        <v>203</v>
      </c>
      <c r="M17" s="1035" t="s">
        <v>80</v>
      </c>
      <c r="N17" s="1041" t="s">
        <v>59</v>
      </c>
      <c r="O17" s="1025" t="s">
        <v>158</v>
      </c>
    </row>
    <row r="18" spans="1:15" ht="24.75" customHeight="1" x14ac:dyDescent="0.2">
      <c r="A18" s="364"/>
      <c r="B18" s="498" t="s">
        <v>204</v>
      </c>
      <c r="C18" s="498" t="s">
        <v>205</v>
      </c>
      <c r="D18" s="498" t="s">
        <v>206</v>
      </c>
      <c r="E18" s="498" t="s">
        <v>207</v>
      </c>
      <c r="F18" s="30"/>
      <c r="G18" s="498" t="s">
        <v>134</v>
      </c>
      <c r="H18" s="498" t="s">
        <v>135</v>
      </c>
      <c r="I18" s="498" t="s">
        <v>136</v>
      </c>
      <c r="J18" s="498" t="s">
        <v>137</v>
      </c>
      <c r="K18" s="569"/>
      <c r="L18" s="1034"/>
      <c r="M18" s="1036"/>
      <c r="N18" s="1042"/>
      <c r="O18" s="1026"/>
    </row>
    <row r="19" spans="1:15" ht="18" customHeight="1" x14ac:dyDescent="0.2">
      <c r="A19" s="224" t="s">
        <v>217</v>
      </c>
      <c r="B19" s="456">
        <v>12.3</v>
      </c>
      <c r="C19" s="456">
        <v>13.4</v>
      </c>
      <c r="D19" s="456">
        <v>11.7</v>
      </c>
      <c r="E19" s="456">
        <v>16.5</v>
      </c>
      <c r="F19" s="456">
        <v>54.1</v>
      </c>
      <c r="G19" s="456">
        <v>13.2</v>
      </c>
      <c r="H19" s="456">
        <v>12.7</v>
      </c>
      <c r="I19" s="456" t="s">
        <v>37</v>
      </c>
      <c r="J19" s="456" t="s">
        <v>37</v>
      </c>
      <c r="K19" s="633">
        <v>26</v>
      </c>
      <c r="L19" s="178">
        <v>0.01</v>
      </c>
      <c r="M19" s="456">
        <v>54.1</v>
      </c>
      <c r="N19" s="633">
        <v>61</v>
      </c>
      <c r="O19" s="182">
        <v>0.13</v>
      </c>
    </row>
    <row r="20" spans="1:15" ht="18" customHeight="1" x14ac:dyDescent="0.2">
      <c r="A20" s="174" t="s">
        <v>218</v>
      </c>
      <c r="B20" s="456">
        <v>13.5</v>
      </c>
      <c r="C20" s="456">
        <v>14.3</v>
      </c>
      <c r="D20" s="456">
        <v>16.899999999999999</v>
      </c>
      <c r="E20" s="456">
        <v>20.399999999999999</v>
      </c>
      <c r="F20" s="456">
        <v>65.2</v>
      </c>
      <c r="G20" s="456">
        <v>18.3</v>
      </c>
      <c r="H20" s="456">
        <v>20.5</v>
      </c>
      <c r="I20" s="456" t="s">
        <v>37</v>
      </c>
      <c r="J20" s="607" t="s">
        <v>37</v>
      </c>
      <c r="K20" s="633">
        <v>38.9</v>
      </c>
      <c r="L20" s="178">
        <v>0.4</v>
      </c>
      <c r="M20" s="456">
        <v>65.2</v>
      </c>
      <c r="N20" s="633">
        <v>89</v>
      </c>
      <c r="O20" s="182">
        <v>0.36</v>
      </c>
    </row>
    <row r="21" spans="1:15" ht="18" customHeight="1" x14ac:dyDescent="0.2">
      <c r="A21" s="174" t="s">
        <v>219</v>
      </c>
      <c r="B21" s="456">
        <v>20.3</v>
      </c>
      <c r="C21" s="456">
        <v>22.2</v>
      </c>
      <c r="D21" s="456">
        <v>21.9</v>
      </c>
      <c r="E21" s="456">
        <v>26.3</v>
      </c>
      <c r="F21" s="456">
        <v>91</v>
      </c>
      <c r="G21" s="456">
        <v>21.7</v>
      </c>
      <c r="H21" s="456">
        <v>24.8</v>
      </c>
      <c r="I21" s="456" t="s">
        <v>37</v>
      </c>
      <c r="J21" s="607" t="s">
        <v>37</v>
      </c>
      <c r="K21" s="633">
        <v>46.5</v>
      </c>
      <c r="L21" s="178">
        <v>0.09</v>
      </c>
      <c r="M21" s="456">
        <v>91</v>
      </c>
      <c r="N21" s="633">
        <v>105</v>
      </c>
      <c r="O21" s="182">
        <v>0.15</v>
      </c>
    </row>
    <row r="22" spans="1:15" ht="18" customHeight="1" x14ac:dyDescent="0.2">
      <c r="A22" s="174" t="s">
        <v>209</v>
      </c>
      <c r="B22" s="456">
        <v>19.600000000000001</v>
      </c>
      <c r="C22" s="456">
        <v>26.3</v>
      </c>
      <c r="D22" s="456">
        <v>4.5999999999999996</v>
      </c>
      <c r="E22" s="456">
        <v>0</v>
      </c>
      <c r="F22" s="456">
        <v>50.6</v>
      </c>
      <c r="G22" s="456">
        <v>0</v>
      </c>
      <c r="H22" s="456">
        <v>0</v>
      </c>
      <c r="I22" s="456" t="s">
        <v>37</v>
      </c>
      <c r="J22" s="607" t="s">
        <v>37</v>
      </c>
      <c r="K22" s="633">
        <v>0</v>
      </c>
      <c r="L22" s="178">
        <v>-1</v>
      </c>
      <c r="M22" s="456">
        <v>50.6</v>
      </c>
      <c r="N22" s="633">
        <v>0</v>
      </c>
      <c r="O22" s="182">
        <v>-1</v>
      </c>
    </row>
    <row r="23" spans="1:15" ht="18" customHeight="1" x14ac:dyDescent="0.2">
      <c r="A23" s="174" t="s">
        <v>170</v>
      </c>
      <c r="B23" s="456">
        <v>0.3</v>
      </c>
      <c r="C23" s="456">
        <v>0.3</v>
      </c>
      <c r="D23" s="456">
        <v>0.3</v>
      </c>
      <c r="E23" s="456">
        <v>2.1</v>
      </c>
      <c r="F23" s="456">
        <v>3</v>
      </c>
      <c r="G23" s="456">
        <v>0.2</v>
      </c>
      <c r="H23" s="456">
        <v>0.1</v>
      </c>
      <c r="I23" s="456" t="s">
        <v>37</v>
      </c>
      <c r="J23" s="456" t="s">
        <v>37</v>
      </c>
      <c r="K23" s="633">
        <v>0.4</v>
      </c>
      <c r="L23" s="178">
        <v>-0.36</v>
      </c>
      <c r="M23" s="456">
        <v>3</v>
      </c>
      <c r="N23" s="633">
        <v>1</v>
      </c>
      <c r="O23" s="182">
        <v>-0.67</v>
      </c>
    </row>
    <row r="24" spans="1:15" ht="18" customHeight="1" x14ac:dyDescent="0.2">
      <c r="A24" s="174" t="s">
        <v>171</v>
      </c>
      <c r="B24" s="456">
        <v>6.8</v>
      </c>
      <c r="C24" s="456">
        <v>5.9</v>
      </c>
      <c r="D24" s="456">
        <v>6.6</v>
      </c>
      <c r="E24" s="456">
        <v>6.5</v>
      </c>
      <c r="F24" s="456">
        <v>25.9</v>
      </c>
      <c r="G24" s="456">
        <v>6</v>
      </c>
      <c r="H24" s="456">
        <v>4.5</v>
      </c>
      <c r="I24" s="456" t="s">
        <v>37</v>
      </c>
      <c r="J24" s="607" t="s">
        <v>37</v>
      </c>
      <c r="K24" s="633">
        <v>10.6</v>
      </c>
      <c r="L24" s="178">
        <v>-0.17</v>
      </c>
      <c r="M24" s="456">
        <v>25.9</v>
      </c>
      <c r="N24" s="633">
        <v>28</v>
      </c>
      <c r="O24" s="182">
        <v>0.08</v>
      </c>
    </row>
    <row r="25" spans="1:15" ht="18" customHeight="1" x14ac:dyDescent="0.2">
      <c r="A25" s="502" t="s">
        <v>150</v>
      </c>
      <c r="B25" s="593">
        <v>73.099999999999994</v>
      </c>
      <c r="C25" s="593">
        <v>82.6</v>
      </c>
      <c r="D25" s="593">
        <v>62.3</v>
      </c>
      <c r="E25" s="593">
        <v>72</v>
      </c>
      <c r="F25" s="593">
        <v>290.10000000000002</v>
      </c>
      <c r="G25" s="593">
        <v>59.6</v>
      </c>
      <c r="H25" s="593">
        <v>62.9</v>
      </c>
      <c r="I25" s="593" t="s">
        <v>37</v>
      </c>
      <c r="J25" s="611" t="s">
        <v>37</v>
      </c>
      <c r="K25" s="634">
        <v>122.5</v>
      </c>
      <c r="L25" s="627">
        <v>-0.21</v>
      </c>
      <c r="M25" s="593">
        <v>290.10000000000002</v>
      </c>
      <c r="N25" s="634">
        <v>284</v>
      </c>
      <c r="O25" s="595">
        <v>-0.02</v>
      </c>
    </row>
    <row r="26" spans="1:15" ht="18" customHeight="1" x14ac:dyDescent="0.2">
      <c r="A26" s="502" t="s">
        <v>182</v>
      </c>
      <c r="B26" s="619">
        <v>3.1E-2</v>
      </c>
      <c r="C26" s="619">
        <v>3.1E-2</v>
      </c>
      <c r="D26" s="619">
        <v>2.8000000000000001E-2</v>
      </c>
      <c r="E26" s="619">
        <v>2.9000000000000001E-2</v>
      </c>
      <c r="F26" s="619">
        <v>0.03</v>
      </c>
      <c r="G26" s="619">
        <v>2.7E-2</v>
      </c>
      <c r="H26" s="619">
        <v>2.7E-2</v>
      </c>
      <c r="I26" s="619" t="s">
        <v>37</v>
      </c>
      <c r="J26" s="620" t="s">
        <v>37</v>
      </c>
      <c r="K26" s="621">
        <v>2.7E-2</v>
      </c>
      <c r="L26" s="622">
        <v>-0.4</v>
      </c>
      <c r="M26" s="623">
        <v>0.03</v>
      </c>
      <c r="N26" s="621">
        <v>3.1E-2</v>
      </c>
      <c r="O26" s="635">
        <v>0.10000000000000009</v>
      </c>
    </row>
    <row r="27" spans="1:15" x14ac:dyDescent="0.2">
      <c r="A27" s="69"/>
    </row>
    <row r="28" spans="1:15" x14ac:dyDescent="0.2">
      <c r="A28" s="492"/>
    </row>
  </sheetData>
  <mergeCells count="12">
    <mergeCell ref="O17:O18"/>
    <mergeCell ref="B4:F4"/>
    <mergeCell ref="G4:K4"/>
    <mergeCell ref="L4:L5"/>
    <mergeCell ref="M4:M5"/>
    <mergeCell ref="N4:N5"/>
    <mergeCell ref="O4:O5"/>
    <mergeCell ref="B17:F17"/>
    <mergeCell ref="G17:K17"/>
    <mergeCell ref="L17:L18"/>
    <mergeCell ref="M17:M18"/>
    <mergeCell ref="N17:N18"/>
  </mergeCells>
  <phoneticPr fontId="4"/>
  <conditionalFormatting sqref="A14">
    <cfRule type="expression" dxfId="425" priority="16">
      <formula>ISNUMBER(SEARCH("ROUNDDOWN(",_xlfn.FORMULATEXT(A14)))</formula>
    </cfRule>
    <cfRule type="expression" dxfId="424" priority="17">
      <formula>ISNUMBER(SEARCH(")*100",_xlfn.FORMULATEXT(A14)))</formula>
    </cfRule>
    <cfRule type="expression" dxfId="423" priority="18">
      <formula>ISNUMBER(SEARCH("ROUND(",_xlfn.FORMULATEXT(A14)))</formula>
    </cfRule>
  </conditionalFormatting>
  <conditionalFormatting sqref="G4">
    <cfRule type="expression" dxfId="422" priority="13">
      <formula>ISNUMBER(SEARCH("ROUNDDOWN",_xlfn.FORMULATEXT(G4)))</formula>
    </cfRule>
    <cfRule type="expression" dxfId="421" priority="14">
      <formula>ISNUMBER(SEARCH(")*100",_xlfn.FORMULATEXT(G4)))</formula>
    </cfRule>
    <cfRule type="expression" dxfId="420" priority="15">
      <formula>ISNUMBER(SEARCH("ROUND(",_xlfn.FORMULATEXT(G4)))</formula>
    </cfRule>
  </conditionalFormatting>
  <conditionalFormatting sqref="G17">
    <cfRule type="expression" dxfId="419" priority="7">
      <formula>ISNUMBER(SEARCH("ROUNDDOWN",_xlfn.FORMULATEXT(G17)))</formula>
    </cfRule>
    <cfRule type="expression" dxfId="418" priority="8">
      <formula>ISNUMBER(SEARCH(")*100",_xlfn.FORMULATEXT(G17)))</formula>
    </cfRule>
    <cfRule type="expression" dxfId="417" priority="9">
      <formula>ISNUMBER(SEARCH("ROUND(",_xlfn.FORMULATEXT(G17)))</formula>
    </cfRule>
  </conditionalFormatting>
  <conditionalFormatting sqref="L26">
    <cfRule type="expression" dxfId="416" priority="1">
      <formula>ISNUMBER(SEARCH("ROUNDDOWN",_xlfn.FORMULATEXT(L26)))</formula>
    </cfRule>
    <cfRule type="expression" dxfId="415" priority="2">
      <formula>ISNUMBER(SEARCH(")*100",_xlfn.FORMULATEXT(L26)))</formula>
    </cfRule>
    <cfRule type="expression" dxfId="414" priority="3">
      <formula>ISNUMBER(SEARCH("ROUND(",_xlfn.FORMULATEXT(L26)))</formula>
    </cfRule>
  </conditionalFormatting>
  <conditionalFormatting sqref="M4">
    <cfRule type="expression" dxfId="413" priority="10">
      <formula>ISNUMBER(SEARCH("ROUNDDOWN",_xlfn.FORMULATEXT(M4)))</formula>
    </cfRule>
    <cfRule type="expression" dxfId="412" priority="11">
      <formula>ISNUMBER(SEARCH(")*100",_xlfn.FORMULATEXT(M4)))</formula>
    </cfRule>
    <cfRule type="expression" dxfId="411" priority="12">
      <formula>ISNUMBER(SEARCH("ROUND(",_xlfn.FORMULATEXT(M4)))</formula>
    </cfRule>
  </conditionalFormatting>
  <conditionalFormatting sqref="M17">
    <cfRule type="expression" dxfId="410" priority="4">
      <formula>ISNUMBER(SEARCH("ROUNDDOWN",_xlfn.FORMULATEXT(M17)))</formula>
    </cfRule>
    <cfRule type="expression" dxfId="409" priority="5">
      <formula>ISNUMBER(SEARCH(")*100",_xlfn.FORMULATEXT(M17)))</formula>
    </cfRule>
    <cfRule type="expression" dxfId="408" priority="6">
      <formula>ISNUMBER(SEARCH("ROUND(",_xlfn.FORMULATEXT(M17)))</formula>
    </cfRule>
  </conditionalFormatting>
  <pageMargins left="0.70866141732283472" right="0.70866141732283472" top="0.55118110236220474" bottom="0.55118110236220474" header="0.31496062992125984" footer="0.31496062992125984"/>
  <pageSetup paperSize="8" orientation="landscape" r:id="rId1"/>
  <headerFooter>
    <oddFooter>&amp;R&amp;"Yu Gothic UI,標準"&amp;8Supplemental Information for Consolidated Financial Results for the Second Quarter of Fiscal 2024          12</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37C940D575EB9419D27BBA037E43DE8" ma:contentTypeVersion="7" ma:contentTypeDescription="新しいドキュメントを作成します。" ma:contentTypeScope="" ma:versionID="d9b27e076fb32d61f21714d9447997a4">
  <xsd:schema xmlns:xsd="http://www.w3.org/2001/XMLSchema" xmlns:xs="http://www.w3.org/2001/XMLSchema" xmlns:p="http://schemas.microsoft.com/office/2006/metadata/properties" xmlns:ns2="7a1cf07f-30cf-4bfe-84f5-e91ff21535a8" xmlns:ns3="7a622703-3c87-4f63-8f6c-2bbf176e5bf8" targetNamespace="http://schemas.microsoft.com/office/2006/metadata/properties" ma:root="true" ma:fieldsID="9291f5783f5484006b9e17b68661e7b6" ns2:_="" ns3:_="">
    <xsd:import namespace="7a1cf07f-30cf-4bfe-84f5-e91ff21535a8"/>
    <xsd:import namespace="7a622703-3c87-4f63-8f6c-2bbf176e5bf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1cf07f-30cf-4bfe-84f5-e91ff2153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a622703-3c87-4f63-8f6c-2bbf176e5bf8"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62CD20F-F706-4F9B-A266-B230E7C02F1F}"/>
</file>

<file path=customXml/itemProps2.xml><?xml version="1.0" encoding="utf-8"?>
<ds:datastoreItem xmlns:ds="http://schemas.openxmlformats.org/officeDocument/2006/customXml" ds:itemID="{38691952-C6CC-4F1A-B585-12E7B57B0304}"/>
</file>

<file path=customXml/itemProps3.xml><?xml version="1.0" encoding="utf-8"?>
<ds:datastoreItem xmlns:ds="http://schemas.openxmlformats.org/officeDocument/2006/customXml" ds:itemID="{9FA6F2FC-2CD0-4331-8125-55AA6ED05A0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41</vt:i4>
      </vt:variant>
      <vt:variant>
        <vt:lpstr>名前付き一覧</vt:lpstr>
      </vt:variant>
      <vt:variant>
        <vt:i4>3</vt:i4>
      </vt:variant>
    </vt:vector>
  </HeadingPairs>
  <TitlesOfParts>
    <vt:vector size="44" baseType="lpstr">
      <vt:lpstr>P1</vt:lpstr>
      <vt:lpstr>P1 (2)</vt:lpstr>
      <vt:lpstr>P1 (3)</vt:lpstr>
      <vt:lpstr>P10 (2)</vt:lpstr>
      <vt:lpstr>P10 (3)</vt:lpstr>
      <vt:lpstr>P11 (2)</vt:lpstr>
      <vt:lpstr>P11 (3)</vt:lpstr>
      <vt:lpstr>P12 (2)</vt:lpstr>
      <vt:lpstr>P12 (3)</vt:lpstr>
      <vt:lpstr>P13 (2)</vt:lpstr>
      <vt:lpstr>P13 (3)</vt:lpstr>
      <vt:lpstr>P2</vt:lpstr>
      <vt:lpstr>P2 (2)</vt:lpstr>
      <vt:lpstr>P2 (3)</vt:lpstr>
      <vt:lpstr>P3</vt:lpstr>
      <vt:lpstr>P3 (2)</vt:lpstr>
      <vt:lpstr>P3 (3)</vt:lpstr>
      <vt:lpstr>P4</vt:lpstr>
      <vt:lpstr>P4 (2)</vt:lpstr>
      <vt:lpstr>P4 (3)</vt:lpstr>
      <vt:lpstr>P5</vt:lpstr>
      <vt:lpstr>P5 (2)</vt:lpstr>
      <vt:lpstr>P5 (3)</vt:lpstr>
      <vt:lpstr>P6</vt:lpstr>
      <vt:lpstr>P6 (2)</vt:lpstr>
      <vt:lpstr>P6 (3)</vt:lpstr>
      <vt:lpstr>P7</vt:lpstr>
      <vt:lpstr>P7 (2)</vt:lpstr>
      <vt:lpstr>P7,8</vt:lpstr>
      <vt:lpstr>P8</vt:lpstr>
      <vt:lpstr>P8 (2)</vt:lpstr>
      <vt:lpstr>P9</vt:lpstr>
      <vt:lpstr>P9 (2)</vt:lpstr>
      <vt:lpstr>P9 (3)</vt:lpstr>
      <vt:lpstr>P10</vt:lpstr>
      <vt:lpstr>P11</vt:lpstr>
      <vt:lpstr>P12</vt:lpstr>
      <vt:lpstr>P13</vt:lpstr>
      <vt:lpstr>P14</vt:lpstr>
      <vt:lpstr>P15</vt:lpstr>
      <vt:lpstr>P16</vt:lpstr>
      <vt:lpstr>'P10'!Print_Area</vt:lpstr>
      <vt:lpstr>'P7,8'!Print_Area</vt:lpstr>
      <vt:lpstr>'P7,8'!Print_Titles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2026-01-28T01:13:07Z</dcterms:created>
  <dcterms:modified xsi:type="dcterms:W3CDTF">2026-01-28T01:13:12Z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0x010100C37C940D575EB9419D27BBA037E43DE8</vt:lpwstr>
  </property>
</Properties>
</file>