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defaultThemeVersion="202300"/>
  <xr:revisionPtr revIDLastSave="454" documentId="13_ncr:1_{DB4687A8-DDC3-4FD5-8FE3-8DF701B34244}" xr6:coauthVersionLast="47" xr6:coauthVersionMax="47" xr10:uidLastSave="{B994777A-7424-4E81-AE87-58C47CF43C6C}"/>
  <bookViews>
    <workbookView xWindow="-108" yWindow="-108" windowWidth="23256" windowHeight="12456" xr2:uid="{2A6EE710-F575-4F18-BBC2-861079D1E87B}"/>
  </bookViews>
  <sheets>
    <sheet name="P1" sheetId="2" r:id="rId1"/>
    <sheet name="P2" sheetId="3" r:id="rId2"/>
    <sheet name="P3" sheetId="15" r:id="rId3"/>
    <sheet name="P4" sheetId="21" r:id="rId4"/>
    <sheet name="P5" sheetId="23" r:id="rId5"/>
    <sheet name="P6,7" sheetId="27" r:id="rId6"/>
    <sheet name="P8" sheetId="28" r:id="rId7"/>
    <sheet name="P9" sheetId="30" r:id="rId8"/>
    <sheet name="P10" sheetId="32" r:id="rId9"/>
    <sheet name="P11" sheetId="36" r:id="rId10"/>
    <sheet name="P12" sheetId="37" r:id="rId11"/>
    <sheet name="P13" sheetId="46" r:id="rId12"/>
    <sheet name="P14" sheetId="56" r:id="rId13"/>
    <sheet name="P15" sheetId="57" r:id="rId14"/>
    <sheet name="P16" sheetId="58" r:id="rId15"/>
    <sheet name="P17" sheetId="75" r:id="rId16"/>
    <sheet name="P18" sheetId="93" r:id="rId17"/>
    <sheet name="P19" sheetId="94" r:id="rId18"/>
  </sheets>
  <definedNames>
    <definedName name="_xlnm.Print_Area" localSheetId="8">'P10'!$A$1:$V$34</definedName>
    <definedName name="_xlnm.Print_Area" localSheetId="9">'P11'!$A$1:$V$50</definedName>
    <definedName name="_xlnm.Print_Area" localSheetId="10">'P12'!$A$1:$V$19</definedName>
    <definedName name="_xlnm.Print_Area" localSheetId="11">'P13'!$A$1:$Q$35</definedName>
    <definedName name="_xlnm.Print_Area" localSheetId="12">'P14'!$A$1:$O$26</definedName>
    <definedName name="_xlnm.Print_Area" localSheetId="13">'P15'!$A$1:$O$26</definedName>
    <definedName name="_xlnm.Print_Area" localSheetId="14">'P16'!$A$1:$O$26</definedName>
    <definedName name="_xlnm.Print_Area" localSheetId="15">'P17'!$A$1:$I$37</definedName>
    <definedName name="_xlnm.Print_Area" localSheetId="16">'P18'!$A$1:$B$23</definedName>
    <definedName name="_xlnm.Print_Area" localSheetId="17">'P19'!$A$1:$C$36</definedName>
    <definedName name="_xlnm.Print_Area" localSheetId="1">'P2'!$A$1:$P$19</definedName>
    <definedName name="_xlnm.Print_Area" localSheetId="2">'P3'!$A$1:$P$30</definedName>
    <definedName name="_xlnm.Print_Area" localSheetId="3">'P4'!$A$1:$Q$29</definedName>
    <definedName name="_xlnm.Print_Area" localSheetId="4">'P5'!$A$1:$Q$34</definedName>
    <definedName name="_xlnm.Print_Area" localSheetId="5">'P6,7'!$A$1:$Q$68</definedName>
    <definedName name="_xlnm.Print_Area" localSheetId="6">'P8'!$A$1:$Q$19</definedName>
    <definedName name="_xlnm.Print_Area" localSheetId="7">'P9'!$A$1:$V$29</definedName>
    <definedName name="_xlnm.Print_Titles" localSheetId="9">'P11'!$1:$6</definedName>
    <definedName name="_xlnm.Print_Titles" localSheetId="5">'P6,7'!$1:$6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<sst xmlns="http://schemas.openxmlformats.org/spreadsheetml/2006/main" count="2596" uniqueCount="282">
  <si>
    <t>Supplemental Information for Consolidated Financial Results for Fiscal 2025</t>
    <phoneticPr fontId="6"/>
  </si>
  <si>
    <t>[Year Ended March 31, 2026]</t>
    <phoneticPr fontId="6"/>
  </si>
  <si>
    <t>2025年度 連結決算 補足情報</t>
    <phoneticPr fontId="8"/>
  </si>
  <si>
    <t>［2026年3月期］</t>
    <phoneticPr fontId="6"/>
  </si>
  <si>
    <t xml:space="preserve">Hitachi, Ltd. </t>
  </si>
  <si>
    <t>株式会社日立製作所</t>
  </si>
  <si>
    <t>1. Summary of Consolidated Statement of Profit or Loss　連結損益計算書</t>
    <phoneticPr fontId="6"/>
  </si>
  <si>
    <t>2. Summary of Consolidated Statement of Cash Flows　連結キャッシュ・フロー計算書</t>
    <phoneticPr fontId="6"/>
  </si>
  <si>
    <t>3. Summary of Consolidated Statement of Financial Position　連結財政状態計算書</t>
    <phoneticPr fontId="6"/>
  </si>
  <si>
    <t>4. Return on Invested Capital (ROIC)　投下資本利益率</t>
    <phoneticPr fontId="6"/>
  </si>
  <si>
    <t>5. FY2024 and FY2025 Results by Business Segments　セグメント別2024年度及び2025年度実績</t>
    <phoneticPr fontId="6"/>
  </si>
  <si>
    <t>6. FY2025 Results and FY2026 Forecast by Business Segments　セグメント別2025年度実績及び2026年度見通し</t>
    <phoneticPr fontId="6"/>
  </si>
  <si>
    <t>(Billions of yen)</t>
    <phoneticPr fontId="6"/>
  </si>
  <si>
    <t>FY2024 (Revised)</t>
    <phoneticPr fontId="6"/>
  </si>
  <si>
    <t>FY2025</t>
    <phoneticPr fontId="6"/>
  </si>
  <si>
    <t>Year over year</t>
  </si>
  <si>
    <t>Previous
forecast comparison</t>
  </si>
  <si>
    <t>FY2025
(Revised)</t>
    <phoneticPr fontId="6"/>
  </si>
  <si>
    <t>FY2026</t>
    <phoneticPr fontId="6"/>
  </si>
  <si>
    <t>Year over year</t>
    <phoneticPr fontId="6"/>
  </si>
  <si>
    <t>Q1 FY2024</t>
    <phoneticPr fontId="6"/>
  </si>
  <si>
    <t>Q2 FY2024</t>
    <phoneticPr fontId="6"/>
  </si>
  <si>
    <t>Q3 FY2024</t>
    <phoneticPr fontId="6"/>
  </si>
  <si>
    <t>Q4 FY2024</t>
    <phoneticPr fontId="6"/>
  </si>
  <si>
    <t>Q1 FY2025</t>
    <phoneticPr fontId="6"/>
  </si>
  <si>
    <t>Q2 FY2025</t>
    <phoneticPr fontId="6"/>
  </si>
  <si>
    <t>Q3 FY2025</t>
    <phoneticPr fontId="6"/>
  </si>
  <si>
    <t>Q4 FY2025</t>
    <phoneticPr fontId="6"/>
  </si>
  <si>
    <t>Revenues</t>
  </si>
  <si>
    <t>-</t>
  </si>
  <si>
    <t>Adjusted operating income</t>
    <phoneticPr fontId="6"/>
  </si>
  <si>
    <t>Adjusted operating income margin</t>
  </si>
  <si>
    <t>Adjusted EBITA</t>
    <phoneticPr fontId="6"/>
  </si>
  <si>
    <t>Adjusted EBITA margin</t>
  </si>
  <si>
    <t>EBIT</t>
    <phoneticPr fontId="6"/>
  </si>
  <si>
    <t>EBITDA</t>
    <phoneticPr fontId="6"/>
  </si>
  <si>
    <t>Income before income taxes</t>
    <phoneticPr fontId="6"/>
  </si>
  <si>
    <t>Income taxes</t>
  </si>
  <si>
    <t>Income tax allocation rate</t>
    <phoneticPr fontId="6"/>
  </si>
  <si>
    <t>Net income</t>
  </si>
  <si>
    <t>Net income attributable to Hitachi, Ltd. stockholders</t>
  </si>
  <si>
    <t>Earnings per share</t>
    <phoneticPr fontId="6"/>
  </si>
  <si>
    <t>Return on Invested Capital (ROIC)</t>
    <phoneticPr fontId="6"/>
  </si>
  <si>
    <t>EBITDA</t>
  </si>
  <si>
    <t>Adjusted EBITA</t>
  </si>
  <si>
    <t>EBIT</t>
  </si>
  <si>
    <t>(Billions of yen)</t>
  </si>
  <si>
    <t>FY2024</t>
    <phoneticPr fontId="6"/>
  </si>
  <si>
    <t>Previous
forecast comparison</t>
    <phoneticPr fontId="6"/>
  </si>
  <si>
    <t>Cash flows from operating activities</t>
    <phoneticPr fontId="6"/>
  </si>
  <si>
    <t>Cash flows margin from operating activities</t>
    <phoneticPr fontId="6"/>
  </si>
  <si>
    <t>Cash flows from investing activities</t>
    <phoneticPr fontId="6"/>
  </si>
  <si>
    <t>Free cash flows</t>
  </si>
  <si>
    <t>Core free cash flows</t>
    <phoneticPr fontId="6"/>
  </si>
  <si>
    <t>As of Mar. 31, 
2025</t>
    <phoneticPr fontId="6"/>
  </si>
  <si>
    <t>As of Mar. 31,
2026</t>
    <phoneticPr fontId="6"/>
  </si>
  <si>
    <t>Change from 
Mar. 31, 2025</t>
    <phoneticPr fontId="6"/>
  </si>
  <si>
    <t>Total assets</t>
    <phoneticPr fontId="6"/>
  </si>
  <si>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</si>
  <si>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</si>
  <si>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</si>
  <si>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</si>
  <si>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</si>
  <si>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</si>
  <si>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r>
      <t>Total Hitachi, Ltd. stockholders</t>
    </r>
    <r>
      <rPr>
        <sz val="8"/>
        <color rgb="FF000000"/>
        <rFont val="Arial"/>
        <family val="2"/>
      </rPr>
      <t>’</t>
    </r>
    <r>
      <rPr>
        <sz val="8"/>
        <color rgb="FF000000"/>
        <rFont val="Meiryo UI"/>
        <family val="3"/>
        <charset val="128"/>
      </rPr>
      <t xml:space="preserve"> equity ratio</t>
    </r>
  </si>
  <si>
    <t>D/E ratio (Including non-controlling interests)</t>
  </si>
  <si>
    <t>ROIC</t>
  </si>
  <si>
    <t>Return</t>
  </si>
  <si>
    <t>Invested Capital</t>
  </si>
  <si>
    <t>ROIC</t>
    <phoneticPr fontId="6"/>
  </si>
  <si>
    <t>5. FY2024 and FY2025 Results by Business Segments　セグメント別2024年度及び2025年度実績</t>
    <rPh sb="55" eb="56">
      <t>ベツ</t>
    </rPh>
    <rPh sb="60" eb="62">
      <t>ネンド</t>
    </rPh>
    <rPh sb="62" eb="63">
      <t>オヨ</t>
    </rPh>
    <rPh sb="68" eb="70">
      <t>ネンド</t>
    </rPh>
    <rPh sb="70" eb="72">
      <t>ジッセキ</t>
    </rPh>
    <phoneticPr fontId="2"/>
  </si>
  <si>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8"/>
  </si>
  <si>
    <t xml:space="preserve"> (Billions of yen)</t>
  </si>
  <si>
    <t>FY2024 (Revised)</t>
    <phoneticPr fontId="28"/>
  </si>
  <si>
    <t>FY2025</t>
    <phoneticPr fontId="28"/>
  </si>
  <si>
    <t>Q3 (Apr. - Dec.)
Year over year</t>
    <phoneticPr fontId="28"/>
  </si>
  <si>
    <t>Previous
forecast comparison</t>
    <phoneticPr fontId="28"/>
  </si>
  <si>
    <t>FY2024
(Revised)</t>
    <phoneticPr fontId="28"/>
  </si>
  <si>
    <t>Year over year</t>
    <phoneticPr fontId="28"/>
  </si>
  <si>
    <t>Q4 FY2024</t>
    <phoneticPr fontId="5"/>
  </si>
  <si>
    <t>Revenues (Total)</t>
  </si>
  <si>
    <t>Front Business</t>
  </si>
  <si>
    <t>IT Services</t>
  </si>
  <si>
    <t>Services &amp; Platforms</t>
  </si>
  <si>
    <t>Adjusted operating income (Total)</t>
  </si>
  <si>
    <t>Adjusted EBITA (Total)</t>
    <phoneticPr fontId="6"/>
  </si>
  <si>
    <r>
      <t>5.2. Energy Segment</t>
    </r>
    <r>
      <rPr>
        <b/>
        <sz val="10"/>
        <color indexed="8"/>
        <rFont val="Yu Gothic UI"/>
        <family val="3"/>
        <charset val="128"/>
      </rPr>
      <t>　エナジーセグメント</t>
    </r>
    <phoneticPr fontId="28"/>
  </si>
  <si>
    <t>Power Grids BU</t>
  </si>
  <si>
    <t>Nuclear Energy BU</t>
  </si>
  <si>
    <t>Power Grids BU</t>
    <phoneticPr fontId="6"/>
  </si>
  <si>
    <t>Adjusted EBITA (Total)</t>
  </si>
  <si>
    <t>EBITDA (Total)</t>
  </si>
  <si>
    <r>
      <t>5.3. Mobility Segment</t>
    </r>
    <r>
      <rPr>
        <b/>
        <sz val="10"/>
        <color indexed="8"/>
        <rFont val="Yu Gothic UI"/>
        <family val="3"/>
        <charset val="128"/>
      </rPr>
      <t>　モビリティセグメント</t>
    </r>
    <phoneticPr fontId="28"/>
  </si>
  <si>
    <t>Q3 (Apr. - Dec.)
Year over year</t>
    <phoneticPr fontId="5"/>
  </si>
  <si>
    <r>
      <t>5.4. Connective Industries Segment</t>
    </r>
    <r>
      <rPr>
        <b/>
        <sz val="10"/>
        <color indexed="8"/>
        <rFont val="Yu Gothic UI"/>
        <family val="3"/>
        <charset val="128"/>
      </rPr>
      <t>　コネクティブインダストリーズセグメント</t>
    </r>
    <phoneticPr fontId="28"/>
  </si>
  <si>
    <t>Urban Systems BU</t>
    <phoneticPr fontId="6"/>
  </si>
  <si>
    <t>Building Systems</t>
  </si>
  <si>
    <t>Smart Life &amp; Ecofriendly Systems (Hitachi GLS)</t>
    <phoneticPr fontId="6"/>
  </si>
  <si>
    <t>Industrial Products &amp; Services BU</t>
    <phoneticPr fontId="6"/>
  </si>
  <si>
    <t>Industrial AI BU</t>
    <phoneticPr fontId="6"/>
  </si>
  <si>
    <t>Measurement &amp; Analysis Systems (Hitachi High-Tech)</t>
  </si>
  <si>
    <t>Nano-Technology Solutions</t>
  </si>
  <si>
    <t>Healthcare Solutions</t>
  </si>
  <si>
    <t>Industrial Digital</t>
  </si>
  <si>
    <t>Water &amp; Environment</t>
  </si>
  <si>
    <t>Industrial AI BU</t>
  </si>
  <si>
    <t>Smart Life &amp; Ecofriendly Systems (Hitachi GLS)</t>
  </si>
  <si>
    <t>Industrial Products &amp; Services BU</t>
  </si>
  <si>
    <t>5.5. Others　その他</t>
    <phoneticPr fontId="6"/>
  </si>
  <si>
    <t>Q1 FY2025</t>
  </si>
  <si>
    <t>Q2 FY2025</t>
  </si>
  <si>
    <t>Q3 FY2025</t>
  </si>
  <si>
    <t>Q4 FY2025</t>
  </si>
  <si>
    <t>Adjusted operating income</t>
  </si>
  <si>
    <t>Adjusted operating income margin</t>
    <phoneticPr fontId="6"/>
  </si>
  <si>
    <t>Adjusted EBITA margin</t>
    <phoneticPr fontId="6"/>
  </si>
  <si>
    <t xml:space="preserve">EBIT </t>
  </si>
  <si>
    <t>5.6. Corporate items &amp; Eliminations　全社及び消去</t>
    <phoneticPr fontId="6"/>
  </si>
  <si>
    <t>Q3 (Apr. - Dec.)
Year over year</t>
    <phoneticPr fontId="6"/>
  </si>
  <si>
    <t>Q1 FY2024</t>
  </si>
  <si>
    <t>Q2 FY2024</t>
  </si>
  <si>
    <t>Q3 FY2024</t>
  </si>
  <si>
    <t>Q4 FY2024</t>
  </si>
  <si>
    <t>6. FY2025 Results and FY2026 Forecast by Business Segments　セグメント別2025年度実績及び2026年度見通し</t>
    <phoneticPr fontId="28"/>
  </si>
  <si>
    <r>
      <t>6.1.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8"/>
  </si>
  <si>
    <t>FY2025 (Revised)</t>
    <phoneticPr fontId="28"/>
  </si>
  <si>
    <t>FY2026</t>
    <phoneticPr fontId="28"/>
  </si>
  <si>
    <t>FY2025
(Revised)</t>
    <phoneticPr fontId="28"/>
  </si>
  <si>
    <t>Q1 FY2026</t>
  </si>
  <si>
    <t>Q2 FY2026</t>
  </si>
  <si>
    <t>Q3 FY2026</t>
  </si>
  <si>
    <t>Q4 FY2026</t>
  </si>
  <si>
    <t>SI &amp; Services</t>
    <phoneticPr fontId="6"/>
  </si>
  <si>
    <t>Engineering &amp; Services</t>
    <phoneticPr fontId="6"/>
  </si>
  <si>
    <t>IT Products</t>
    <phoneticPr fontId="6"/>
  </si>
  <si>
    <t>SI &amp; Services</t>
  </si>
  <si>
    <t>Engineering &amp; Services</t>
  </si>
  <si>
    <t>IT Products</t>
  </si>
  <si>
    <r>
      <t>6.2. Energy Segment</t>
    </r>
    <r>
      <rPr>
        <b/>
        <sz val="10"/>
        <color indexed="8"/>
        <rFont val="Yu Gothic UI"/>
        <family val="3"/>
        <charset val="128"/>
      </rPr>
      <t>　エナジーセグメント</t>
    </r>
    <phoneticPr fontId="28"/>
  </si>
  <si>
    <r>
      <t>6.3. Mobility Segment</t>
    </r>
    <r>
      <rPr>
        <b/>
        <sz val="10"/>
        <color indexed="8"/>
        <rFont val="Yu Gothic UI"/>
        <family val="3"/>
        <charset val="128"/>
      </rPr>
      <t>　モビリティセグメント</t>
    </r>
    <phoneticPr fontId="28"/>
  </si>
  <si>
    <t>Year over year</t>
    <phoneticPr fontId="5"/>
  </si>
  <si>
    <r>
      <t>6.4. Connective Industries Segment</t>
    </r>
    <r>
      <rPr>
        <b/>
        <sz val="10"/>
        <color indexed="8"/>
        <rFont val="Yu Gothic UI"/>
        <family val="3"/>
        <charset val="128"/>
      </rPr>
      <t>　コネクティブインダストリーズセグメント</t>
    </r>
    <phoneticPr fontId="28"/>
  </si>
  <si>
    <t>Industrial Solutions BU</t>
    <phoneticPr fontId="6"/>
  </si>
  <si>
    <t>Industrial Products BU</t>
    <phoneticPr fontId="6"/>
  </si>
  <si>
    <t>Urban Solutions &amp; Services BU</t>
    <phoneticPr fontId="6"/>
  </si>
  <si>
    <t>Industrial Solutions BU</t>
  </si>
  <si>
    <t>Industrial Products BU</t>
  </si>
  <si>
    <t>Urban Solutions &amp; Services BU</t>
  </si>
  <si>
    <t>6.5. Others　その他</t>
    <phoneticPr fontId="6"/>
  </si>
  <si>
    <t>6.6. Corporate items &amp; Eliminations　全社及び消去</t>
    <phoneticPr fontId="6"/>
  </si>
  <si>
    <t>FY2025 (Revised)</t>
    <phoneticPr fontId="6"/>
  </si>
  <si>
    <t>7. Revenues by Market　地域別売上収益</t>
    <phoneticPr fontId="6"/>
  </si>
  <si>
    <t>7.1. Results and Forecast of Revenues by Market　地域別売上収益の実績及び見通し</t>
    <phoneticPr fontId="28"/>
  </si>
  <si>
    <t>Japan</t>
  </si>
  <si>
    <t>Outside Japan</t>
  </si>
  <si>
    <t>North America</t>
  </si>
  <si>
    <t>Europe</t>
  </si>
  <si>
    <t>China</t>
  </si>
  <si>
    <t>Other Areas</t>
  </si>
  <si>
    <t>Total</t>
    <phoneticPr fontId="6"/>
  </si>
  <si>
    <t>Europe</t>
    <phoneticPr fontId="6"/>
  </si>
  <si>
    <t>Total</t>
  </si>
  <si>
    <t>Digital Systems &amp; Services</t>
  </si>
  <si>
    <t>Energy</t>
  </si>
  <si>
    <t>Mobility</t>
  </si>
  <si>
    <t>Connective Industries</t>
  </si>
  <si>
    <t>Consolidated Revenues</t>
  </si>
  <si>
    <t>Ratio</t>
    <phoneticPr fontId="6"/>
  </si>
  <si>
    <t>Outside
Japan</t>
    <phoneticPr fontId="6"/>
  </si>
  <si>
    <t>Consolidated Revenues</t>
    <phoneticPr fontId="6"/>
  </si>
  <si>
    <t>Ratio</t>
  </si>
  <si>
    <t>7.2. Production Outside Japan　海外生産高</t>
    <rPh sb="30" eb="32">
      <t>カイガイ</t>
    </rPh>
    <rPh sb="32" eb="34">
      <t>セイサン</t>
    </rPh>
    <rPh sb="34" eb="35">
      <t>ダカ</t>
    </rPh>
    <phoneticPr fontId="28"/>
  </si>
  <si>
    <t>FY2025</t>
  </si>
  <si>
    <t>Production outside Japan</t>
  </si>
  <si>
    <t>Percentage of Consolidated Revenues</t>
  </si>
  <si>
    <t>Percentage of Outside Japan Revenues</t>
  </si>
  <si>
    <t>8. Capital Expenditure (Completion Basis)　設備投資額(完成ベース)</t>
    <phoneticPr fontId="6"/>
  </si>
  <si>
    <t xml:space="preserve"> FY2024 (Revised)</t>
    <phoneticPr fontId="6"/>
  </si>
  <si>
    <t xml:space="preserve"> FY2025</t>
    <phoneticPr fontId="6"/>
  </si>
  <si>
    <t>FY2025
(Revised)</t>
  </si>
  <si>
    <t>Others</t>
  </si>
  <si>
    <t>Corporate items &amp; Eliminations</t>
    <phoneticPr fontId="6"/>
  </si>
  <si>
    <t>9. Depreciation and Amortization　減価償却費及び無形資産償却費</t>
    <phoneticPr fontId="6"/>
  </si>
  <si>
    <t>9.1. Depreciation　減価償却費</t>
    <phoneticPr fontId="6"/>
  </si>
  <si>
    <t xml:space="preserve"> FY2025</t>
  </si>
  <si>
    <t>FY2026</t>
  </si>
  <si>
    <t>9.2. Amortization　無形資産償却費</t>
    <phoneticPr fontId="6"/>
  </si>
  <si>
    <t>9.3. Amortization of Intangible Assets and Other Assets from Purchase Price Allocation　買収に伴う無形資産等の償却費</t>
    <phoneticPr fontId="6"/>
  </si>
  <si>
    <t>10. Share of Profits (Losses) of Investments Accounted for Using the Equity Method 　持分法による投資損益</t>
    <rPh sb="84" eb="87">
      <t>モチブンホウ</t>
    </rPh>
    <rPh sb="90" eb="92">
      <t>トウシ</t>
    </rPh>
    <rPh sb="92" eb="94">
      <t>ソンエキ</t>
    </rPh>
    <phoneticPr fontId="6"/>
  </si>
  <si>
    <t>Corporate items &amp; Eliminations</t>
  </si>
  <si>
    <t>11. R&amp;D Expenditure　研究開発費</t>
    <rPh sb="20" eb="22">
      <t>ケンキュウ</t>
    </rPh>
    <rPh sb="22" eb="25">
      <t>カイハツヒ</t>
    </rPh>
    <phoneticPr fontId="6"/>
  </si>
  <si>
    <t>Percentage of revenues (%)</t>
  </si>
  <si>
    <t>U.S. dollar</t>
  </si>
  <si>
    <t>Euro</t>
  </si>
  <si>
    <t>Adjusted
EBITA</t>
    <phoneticPr fontId="6"/>
  </si>
  <si>
    <t>(Employees)</t>
    <phoneticPr fontId="6"/>
  </si>
  <si>
    <t>(Companies)</t>
    <phoneticPr fontId="6"/>
  </si>
  <si>
    <t>12. Foreign Exchange Rate　為替レート</t>
    <phoneticPr fontId="6"/>
  </si>
  <si>
    <t>12.1. Average / Assumed Foreign Exchange Rate　期中平均／前提為替レート</t>
    <phoneticPr fontId="6"/>
  </si>
  <si>
    <t>(Yen)</t>
    <phoneticPr fontId="5"/>
  </si>
  <si>
    <t>FY2026
(Forecast)</t>
    <phoneticPr fontId="6"/>
  </si>
  <si>
    <r>
      <t xml:space="preserve">12.2. </t>
    </r>
    <r>
      <rPr>
        <b/>
        <sz val="10"/>
        <color rgb="FF000000"/>
        <rFont val="Yu Gothic UI"/>
        <family val="3"/>
        <charset val="128"/>
      </rPr>
      <t>Foreign Exchange Sensitivity</t>
    </r>
    <r>
      <rPr>
        <b/>
        <sz val="10"/>
        <color theme="1"/>
        <rFont val="Yu Gothic UI"/>
        <family val="3"/>
        <charset val="128"/>
      </rPr>
      <t>　為替感応度</t>
    </r>
    <phoneticPr fontId="6"/>
  </si>
  <si>
    <t>FY2026 impact of exchange rate fluctuation by one-yen depreciation from FY2026 forecasted rate</t>
    <phoneticPr fontId="6"/>
  </si>
  <si>
    <t>13. Number of Employees and Consolidated Subsidiaries　従業員数・連結子会社数</t>
    <phoneticPr fontId="6"/>
  </si>
  <si>
    <t>13.1. Number of Employees　従業員数</t>
    <phoneticPr fontId="6"/>
  </si>
  <si>
    <t>As of
Mar. 31, 2025</t>
  </si>
  <si>
    <t>As of
Mar. 31, 2026</t>
    <phoneticPr fontId="6"/>
  </si>
  <si>
    <t>13.2. Number of Consolidated Subsidiaries　連結子会社数</t>
    <phoneticPr fontId="6"/>
  </si>
  <si>
    <t>As of
Mar. 31, 2025</t>
    <phoneticPr fontId="6"/>
  </si>
  <si>
    <t>14. Number of Issued Shares (Common Stock)　発行済株式数 (普通株式)</t>
    <phoneticPr fontId="6"/>
  </si>
  <si>
    <t>14.1. Total number of shares outstanding at the end of the period　期末発行済株式数</t>
    <phoneticPr fontId="6"/>
  </si>
  <si>
    <t>(Shares)</t>
    <phoneticPr fontId="6"/>
  </si>
  <si>
    <t>Issued shares (Including treasury stock)</t>
  </si>
  <si>
    <t>Treasury stock</t>
    <phoneticPr fontId="6"/>
  </si>
  <si>
    <t>14.2. Average number of shares outstanding during the period　期中平均株式数</t>
    <phoneticPr fontId="6"/>
  </si>
  <si>
    <t>Shares outstanding (Basis for calculating basic earnings per share)</t>
    <phoneticPr fontId="6"/>
  </si>
  <si>
    <t>15. Notes　注記</t>
    <rPh sb="10" eb="12">
      <t>チュウキ</t>
    </rPh>
    <phoneticPr fontId="6"/>
  </si>
  <si>
    <t>Revenues less selling, general and administrative expenses as well as cost of sales</t>
  </si>
  <si>
    <t>(Old Definition) Adjusted operating income plus acquisition-related amortization and equity in earnings (losses) of affiliates
(Updated Definition) Adjusted operating income plus acquisition-related amortization
From FY2025, the calculation of Adjusted EBITA was changed. "Revised" is presented as figures reflecting the change.</t>
  </si>
  <si>
    <t>Income before income taxes less interest income plus interest charges</t>
  </si>
  <si>
    <t>Income before income taxes less interest income plus interest charges, depreciation and amortization</t>
  </si>
  <si>
    <t>(NOPAT + equity in earnings (losses) of affiliates) / “Invested Capital” x 100
*Invested Capital = interest-bearing debt + total equity 
NOPAT (Net Operating Profit after Tax) = Adjusted operating income x (1 – tax burden rate)</t>
  </si>
  <si>
    <t>Core free cash flows</t>
  </si>
  <si>
    <t>Cash flows presented as free cash flows excluding cash flows from M&amp;A and asset sales, etc.</t>
  </si>
  <si>
    <t>Exchange rate applied for calculating profits and losses of overseas companies</t>
  </si>
  <si>
    <t>On July 1, 2024, Hitachi conducted a 5-for-1 split of its common share. "Revised" are presented as figures reflecting this split.</t>
  </si>
  <si>
    <t>On July 1, 2024, Hitachi conducted a 5-for-1 split of its common share. The number of shares are presented reflecting this split.</t>
  </si>
  <si>
    <t>16. Cautionary Statement　将来予想に関する記述</t>
    <phoneticPr fontId="6"/>
  </si>
  <si>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report. </t>
    <phoneticPr fontId="6"/>
  </si>
  <si>
    <t xml:space="preserve">Factors that could cause actual results to differ materially from those projected or implied in any “forward-looking statement” and from historical trends include, but are not limited to: </t>
    <phoneticPr fontId="6"/>
  </si>
  <si>
    <t>•</t>
  </si>
  <si>
    <t>economic conditions, including consumer spending and plant and equipment investment in Hitachi’s major markets, as well as levels of demand in the major industrial sectors Hitachi serves;</t>
    <phoneticPr fontId="6"/>
  </si>
  <si>
    <t xml:space="preserve">exchange rate fluctuations of the yen against other currencies in which Hitachi makes significant sales or in which Hitachi’s assets and liabilities are denominated; </t>
    <phoneticPr fontId="6"/>
  </si>
  <si>
    <t xml:space="preserve">uncertainty as to Hitachi’s ability to access, or access on favorable terms, liquidity or long-term financing; </t>
    <phoneticPr fontId="6"/>
  </si>
  <si>
    <t xml:space="preserve">uncertainty as to general market price levels for equity securities, declines in which may require Hitachi to write down equity securities that it holds; </t>
    <phoneticPr fontId="6"/>
  </si>
  <si>
    <t xml:space="preserve">fluctuations in the price of raw materials including, without limitation, petroleum and other materials, such as copper, steel, aluminum, synthetic resins, rare metals and rare-earth minerals, or shortages of materials, parts and components; </t>
    <phoneticPr fontId="6"/>
  </si>
  <si>
    <t xml:space="preserve">credit conditions of Hitachi’s customers and suppliers; </t>
    <phoneticPr fontId="6"/>
  </si>
  <si>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6"/>
  </si>
  <si>
    <t xml:space="preserve">uncertainty as to Hitachi’s ability to response to tightening of regulations to prevent climate change; </t>
    <phoneticPr fontId="6"/>
  </si>
  <si>
    <t xml:space="preserve">uncertainty as to Hitachi’s ability to maintain the integrity of its information systems, as well as Hitachi’s ability to protect its confidential information or that of its customers; </t>
    <phoneticPr fontId="6"/>
  </si>
  <si>
    <t xml:space="preserve">uncertainty as to Hitachi’s ability to attract and retain skilled personnel; </t>
    <phoneticPr fontId="6"/>
  </si>
  <si>
    <t xml:space="preserve">uncertainty as to Hitachi’s ability to continue to develop and market products that incorporate new technologies on a timely and cost-effective basis and to achieve market acceptance for such products; </t>
    <phoneticPr fontId="6"/>
  </si>
  <si>
    <t xml:space="preserve">the possibility of disruption of Hitachi’s operations by natural disasters such as earthquakes and tsunamis, the spread of infectious diseases, and geopolitical and social instability such as terrorism and conflict; </t>
    <phoneticPr fontId="6"/>
  </si>
  <si>
    <t xml:space="preserve">estimates, fluctuations in cost and cancellation of long-term projects for which Hitachi uses the percentage-of-completion method to recognize revenue from sales; </t>
    <phoneticPr fontId="6"/>
  </si>
  <si>
    <t xml:space="preserve">increased commoditization of and intensifying price competition for products; </t>
    <phoneticPr fontId="6"/>
  </si>
  <si>
    <t xml:space="preserve">fluctuations in demand of products, etc. and industry capacity; </t>
    <phoneticPr fontId="6"/>
  </si>
  <si>
    <t xml:space="preserve">uncertainty as to Hitachi’s ability to implement measures to reduce the potential negative impact of fluctuations in demand of products, etc., exchange rates and/or price of raw materials or shortages of materials, parts and components; </t>
    <phoneticPr fontId="6"/>
  </si>
  <si>
    <t>uncertainty as to the success of cost structure overhaul;</t>
    <phoneticPr fontId="6"/>
  </si>
  <si>
    <t xml:space="preserve">uncertainty as to Hitachi’s ability to achieve the anticipated benefits of its strategy to strengthen its Social Innovation Business; </t>
    <phoneticPr fontId="6"/>
  </si>
  <si>
    <t xml:space="preserve">uncertainty as to the success of acquisitions of other companies, joint ventures and strategic alliances and the possibility of incurring related expenses; </t>
    <phoneticPr fontId="6"/>
  </si>
  <si>
    <t xml:space="preserve">uncertainty as to the success of restructuring efforts to improve management efficiency by divesting or otherwise exiting underperforming businesses and to strengthen competitiveness; </t>
    <phoneticPr fontId="6"/>
  </si>
  <si>
    <t xml:space="preserve">the potential for significant losses on Hitachi’s investments in equity-method associates and joint ventures; </t>
    <phoneticPr fontId="6"/>
  </si>
  <si>
    <t xml:space="preserve">uncertainty as to the outcome of litigation, regulatory investigations and other legal proceedings of which the Company, its subsidiaries or its equity-method associates and joint ventures have become or may become parties; </t>
    <phoneticPr fontId="6"/>
  </si>
  <si>
    <t xml:space="preserve">the possibility of incurring expenses resulting from any defects in products or services of Hitachi; </t>
    <phoneticPr fontId="6"/>
  </si>
  <si>
    <t>uncertainty as to Hitachi’s access to, or ability to protect, certain intellectual property; and</t>
    <phoneticPr fontId="6"/>
  </si>
  <si>
    <t>uncertainty as to the accuracy of key assumptions Hitachi uses to evaluate its employee benefit-related costs.</t>
    <phoneticPr fontId="6"/>
  </si>
  <si>
    <t>The factors listed above are not all-inclusive and are in addition to other factors contained elsewhere in this report and in other materials published by Hitachi.</t>
    <phoneticPr fontId="6"/>
  </si>
  <si>
    <t>###</t>
  </si>
  <si>
    <t>April 27, 2026</t>
    <phoneticPr fontId="6"/>
  </si>
  <si>
    <t>-</t>
    <phoneticPr fontId="5"/>
  </si>
  <si>
    <t>ROIC
(Return on Invested Capital)</t>
  </si>
  <si>
    <t>Figures for each subsegment include intersegment transactions.
(FY2025 (Revised) results and FY2026 forecast)
　Figures for SI &amp; Services include Industrial Solutions &amp; Services Business Division, which is posted in Connective Industries segment.</t>
  </si>
  <si>
    <t>Figures for each subsegment include intersegment transactions.
Figures for Nuclear Energy BU include Infrastructure Control Systems Division, which is posted in Digital Systems &amp; Services segment.</t>
  </si>
  <si>
    <t>Average / Assumed Foreign
Exchange Rate</t>
  </si>
  <si>
    <t>EPS (Earnings per share)</t>
  </si>
  <si>
    <t>Number of Issued Shares
(Common Stock)</t>
  </si>
  <si>
    <t>Reportable segments</t>
  </si>
  <si>
    <t>(FY2024 (Revised) and FY2025 results)
　From FY2025, the reportable segments were reclassified in five segments as Digital Systems &amp; Services, Energy, Mobility, Connective Industries, and Others. "Revised" is presented
　as figures reflecting the change.</t>
  </si>
  <si>
    <t>(FY2024 (Revised) and FY2025 results)
　There were changes to the scope of internal transaction offsets in Services &amp; Platforms by the establishment of two new business units in April 2025. "Revised" is presented as figures
　reflecting the change.
(FY2025 (Revised) results and FY2026 forecast)
　From FY2026, subsegments were reclassified into SI &amp; Services, Engineering &amp; Services, and IT Products.
　In April 2026, Total Seamless Solution Division and Enterprise Solutions Division were transferred from Connective Industries segment to Digital Systems &amp; Services segment.
　"Revised" is presented as figures reflecting these changes.</t>
  </si>
  <si>
    <t>In November 2025, Hitachi transferred a part of its shares in Hitachi Construction Machinery Co., Ltd. As a result, it ceased to be an equity-method associate.
(FY2025 (Revised) results and FY2026 forecast)
　From FY2026, following the transfer of Total Seamless Solution Division and Enterprise Solutions Division from Connective Industries segment to Digital Systems &amp; Services segment,
　the elimination of sales between these divisions and Digital Systems &amp; Services segment was reclassified from Corporate Items &amp; Eliminations to the Digital Systems &amp; Services
　segment. “Revised” is presented as figures reflecting this change.</t>
    <rPh sb="241" eb="243">
      <t>ネンド</t>
    </rPh>
    <rPh sb="271" eb="273">
      <t>イチブ</t>
    </rPh>
    <rPh sb="280" eb="282">
      <t>ケッカ</t>
    </rPh>
    <rPh sb="286" eb="293">
      <t>モチブンポウテキヨウガイシャ</t>
    </rPh>
    <phoneticPr fontId="5"/>
  </si>
  <si>
    <t>-</t>
    <phoneticPr fontId="5"/>
  </si>
  <si>
    <t>-</t>
    <phoneticPr fontId="28"/>
  </si>
  <si>
    <t>FY2024
(Revised)</t>
    <phoneticPr fontId="5"/>
  </si>
  <si>
    <t>10. Share of Profits (Losses) of Investments Accounted for Using the Equity Method 　持分法による投資損益</t>
    <phoneticPr fontId="6"/>
  </si>
  <si>
    <t>11. R&amp;D Expenditure　研究開発費</t>
    <phoneticPr fontId="6"/>
  </si>
  <si>
    <t>Items</t>
  </si>
  <si>
    <t>Contents</t>
  </si>
  <si>
    <t>Figures for each subsegment include intersegment transactions.
(FY2024 (Revised) and FY2025 results)
　Figures for Industrial AI BU, Industrial Digital and Water &amp; Environment include Infrastructure Control Systems Division, which is posted in Digital Systems &amp; Services segment.
(FY2025 (Revised) results and FY2026 forecast)
　Figures for Industrial Solutions BU include Infrastructure Control Systems Division, Total Seamless Solutions Division and Enterprise Solutions Division, all of which are posted
　in Digital Systems &amp; Services segment.</t>
  </si>
  <si>
    <t>Regarding Year over year comparison</t>
  </si>
  <si>
    <t>Hitachi Global Life Solutions, Inc. (hereinafter “Hitachi GLS”), transferred all of its shares in Johnson Controls-Hitachi Air Conditioning Holding (UK) Ltd., a joint venture with Johnson Controls International plc, to Robert Bosch GmbH on August 1st, 2025 (JST).
On April 21, 2026, Hitachi GLS entered into a share purchase agreement under which it will establish a new company for its home appliance business and transfer 80.1% of the shares of the new company to a special purpose company managed by Nojima Corporation. The share transfer is expected to be completed by the end of the year ending March 31, 2027.
(FY2024 (Revised) and FY2025 results)
　In April 2025, Hitachi Power Solutions was transferred from Green Energy &amp; Mobility segment to Connective Industries segment.
　From FY2025, figures for battery-related business, which were included in Nano-Technology Solutions until FY2024, are no longer included in it.
　"Revised" is presented as figures reflecting these changes.
(FY2025 (Revised) results and FY2026 forecast)
　In April 2026, following two organizational changes were implemented.
　Total Seamless Solution Division and Enterprise Solutions Division were transferred from Connective Industries segment to Digital Systems &amp; Services segment.
　Hitachi Power Solutions was transferred from Industrial Products &amp; Services BU (currently Industrial Products BU) to Urban Solutions &amp; Services BU. 
　"Revised" is presented as figures reflecting these changes.</t>
  </si>
  <si>
    <r>
      <t xml:space="preserve">Asia </t>
    </r>
    <r>
      <rPr>
        <b/>
        <sz val="6"/>
        <color theme="1"/>
        <rFont val="Yu Gothic UI"/>
        <family val="3"/>
        <charset val="128"/>
      </rPr>
      <t>(excl. Japan, China, and 
the Middle East)</t>
    </r>
    <phoneticPr fontId="5"/>
  </si>
  <si>
    <r>
      <t xml:space="preserve">Asia </t>
    </r>
    <r>
      <rPr>
        <b/>
        <sz val="6"/>
        <color theme="1"/>
        <rFont val="Yu Gothic UI"/>
        <family val="3"/>
        <charset val="128"/>
      </rPr>
      <t>(excl. Japan, China, and 
the Middle East)</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</si>
</sst>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quot;points&quot;;\(0\)\ &quot;points&quot;;\+0.0\ &quot;points&quot;"/>
    <numFmt numFmtId="186" formatCode="0.0"/>
    <numFmt numFmtId="187" formatCode="#,##0.0\ &quot;days&quot;"/>
    <numFmt numFmtId="188" formatCode="\+0.0\ &quot;days&quot;;\(0.0\)\ &quot;days&quot;;\±0.0\ &quot;days&quot;"/>
    <numFmt numFmtId="189" formatCode="#,##0.00\ &quot;times&quot;"/>
    <numFmt numFmtId="190" formatCode="\+#,##0.00\ &quot;points&quot;;\(#,##0.00\)\ &quot;points&quot;;\±0.00\ &quot;points&quot;"/>
    <numFmt numFmtId="191" formatCode="\+#,##0.00\ &quot;times&quot;;\(#,##0.00\)\ &quot;times&quot;;\±0.00\ &quot;times&quot;"/>
    <numFmt numFmtId="192" formatCode="\+#,##0.0\ ;&quot;△ &quot;#,##0.0\ "/>
    <numFmt numFmtId="193" formatCode="#,##0.0;\(#,##0.0\);0.0"/>
    <numFmt numFmtId="194" formatCode="#,##0.0_);\(#,##0.0\)"/>
    <numFmt numFmtId="195" formatCode="\+#,##0.0;\(#,##0.0\);\±0.0"/>
    <numFmt numFmtId="196" formatCode="\+0.0\ &quot;points&quot;;\(0.0\ &quot;points&quot;\);\±0.0\ &quot;points&quot;"/>
    <numFmt numFmtId="197" formatCode="\+0\ &quot;points&quot;;\(0\)\ &quot;points&quot;;\±0\ &quot;points&quot;"/>
    <numFmt numFmtId="198" formatCode="&quot;+&quot;#0%;&quot;△&quot;#0%;0%"/>
    <numFmt numFmtId="199" formatCode="\+0.00\ &quot;points&quot;;\(0.0\)\ &quot;points&quot;;\+0.00\ &quot;points&quot;"/>
    <numFmt numFmtId="200" formatCode="0%;\(0\)%"/>
  </numFmts>
  <fonts count="47" x14ac:knownFonts="1">
    <font>
      <sz val="10"/>
      <color theme="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0"/>
      <color theme="1"/>
      <name val="ＭＳ Ｐゴシック"/>
      <family val="2"/>
      <charset val="128"/>
    </font>
    <font>
      <b/>
      <sz val="20"/>
      <color theme="1"/>
      <name val="Yu Gothic UI"/>
      <family val="3"/>
      <charset val="128"/>
    </font>
    <font>
      <sz val="6"/>
      <name val="游ゴシック"/>
      <family val="2"/>
      <charset val="128"/>
      <scheme val="minor"/>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u/>
      <sz val="10"/>
      <color theme="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Yu Gothic UI"/>
      <family val="3"/>
    </font>
    <font>
      <sz val="11"/>
      <color indexed="8"/>
      <name val="ＭＳ Ｐゴシック"/>
      <family val="3"/>
      <charset val="128"/>
    </font>
    <font>
      <sz val="8"/>
      <color theme="1"/>
      <name val="ＭＳ Ｐゴシック"/>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0"/>
      <color theme="1"/>
      <name val="ＭＳ Ｐゴシック"/>
      <family val="3"/>
      <charset val="128"/>
    </font>
    <font>
      <sz val="11"/>
      <name val="ＭＳ ゴシック"/>
      <family val="3"/>
      <charset val="128"/>
    </font>
    <font>
      <sz val="8"/>
      <color rgb="FF000000"/>
      <name val="Meiryo UI"/>
      <family val="3"/>
      <charset val="128"/>
    </font>
    <font>
      <sz val="8"/>
      <color rgb="FF000000"/>
      <name val="Arial"/>
      <family val="2"/>
    </font>
    <font>
      <b/>
      <sz val="10"/>
      <color indexed="8"/>
      <name val="Yu Gothic UI"/>
      <family val="3"/>
      <charset val="128"/>
    </font>
    <font>
      <sz val="9"/>
      <color indexed="8"/>
      <name val="Yu Gothic UI"/>
      <family val="3"/>
      <charset val="128"/>
    </font>
    <font>
      <b/>
      <sz val="10"/>
      <color rgb="FFFF0000"/>
      <name val="Yu Gothic UI"/>
      <family val="3"/>
      <charset val="128"/>
    </font>
    <font>
      <sz val="10"/>
      <color rgb="FFFF0000"/>
      <name val="ＭＳ Ｐゴシック"/>
      <family val="2"/>
      <charset val="128"/>
    </font>
    <font>
      <b/>
      <sz val="7"/>
      <color theme="1"/>
      <name val="Yu Gothic UI"/>
      <family val="3"/>
      <charset val="128"/>
    </font>
    <font>
      <sz val="7"/>
      <color theme="1"/>
      <name val="Yu Gothic UI"/>
      <family val="3"/>
      <charset val="128"/>
    </font>
    <font>
      <u/>
      <sz val="11"/>
      <color theme="10"/>
      <name val="游ゴシック"/>
      <family val="2"/>
      <scheme val="minor"/>
    </font>
    <font>
      <b/>
      <sz val="8"/>
      <color theme="1"/>
      <name val="Yu Gothic UI"/>
      <family val="3"/>
    </font>
    <font>
      <b/>
      <sz val="10"/>
      <color rgb="FF000000"/>
      <name val="Yu Gothic UI"/>
      <family val="3"/>
      <charset val="128"/>
    </font>
    <font>
      <b/>
      <sz val="11"/>
      <color theme="1"/>
      <name val="Yu Gothic UI"/>
      <family val="3"/>
      <charset val="128"/>
    </font>
    <font>
      <sz val="4"/>
      <color theme="1"/>
      <name val="Yu Gothic UI"/>
      <family val="3"/>
      <charset val="128"/>
    </font>
    <font>
      <sz val="10"/>
      <name val="ＭＳ Ｐゴシック"/>
      <family val="3"/>
      <charset val="128"/>
    </font>
    <font>
      <b/>
      <sz val="6"/>
      <color theme="1"/>
      <name val="Yu Gothic UI"/>
      <family val="3"/>
      <charset val="128"/>
    </font>
  </fonts>
  <fills count="5">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0" tint="-0.14999847407452621"/>
        <bgColor indexed="64"/>
      </patternFill>
    </fill>
  </fills>
  <borders count="121">
    <border>
      <left/>
      <right/>
      <top/>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right/>
      <top style="medium">
        <color auto="1"/>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double">
        <color indexed="64"/>
      </left>
      <right style="thin">
        <color indexed="64"/>
      </right>
      <top style="thin">
        <color auto="1"/>
      </top>
      <bottom style="double">
        <color indexed="64"/>
      </bottom>
      <diagonal/>
    </border>
    <border>
      <left style="thin">
        <color indexed="64"/>
      </left>
      <right/>
      <top style="thin">
        <color indexed="64"/>
      </top>
      <bottom/>
      <diagonal/>
    </border>
    <border>
      <left/>
      <right style="thin">
        <color indexed="64"/>
      </right>
      <top style="thin">
        <color auto="1"/>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medium">
        <color auto="1"/>
      </bottom>
      <diagonal/>
    </border>
    <border>
      <left/>
      <right style="thin">
        <color indexed="64"/>
      </right>
      <top style="double">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double">
        <color indexed="64"/>
      </left>
      <right/>
      <top/>
      <bottom style="thin">
        <color indexed="64"/>
      </bottom>
      <diagonal/>
    </border>
    <border>
      <left style="thin">
        <color indexed="64"/>
      </left>
      <right style="thin">
        <color indexed="64"/>
      </right>
      <top style="thin">
        <color auto="1"/>
      </top>
      <bottom style="dotted">
        <color auto="1"/>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thin">
        <color auto="1"/>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bottom/>
      <diagonal/>
    </border>
    <border>
      <left/>
      <right style="double">
        <color indexed="64"/>
      </right>
      <top/>
      <bottom/>
      <diagonal/>
    </border>
    <border>
      <left/>
      <right style="thin">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thin">
        <color indexed="64"/>
      </right>
      <top style="dotted">
        <color indexed="64"/>
      </top>
      <bottom style="thin">
        <color auto="1"/>
      </bottom>
      <diagonal/>
    </border>
    <border>
      <left style="thin">
        <color auto="1"/>
      </left>
      <right style="double">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uble">
        <color indexed="64"/>
      </right>
      <top/>
      <bottom style="dotted">
        <color indexed="64"/>
      </bottom>
      <diagonal/>
    </border>
    <border>
      <left/>
      <right style="double">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uble">
        <color indexed="64"/>
      </right>
      <top style="dotted">
        <color indexed="64"/>
      </top>
      <bottom/>
      <diagonal/>
    </border>
    <border>
      <left/>
      <right style="double">
        <color indexed="64"/>
      </right>
      <top style="dotted">
        <color indexed="64"/>
      </top>
      <bottom/>
      <diagonal/>
    </border>
    <border>
      <left style="thin">
        <color indexed="64"/>
      </left>
      <right/>
      <top style="dotted">
        <color indexed="64"/>
      </top>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left/>
      <right/>
      <top style="double">
        <color indexed="64"/>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
      <left/>
      <right style="double">
        <color indexed="64"/>
      </right>
      <top style="dotted">
        <color indexed="64"/>
      </top>
      <bottom style="double">
        <color indexed="64"/>
      </bottom>
      <diagonal/>
    </border>
    <border>
      <left style="thin">
        <color auto="1"/>
      </left>
      <right/>
      <top style="dotted">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double">
        <color indexed="64"/>
      </top>
      <bottom style="thin">
        <color indexed="64"/>
      </bottom>
      <diagonal/>
    </border>
    <border>
      <left/>
      <right style="double">
        <color indexed="64"/>
      </right>
      <top style="thin">
        <color indexed="64"/>
      </top>
      <bottom style="double">
        <color indexed="64"/>
      </bottom>
      <diagonal/>
    </border>
    <border>
      <left/>
      <right/>
      <top/>
      <bottom style="dotted">
        <color indexed="64"/>
      </bottom>
      <diagonal/>
    </border>
    <border>
      <left style="double">
        <color indexed="64"/>
      </left>
      <right style="thin">
        <color auto="1"/>
      </right>
      <top/>
      <bottom style="dotted">
        <color indexed="64"/>
      </bottom>
      <diagonal/>
    </border>
    <border>
      <left/>
      <right/>
      <top style="thin">
        <color indexed="64"/>
      </top>
      <bottom style="dotted">
        <color indexed="64"/>
      </bottom>
      <diagonal/>
    </border>
    <border>
      <left style="double">
        <color indexed="64"/>
      </left>
      <right style="thin">
        <color auto="1"/>
      </right>
      <top style="thin">
        <color auto="1"/>
      </top>
      <bottom style="dotted">
        <color auto="1"/>
      </bottom>
      <diagonal/>
    </border>
    <border>
      <left/>
      <right/>
      <top style="dotted">
        <color indexed="64"/>
      </top>
      <bottom style="thin">
        <color indexed="64"/>
      </bottom>
      <diagonal/>
    </border>
    <border>
      <left style="double">
        <color indexed="64"/>
      </left>
      <right style="thin">
        <color auto="1"/>
      </right>
      <top style="dotted">
        <color indexed="64"/>
      </top>
      <bottom style="thin">
        <color auto="1"/>
      </bottom>
      <diagonal/>
    </border>
    <border diagonalUp="1">
      <left/>
      <right/>
      <top style="thin">
        <color auto="1"/>
      </top>
      <bottom style="thin">
        <color auto="1"/>
      </bottom>
      <diagonal style="thin">
        <color indexed="64"/>
      </diagonal>
    </border>
    <border>
      <left style="double">
        <color indexed="64"/>
      </left>
      <right/>
      <top style="medium">
        <color indexed="64"/>
      </top>
      <bottom/>
      <diagonal/>
    </border>
    <border>
      <left/>
      <right style="thin">
        <color rgb="FF000000"/>
      </right>
      <top style="thin">
        <color indexed="64"/>
      </top>
      <bottom/>
      <diagonal/>
    </border>
    <border diagonalUp="1">
      <left style="double">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double">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double">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right/>
      <top style="double">
        <color indexed="64"/>
      </top>
      <bottom style="thin">
        <color indexed="64"/>
      </bottom>
      <diagonal/>
    </border>
    <border>
      <left style="thin">
        <color indexed="64"/>
      </left>
      <right style="thin">
        <color indexed="64"/>
      </right>
      <top/>
      <bottom/>
      <diagonal/>
    </border>
    <border>
      <left/>
      <right/>
      <top style="double">
        <color indexed="64"/>
      </top>
      <bottom style="dotted">
        <color indexed="64"/>
      </bottom>
      <diagonal/>
    </border>
    <border>
      <left style="double">
        <color indexed="64"/>
      </left>
      <right/>
      <top style="thin">
        <color auto="1"/>
      </top>
      <bottom style="double">
        <color indexed="64"/>
      </bottom>
      <diagonal/>
    </border>
  </borders>
  <cellStyleXfs count="61">
    <xf numFmtId="0" fontId="0" fillId="0" borderId="0">
      <alignment vertical="center"/>
    </xf>
    <xf numFmtId="0" fontId="3" fillId="0" borderId="0">
      <alignment vertical="center"/>
    </xf>
    <xf numFmtId="0" fontId="13" fillId="0" borderId="0" applyNumberFormat="0" applyFill="0" applyBorder="0" applyAlignment="0" applyProtection="0">
      <alignment vertical="center"/>
    </xf>
    <xf numFmtId="9" fontId="3" fillId="0" borderId="0" applyFont="0" applyFill="0" applyBorder="0" applyAlignment="0" applyProtection="0">
      <alignment vertical="center"/>
    </xf>
    <xf numFmtId="0" fontId="22" fillId="0" borderId="0"/>
    <xf numFmtId="9" fontId="22" fillId="0" borderId="0" applyFont="0" applyFill="0" applyBorder="0" applyAlignment="0" applyProtection="0">
      <alignment vertical="center"/>
    </xf>
    <xf numFmtId="0" fontId="24" fillId="0" borderId="0">
      <alignment vertical="center"/>
    </xf>
    <xf numFmtId="0" fontId="26" fillId="0" borderId="0">
      <alignment vertical="center"/>
    </xf>
    <xf numFmtId="0" fontId="1"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7"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alignment vertical="center"/>
    </xf>
    <xf numFmtId="0" fontId="29" fillId="0" borderId="0"/>
    <xf numFmtId="9" fontId="26" fillId="0" borderId="0" applyFont="0" applyFill="0" applyBorder="0" applyAlignment="0" applyProtection="0">
      <alignment vertical="center"/>
    </xf>
    <xf numFmtId="38" fontId="27" fillId="0" borderId="0" applyFont="0" applyFill="0" applyBorder="0" applyAlignment="0" applyProtection="0"/>
    <xf numFmtId="0" fontId="27" fillId="0" borderId="0"/>
    <xf numFmtId="0" fontId="27" fillId="0" borderId="0"/>
    <xf numFmtId="0" fontId="1" fillId="0" borderId="0">
      <alignment vertical="center"/>
    </xf>
    <xf numFmtId="0" fontId="22" fillId="0" borderId="0">
      <alignment vertical="center"/>
    </xf>
    <xf numFmtId="38" fontId="22" fillId="0" borderId="0" applyFont="0" applyFill="0" applyBorder="0" applyProtection="0"/>
    <xf numFmtId="9" fontId="22" fillId="0" borderId="0" applyFont="0" applyFill="0" applyBorder="0" applyAlignment="0" applyProtection="0">
      <alignment vertical="center"/>
    </xf>
    <xf numFmtId="0" fontId="1" fillId="0" borderId="0">
      <alignment vertical="center"/>
    </xf>
    <xf numFmtId="0" fontId="27"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4" fillId="0" borderId="0">
      <alignment vertical="center"/>
    </xf>
    <xf numFmtId="38" fontId="24" fillId="0" borderId="0" applyFont="0" applyFill="0" applyBorder="0" applyAlignment="0" applyProtection="0">
      <alignment vertical="center"/>
    </xf>
    <xf numFmtId="9" fontId="29" fillId="0" borderId="0" applyFont="0" applyFill="0" applyBorder="0" applyAlignment="0" applyProtection="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7" fillId="0" borderId="0"/>
    <xf numFmtId="38" fontId="22" fillId="0" borderId="0" applyFont="0" applyFill="0" applyBorder="0" applyAlignment="0" applyProtection="0">
      <alignment vertical="center"/>
    </xf>
    <xf numFmtId="0" fontId="1" fillId="0" borderId="0">
      <alignment vertical="center"/>
    </xf>
    <xf numFmtId="0" fontId="3" fillId="0" borderId="0">
      <alignment vertical="center"/>
    </xf>
    <xf numFmtId="0" fontId="30" fillId="0" borderId="0">
      <alignment vertical="center"/>
    </xf>
    <xf numFmtId="38" fontId="27" fillId="0" borderId="0" applyFont="0" applyFill="0" applyBorder="0" applyAlignment="0" applyProtection="0"/>
    <xf numFmtId="38" fontId="27" fillId="0" borderId="0" applyFont="0" applyFill="0" applyBorder="0" applyAlignment="0" applyProtection="0">
      <alignment vertical="center"/>
    </xf>
    <xf numFmtId="0" fontId="31" fillId="0" borderId="0"/>
    <xf numFmtId="0" fontId="1" fillId="0" borderId="0">
      <alignment vertical="center"/>
    </xf>
    <xf numFmtId="0" fontId="40" fillId="0" borderId="0" applyNumberFormat="0" applyFill="0" applyBorder="0" applyAlignment="0" applyProtection="0"/>
    <xf numFmtId="0" fontId="3" fillId="0" borderId="0">
      <alignment vertical="center"/>
    </xf>
    <xf numFmtId="0" fontId="27" fillId="0" borderId="0"/>
    <xf numFmtId="0" fontId="1" fillId="0" borderId="0">
      <alignment vertical="center"/>
    </xf>
    <xf numFmtId="0" fontId="27" fillId="0" borderId="0">
      <alignment vertical="center"/>
    </xf>
    <xf numFmtId="38" fontId="27" fillId="0" borderId="0" applyFont="0" applyFill="0" applyBorder="0" applyAlignment="0" applyProtection="0"/>
    <xf numFmtId="9" fontId="2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838">
    <xf numFmtId="0" fontId="0" fillId="0" borderId="0" xfId="0">
      <alignment vertical="center"/>
    </xf>
    <xf numFmtId="0" fontId="4" fillId="0" borderId="0" xfId="1" applyFont="1">
      <alignment vertical="center"/>
    </xf>
    <xf numFmtId="0" fontId="3" fillId="0" borderId="0" xfId="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horizontal="justify" vertical="center"/>
    </xf>
    <xf numFmtId="0" fontId="9" fillId="0" borderId="0" xfId="1" quotePrefix="1" applyFont="1" applyAlignment="1">
      <alignment horizontal="justify" vertical="center"/>
    </xf>
    <xf numFmtId="0" fontId="10" fillId="0" borderId="0" xfId="1" applyFont="1" applyAlignment="1">
      <alignment horizontal="left" vertical="center"/>
    </xf>
    <xf numFmtId="0" fontId="11" fillId="0" borderId="1" xfId="1" applyFont="1" applyBorder="1" applyAlignment="1">
      <alignment horizontal="justify" vertical="center" wrapText="1"/>
    </xf>
    <xf numFmtId="0" fontId="12" fillId="0" borderId="1" xfId="1" applyFont="1" applyBorder="1">
      <alignment vertical="center"/>
    </xf>
    <xf numFmtId="0" fontId="3" fillId="0" borderId="1" xfId="1" applyBorder="1">
      <alignment vertical="center"/>
    </xf>
    <xf numFmtId="0" fontId="14" fillId="0" borderId="0" xfId="2" applyFont="1" applyFill="1">
      <alignment vertical="center"/>
    </xf>
    <xf numFmtId="0" fontId="14" fillId="0" borderId="0" xfId="1" applyFont="1">
      <alignment vertical="center"/>
    </xf>
    <xf numFmtId="0" fontId="12" fillId="0" borderId="0" xfId="1" applyFont="1">
      <alignment vertical="center"/>
    </xf>
    <xf numFmtId="0" fontId="15" fillId="0" borderId="2" xfId="1" applyFont="1" applyBorder="1">
      <alignment vertical="center"/>
    </xf>
    <xf numFmtId="0" fontId="12" fillId="0" borderId="2" xfId="1" applyFont="1" applyBorder="1">
      <alignment vertical="center"/>
    </xf>
    <xf numFmtId="0" fontId="3" fillId="0" borderId="2" xfId="1" applyBorder="1">
      <alignment vertical="center"/>
    </xf>
    <xf numFmtId="0" fontId="16" fillId="0" borderId="0" xfId="1" applyFont="1">
      <alignment vertical="center"/>
    </xf>
    <xf numFmtId="0" fontId="17" fillId="0" borderId="0" xfId="1" applyFont="1" applyAlignment="1">
      <alignment horizontal="left" vertical="center"/>
    </xf>
    <xf numFmtId="0" fontId="17" fillId="0" borderId="3" xfId="1" applyFont="1" applyBorder="1" applyAlignment="1">
      <alignment horizontal="left" vertical="center"/>
    </xf>
    <xf numFmtId="0" fontId="3" fillId="0" borderId="3" xfId="1" applyBorder="1">
      <alignment vertical="center"/>
    </xf>
    <xf numFmtId="0" fontId="18" fillId="0" borderId="4" xfId="1" applyFont="1" applyBorder="1" applyAlignment="1">
      <alignment horizontal="left" vertical="center" wrapText="1" indent="1"/>
    </xf>
    <xf numFmtId="0" fontId="19" fillId="2" borderId="5" xfId="1" applyFont="1" applyFill="1" applyBorder="1" applyAlignment="1">
      <alignment horizontal="center" vertical="center" wrapText="1"/>
    </xf>
    <xf numFmtId="0" fontId="20" fillId="0" borderId="7" xfId="1" applyFont="1" applyBorder="1" applyAlignment="1">
      <alignment horizontal="center" vertical="center" wrapText="1"/>
    </xf>
    <xf numFmtId="0" fontId="19" fillId="3" borderId="7" xfId="1" applyFont="1" applyFill="1" applyBorder="1" applyAlignment="1">
      <alignment horizontal="center" vertical="center" wrapText="1"/>
    </xf>
    <xf numFmtId="0" fontId="20" fillId="0" borderId="5" xfId="1" applyFont="1" applyBorder="1" applyAlignment="1">
      <alignment horizontal="center" vertical="center" wrapText="1"/>
    </xf>
    <xf numFmtId="0" fontId="18" fillId="0" borderId="0" xfId="1" applyFont="1" applyAlignment="1">
      <alignment horizontal="left" vertical="center" wrapText="1" indent="1"/>
    </xf>
    <xf numFmtId="0" fontId="19" fillId="2" borderId="10"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0" borderId="10" xfId="1" applyFont="1" applyBorder="1" applyAlignment="1">
      <alignment horizontal="center" vertical="center" wrapText="1"/>
    </xf>
    <xf numFmtId="0" fontId="19" fillId="3" borderId="11" xfId="1" applyFont="1" applyFill="1" applyBorder="1" applyAlignment="1">
      <alignment horizontal="center" vertical="center" wrapText="1"/>
    </xf>
    <xf numFmtId="0" fontId="20" fillId="0" borderId="11" xfId="1" applyFont="1" applyBorder="1" applyAlignment="1">
      <alignment horizontal="center" vertical="center" wrapText="1"/>
    </xf>
    <xf numFmtId="0" fontId="18" fillId="0" borderId="15" xfId="1" applyFont="1" applyBorder="1" applyAlignment="1">
      <alignment horizontal="justify" vertical="center" wrapText="1"/>
    </xf>
    <xf numFmtId="176" fontId="21" fillId="0" borderId="10" xfId="1" applyNumberFormat="1" applyFont="1" applyBorder="1" applyAlignment="1">
      <alignment horizontal="right" vertical="center" wrapText="1"/>
    </xf>
    <xf numFmtId="177" fontId="18" fillId="0" borderId="16" xfId="3" applyNumberFormat="1" applyFont="1" applyFill="1" applyBorder="1" applyAlignment="1">
      <alignment horizontal="right" vertical="center" wrapText="1"/>
    </xf>
    <xf numFmtId="177" fontId="18" fillId="0" borderId="17" xfId="3" applyNumberFormat="1" applyFont="1" applyFill="1" applyBorder="1" applyAlignment="1">
      <alignment horizontal="right" vertical="center" wrapText="1"/>
    </xf>
    <xf numFmtId="176" fontId="21" fillId="0" borderId="18" xfId="4" applyNumberFormat="1" applyFont="1" applyBorder="1" applyAlignment="1">
      <alignment horizontal="right" vertical="center" wrapText="1"/>
    </xf>
    <xf numFmtId="176" fontId="21" fillId="4" borderId="19" xfId="1" applyNumberFormat="1" applyFont="1" applyFill="1" applyBorder="1" applyAlignment="1">
      <alignment horizontal="right" vertical="center" wrapText="1"/>
    </xf>
    <xf numFmtId="177" fontId="18" fillId="0" borderId="16" xfId="5" applyNumberFormat="1" applyFont="1" applyFill="1" applyBorder="1" applyAlignment="1">
      <alignment horizontal="right" vertical="center" wrapText="1"/>
    </xf>
    <xf numFmtId="178" fontId="18" fillId="0" borderId="16" xfId="1" applyNumberFormat="1" applyFont="1" applyBorder="1" applyAlignment="1">
      <alignment horizontal="right" vertical="center" wrapText="1"/>
    </xf>
    <xf numFmtId="178" fontId="18" fillId="0" borderId="17" xfId="1" applyNumberFormat="1" applyFont="1" applyBorder="1" applyAlignment="1">
      <alignment horizontal="right" vertical="center" wrapText="1"/>
    </xf>
    <xf numFmtId="178" fontId="18" fillId="0" borderId="16" xfId="4" applyNumberFormat="1" applyFont="1" applyBorder="1" applyAlignment="1">
      <alignment horizontal="right" vertical="center" wrapText="1"/>
    </xf>
    <xf numFmtId="0" fontId="18" fillId="0" borderId="15" xfId="1" applyFont="1" applyBorder="1" applyAlignment="1">
      <alignment horizontal="left" vertical="center" wrapText="1" indent="1"/>
    </xf>
    <xf numFmtId="179" fontId="21" fillId="0" borderId="10" xfId="3" applyNumberFormat="1" applyFont="1" applyFill="1" applyBorder="1" applyAlignment="1">
      <alignment horizontal="right" vertical="center" wrapText="1"/>
    </xf>
    <xf numFmtId="180" fontId="18" fillId="0" borderId="16" xfId="1" applyNumberFormat="1" applyFont="1" applyBorder="1" applyAlignment="1">
      <alignment horizontal="right" vertical="center" wrapText="1"/>
    </xf>
    <xf numFmtId="180" fontId="18" fillId="0" borderId="17" xfId="1" applyNumberFormat="1" applyFont="1" applyBorder="1" applyAlignment="1">
      <alignment horizontal="right" vertical="center" wrapText="1"/>
    </xf>
    <xf numFmtId="179" fontId="21" fillId="0" borderId="18" xfId="5" applyNumberFormat="1" applyFont="1" applyFill="1" applyBorder="1" applyAlignment="1">
      <alignment horizontal="right" vertical="center" wrapText="1"/>
    </xf>
    <xf numFmtId="181" fontId="21" fillId="4" borderId="19" xfId="3" applyNumberFormat="1" applyFont="1" applyFill="1" applyBorder="1" applyAlignment="1">
      <alignment horizontal="right" vertical="center" wrapText="1"/>
    </xf>
    <xf numFmtId="180" fontId="18" fillId="0" borderId="16" xfId="4" applyNumberFormat="1" applyFont="1" applyBorder="1" applyAlignment="1">
      <alignment horizontal="right" vertical="center" wrapText="1"/>
    </xf>
    <xf numFmtId="179" fontId="21" fillId="4" borderId="19" xfId="3" applyNumberFormat="1" applyFont="1" applyFill="1" applyBorder="1" applyAlignment="1">
      <alignment horizontal="right" vertical="center" wrapText="1"/>
    </xf>
    <xf numFmtId="0" fontId="18" fillId="2" borderId="15" xfId="1" applyFont="1" applyFill="1" applyBorder="1" applyAlignment="1">
      <alignment horizontal="justify" vertical="center" wrapText="1"/>
    </xf>
    <xf numFmtId="0" fontId="18" fillId="0" borderId="1" xfId="1" applyFont="1" applyBorder="1" applyAlignment="1">
      <alignment horizontal="justify" vertical="center" wrapText="1"/>
    </xf>
    <xf numFmtId="182" fontId="18" fillId="0" borderId="20" xfId="1" applyNumberFormat="1" applyFont="1" applyBorder="1" applyAlignment="1">
      <alignment horizontal="right" vertical="center" wrapText="1"/>
    </xf>
    <xf numFmtId="182" fontId="21" fillId="0" borderId="20" xfId="1" applyNumberFormat="1" applyFont="1" applyBorder="1" applyAlignment="1">
      <alignment horizontal="right" vertical="center" wrapText="1"/>
    </xf>
    <xf numFmtId="183" fontId="23" fillId="0" borderId="16" xfId="1" applyNumberFormat="1" applyFont="1" applyBorder="1" applyAlignment="1">
      <alignment horizontal="right" vertical="center" wrapText="1"/>
    </xf>
    <xf numFmtId="183" fontId="18" fillId="0" borderId="17" xfId="1" applyNumberFormat="1" applyFont="1" applyBorder="1" applyAlignment="1">
      <alignment horizontal="right" vertical="center" wrapText="1"/>
    </xf>
    <xf numFmtId="182" fontId="21" fillId="0" borderId="21" xfId="4" applyNumberFormat="1" applyFont="1" applyBorder="1" applyAlignment="1">
      <alignment horizontal="right" vertical="center" wrapText="1"/>
    </xf>
    <xf numFmtId="182" fontId="21" fillId="4" borderId="20" xfId="1" applyNumberFormat="1" applyFont="1" applyFill="1" applyBorder="1" applyAlignment="1">
      <alignment horizontal="right" vertical="center" wrapText="1"/>
    </xf>
    <xf numFmtId="183" fontId="18" fillId="0" borderId="16" xfId="1" applyNumberFormat="1" applyFont="1" applyBorder="1" applyAlignment="1">
      <alignment horizontal="right" vertical="center" wrapText="1"/>
    </xf>
    <xf numFmtId="183" fontId="18" fillId="2" borderId="16" xfId="4" applyNumberFormat="1" applyFont="1" applyFill="1" applyBorder="1" applyAlignment="1">
      <alignment horizontal="right" vertical="center" wrapText="1"/>
    </xf>
    <xf numFmtId="0" fontId="18" fillId="2" borderId="22" xfId="1" applyFont="1" applyFill="1" applyBorder="1" applyAlignment="1">
      <alignment horizontal="justify" vertical="center" wrapText="1"/>
    </xf>
    <xf numFmtId="184" fontId="21" fillId="0" borderId="23" xfId="1" applyNumberFormat="1" applyFont="1" applyBorder="1" applyAlignment="1">
      <alignment horizontal="right" vertical="center" wrapText="1"/>
    </xf>
    <xf numFmtId="179" fontId="21" fillId="0" borderId="22" xfId="3" applyNumberFormat="1" applyFont="1" applyFill="1" applyBorder="1" applyAlignment="1">
      <alignment horizontal="right" vertical="center" wrapText="1"/>
    </xf>
    <xf numFmtId="184" fontId="21" fillId="0" borderId="24" xfId="1" applyNumberFormat="1" applyFont="1" applyBorder="1" applyAlignment="1">
      <alignment horizontal="right" vertical="center" wrapText="1"/>
    </xf>
    <xf numFmtId="180" fontId="18" fillId="0" borderId="25" xfId="1" applyNumberFormat="1" applyFont="1" applyBorder="1" applyAlignment="1">
      <alignment horizontal="right" vertical="center" wrapText="1"/>
    </xf>
    <xf numFmtId="0" fontId="18" fillId="0" borderId="0" xfId="1" applyFont="1" applyAlignment="1">
      <alignment horizontal="left" vertical="center"/>
    </xf>
    <xf numFmtId="0" fontId="18" fillId="0" borderId="0" xfId="1" applyFont="1">
      <alignment vertical="center"/>
    </xf>
    <xf numFmtId="0" fontId="25" fillId="0" borderId="0" xfId="1" applyFont="1">
      <alignment vertical="center"/>
    </xf>
    <xf numFmtId="0" fontId="3" fillId="2" borderId="0" xfId="1" applyFill="1">
      <alignment vertical="center"/>
    </xf>
    <xf numFmtId="0" fontId="3" fillId="0" borderId="0" xfId="1" applyAlignment="1">
      <alignment horizontal="center" vertical="center"/>
    </xf>
    <xf numFmtId="176" fontId="21" fillId="4" borderId="10" xfId="1" applyNumberFormat="1" applyFont="1" applyFill="1" applyBorder="1" applyAlignment="1">
      <alignment horizontal="right" vertical="center" wrapText="1"/>
    </xf>
    <xf numFmtId="0" fontId="24" fillId="0" borderId="0" xfId="28">
      <alignment vertical="center"/>
    </xf>
    <xf numFmtId="0" fontId="17" fillId="0" borderId="1" xfId="1" applyFont="1" applyBorder="1" applyAlignment="1">
      <alignment horizontal="left" vertical="center"/>
    </xf>
    <xf numFmtId="0" fontId="3" fillId="2" borderId="1" xfId="1" applyFill="1" applyBorder="1">
      <alignment vertical="center"/>
    </xf>
    <xf numFmtId="0" fontId="24" fillId="0" borderId="1" xfId="28" applyBorder="1">
      <alignment vertical="center"/>
    </xf>
    <xf numFmtId="0" fontId="24" fillId="2" borderId="1" xfId="28" applyFill="1" applyBorder="1">
      <alignment vertical="center"/>
    </xf>
    <xf numFmtId="0" fontId="18" fillId="0" borderId="6" xfId="1" applyFont="1" applyBorder="1" applyAlignment="1">
      <alignment horizontal="left" vertical="center" wrapText="1" indent="1"/>
    </xf>
    <xf numFmtId="0" fontId="18" fillId="0" borderId="31" xfId="1" applyFont="1" applyBorder="1" applyAlignment="1">
      <alignment horizontal="left" vertical="center" wrapText="1" indent="1"/>
    </xf>
    <xf numFmtId="0" fontId="19" fillId="4" borderId="14" xfId="1" applyFont="1" applyFill="1" applyBorder="1" applyAlignment="1">
      <alignment horizontal="center" vertical="center" wrapText="1"/>
    </xf>
    <xf numFmtId="0" fontId="18" fillId="0" borderId="19" xfId="1" applyFont="1" applyBorder="1" applyAlignment="1">
      <alignment horizontal="justify" vertical="center" wrapText="1"/>
    </xf>
    <xf numFmtId="176" fontId="18" fillId="0" borderId="10" xfId="1" applyNumberFormat="1" applyFont="1" applyBorder="1" applyAlignment="1">
      <alignment horizontal="right" vertical="center" wrapText="1"/>
    </xf>
    <xf numFmtId="176" fontId="18" fillId="0" borderId="16" xfId="1" applyNumberFormat="1" applyFont="1" applyBorder="1" applyAlignment="1">
      <alignment horizontal="right" vertical="center" wrapText="1"/>
    </xf>
    <xf numFmtId="176" fontId="18" fillId="4" borderId="16" xfId="1" applyNumberFormat="1" applyFont="1" applyFill="1" applyBorder="1" applyAlignment="1">
      <alignment horizontal="right" vertical="center" wrapText="1"/>
    </xf>
    <xf numFmtId="178" fontId="21" fillId="2" borderId="16" xfId="1" applyNumberFormat="1" applyFont="1" applyFill="1" applyBorder="1" applyAlignment="1">
      <alignment horizontal="right" vertical="center" wrapText="1"/>
    </xf>
    <xf numFmtId="178" fontId="21" fillId="2" borderId="17" xfId="1" applyNumberFormat="1" applyFont="1" applyFill="1" applyBorder="1" applyAlignment="1">
      <alignment horizontal="right" vertical="center" wrapText="1"/>
    </xf>
    <xf numFmtId="176" fontId="21" fillId="0" borderId="18" xfId="28" applyNumberFormat="1" applyFont="1" applyBorder="1" applyAlignment="1">
      <alignment horizontal="right" vertical="center" wrapText="1"/>
    </xf>
    <xf numFmtId="176" fontId="18" fillId="4" borderId="15" xfId="1" applyNumberFormat="1" applyFont="1" applyFill="1" applyBorder="1" applyAlignment="1">
      <alignment horizontal="right" vertical="center" wrapText="1"/>
    </xf>
    <xf numFmtId="178" fontId="21" fillId="2" borderId="16" xfId="28" applyNumberFormat="1" applyFont="1" applyFill="1" applyBorder="1" applyAlignment="1">
      <alignment horizontal="right" vertical="center" wrapText="1"/>
    </xf>
    <xf numFmtId="0" fontId="18" fillId="0" borderId="19" xfId="1" applyFont="1" applyBorder="1" applyAlignment="1">
      <alignment horizontal="left" vertical="center" wrapText="1" indent="1"/>
    </xf>
    <xf numFmtId="179" fontId="18" fillId="0" borderId="10" xfId="1" applyNumberFormat="1" applyFont="1" applyBorder="1" applyAlignment="1">
      <alignment horizontal="right" vertical="center" wrapText="1"/>
    </xf>
    <xf numFmtId="179" fontId="18" fillId="0" borderId="16" xfId="1" applyNumberFormat="1" applyFont="1" applyBorder="1" applyAlignment="1">
      <alignment horizontal="right" vertical="center" wrapText="1"/>
    </xf>
    <xf numFmtId="179" fontId="18" fillId="4" borderId="16" xfId="1" applyNumberFormat="1" applyFont="1" applyFill="1" applyBorder="1" applyAlignment="1">
      <alignment horizontal="right" vertical="center" wrapText="1"/>
    </xf>
    <xf numFmtId="179" fontId="18" fillId="4" borderId="19" xfId="1" applyNumberFormat="1" applyFont="1" applyFill="1" applyBorder="1" applyAlignment="1">
      <alignment horizontal="right" vertical="center" wrapText="1"/>
    </xf>
    <xf numFmtId="180" fontId="18" fillId="0" borderId="16" xfId="28" applyNumberFormat="1" applyFont="1" applyBorder="1" applyAlignment="1">
      <alignment horizontal="right" vertical="center" wrapText="1"/>
    </xf>
    <xf numFmtId="178" fontId="21" fillId="2" borderId="44" xfId="1" applyNumberFormat="1" applyFont="1" applyFill="1" applyBorder="1" applyAlignment="1">
      <alignment horizontal="right" vertical="center" wrapText="1"/>
    </xf>
    <xf numFmtId="0" fontId="18" fillId="3" borderId="45" xfId="1" applyFont="1" applyFill="1" applyBorder="1" applyAlignment="1">
      <alignment horizontal="right" vertical="center" wrapText="1"/>
    </xf>
    <xf numFmtId="0" fontId="18" fillId="2" borderId="46" xfId="1" applyFont="1" applyFill="1" applyBorder="1" applyAlignment="1">
      <alignment horizontal="right" vertical="center" wrapText="1"/>
    </xf>
    <xf numFmtId="178" fontId="21" fillId="2" borderId="46" xfId="28" applyNumberFormat="1" applyFont="1" applyFill="1" applyBorder="1" applyAlignment="1">
      <alignment horizontal="right" vertical="center" wrapText="1"/>
    </xf>
    <xf numFmtId="176" fontId="18" fillId="4" borderId="19" xfId="1" applyNumberFormat="1" applyFont="1" applyFill="1" applyBorder="1" applyAlignment="1">
      <alignment horizontal="right" vertical="center" wrapText="1"/>
    </xf>
    <xf numFmtId="0" fontId="3" fillId="0" borderId="0" xfId="1" applyAlignment="1">
      <alignment horizontal="left" vertical="center"/>
    </xf>
    <xf numFmtId="0" fontId="24" fillId="0" borderId="0" xfId="28" applyAlignment="1">
      <alignment horizontal="left" vertical="center"/>
    </xf>
    <xf numFmtId="0" fontId="3" fillId="2" borderId="3" xfId="1" applyFill="1" applyBorder="1" applyAlignment="1">
      <alignment horizontal="left" vertical="center"/>
    </xf>
    <xf numFmtId="0" fontId="3" fillId="0" borderId="3" xfId="1" applyBorder="1" applyAlignment="1">
      <alignment horizontal="left" vertical="center"/>
    </xf>
    <xf numFmtId="0" fontId="3" fillId="0" borderId="1" xfId="1" applyBorder="1" applyAlignment="1">
      <alignment horizontal="left" vertical="center"/>
    </xf>
    <xf numFmtId="0" fontId="20" fillId="0" borderId="0" xfId="1" applyFont="1" applyAlignment="1">
      <alignment horizontal="center" vertical="center" wrapText="1"/>
    </xf>
    <xf numFmtId="0" fontId="20" fillId="0" borderId="0" xfId="28" applyFont="1" applyAlignment="1">
      <alignment horizontal="center" vertical="center" wrapText="1"/>
    </xf>
    <xf numFmtId="0" fontId="32" fillId="0" borderId="19" xfId="1" applyFont="1" applyBorder="1" applyAlignment="1">
      <alignment horizontal="left" vertical="center" wrapText="1"/>
    </xf>
    <xf numFmtId="176" fontId="21" fillId="2" borderId="16" xfId="1" applyNumberFormat="1" applyFont="1" applyFill="1" applyBorder="1" applyAlignment="1">
      <alignment horizontal="right" vertical="center" wrapText="1"/>
    </xf>
    <xf numFmtId="176" fontId="21" fillId="3" borderId="16" xfId="1" applyNumberFormat="1" applyFont="1" applyFill="1" applyBorder="1" applyAlignment="1">
      <alignment horizontal="right" vertical="center" wrapText="1"/>
    </xf>
    <xf numFmtId="178" fontId="18" fillId="0" borderId="16" xfId="1" applyNumberFormat="1" applyFont="1" applyBorder="1" applyAlignment="1">
      <alignment vertical="center" wrapText="1"/>
    </xf>
    <xf numFmtId="178" fontId="18" fillId="0" borderId="0" xfId="1" applyNumberFormat="1" applyFont="1" applyAlignment="1">
      <alignment vertical="center" wrapText="1"/>
    </xf>
    <xf numFmtId="178" fontId="18" fillId="0" borderId="0" xfId="28" applyNumberFormat="1" applyFont="1" applyAlignment="1">
      <alignment vertical="center" wrapText="1"/>
    </xf>
    <xf numFmtId="0" fontId="32" fillId="0" borderId="22" xfId="1" applyFont="1" applyBorder="1" applyAlignment="1">
      <alignment horizontal="left" vertical="center" wrapText="1" indent="1"/>
    </xf>
    <xf numFmtId="176" fontId="21" fillId="2" borderId="25" xfId="1" applyNumberFormat="1" applyFont="1" applyFill="1" applyBorder="1" applyAlignment="1">
      <alignment horizontal="right" vertical="center" wrapText="1"/>
    </xf>
    <xf numFmtId="176" fontId="21" fillId="3" borderId="25" xfId="1" applyNumberFormat="1" applyFont="1" applyFill="1" applyBorder="1" applyAlignment="1">
      <alignment horizontal="right" vertical="center" wrapText="1"/>
    </xf>
    <xf numFmtId="178" fontId="18" fillId="0" borderId="25" xfId="1" applyNumberFormat="1" applyFont="1" applyBorder="1" applyAlignment="1">
      <alignment vertical="center" wrapText="1"/>
    </xf>
    <xf numFmtId="0" fontId="32" fillId="0" borderId="31" xfId="1" applyFont="1" applyBorder="1" applyAlignment="1">
      <alignment horizontal="left" vertical="center" wrapText="1"/>
    </xf>
    <xf numFmtId="176" fontId="21" fillId="2" borderId="14" xfId="1" applyNumberFormat="1" applyFont="1" applyFill="1" applyBorder="1" applyAlignment="1">
      <alignment horizontal="right" vertical="center" wrapText="1"/>
    </xf>
    <xf numFmtId="176" fontId="21" fillId="3" borderId="14" xfId="1" applyNumberFormat="1" applyFont="1" applyFill="1" applyBorder="1" applyAlignment="1">
      <alignment horizontal="right" vertical="center" wrapText="1"/>
    </xf>
    <xf numFmtId="178" fontId="18" fillId="0" borderId="30" xfId="1" applyNumberFormat="1" applyFont="1" applyBorder="1" applyAlignment="1">
      <alignment vertical="center" wrapText="1"/>
    </xf>
    <xf numFmtId="0" fontId="32" fillId="0" borderId="19" xfId="1" applyFont="1" applyBorder="1" applyAlignment="1">
      <alignment horizontal="left" vertical="center" wrapText="1" indent="1"/>
    </xf>
    <xf numFmtId="0" fontId="32" fillId="0" borderId="39" xfId="1" applyFont="1" applyBorder="1" applyAlignment="1">
      <alignment horizontal="left" vertical="center" wrapText="1"/>
    </xf>
    <xf numFmtId="176" fontId="21" fillId="2" borderId="41" xfId="1" applyNumberFormat="1" applyFont="1" applyFill="1" applyBorder="1" applyAlignment="1">
      <alignment horizontal="right" vertical="center" wrapText="1"/>
    </xf>
    <xf numFmtId="176" fontId="21" fillId="3" borderId="41" xfId="1" applyNumberFormat="1" applyFont="1" applyFill="1" applyBorder="1" applyAlignment="1">
      <alignment horizontal="right" vertical="center" wrapText="1"/>
    </xf>
    <xf numFmtId="178" fontId="18" fillId="0" borderId="41" xfId="1" applyNumberFormat="1" applyFont="1" applyBorder="1" applyAlignment="1">
      <alignment vertical="center" wrapText="1"/>
    </xf>
    <xf numFmtId="187" fontId="21" fillId="2" borderId="40" xfId="1" applyNumberFormat="1" applyFont="1" applyFill="1" applyBorder="1" applyAlignment="1">
      <alignment horizontal="right" vertical="center" wrapText="1"/>
    </xf>
    <xf numFmtId="187" fontId="21" fillId="4" borderId="40" xfId="1" applyNumberFormat="1" applyFont="1" applyFill="1" applyBorder="1" applyAlignment="1">
      <alignment horizontal="right" vertical="center" wrapText="1"/>
    </xf>
    <xf numFmtId="188" fontId="18" fillId="0" borderId="30" xfId="10" applyNumberFormat="1" applyFont="1" applyFill="1" applyBorder="1" applyAlignment="1">
      <alignment vertical="center" wrapText="1"/>
    </xf>
    <xf numFmtId="188" fontId="18" fillId="0" borderId="0" xfId="10" applyNumberFormat="1" applyFont="1" applyFill="1" applyBorder="1" applyAlignment="1">
      <alignment vertical="center" wrapText="1"/>
    </xf>
    <xf numFmtId="188" fontId="18" fillId="0" borderId="0" xfId="29" applyNumberFormat="1" applyFont="1" applyFill="1" applyBorder="1" applyAlignment="1">
      <alignment vertical="center" wrapText="1"/>
    </xf>
    <xf numFmtId="181" fontId="21" fillId="2" borderId="16" xfId="1" applyNumberFormat="1" applyFont="1" applyFill="1" applyBorder="1" applyAlignment="1">
      <alignment horizontal="right" vertical="center" wrapText="1"/>
    </xf>
    <xf numFmtId="181" fontId="21" fillId="3" borderId="16" xfId="1" applyNumberFormat="1" applyFont="1" applyFill="1" applyBorder="1" applyAlignment="1">
      <alignment horizontal="right" vertical="center" wrapText="1"/>
    </xf>
    <xf numFmtId="180" fontId="18" fillId="0" borderId="16" xfId="3" applyNumberFormat="1" applyFont="1" applyBorder="1" applyAlignment="1">
      <alignment vertical="center" wrapText="1"/>
    </xf>
    <xf numFmtId="180" fontId="18" fillId="0" borderId="0" xfId="3" applyNumberFormat="1" applyFont="1" applyBorder="1" applyAlignment="1">
      <alignment vertical="center" wrapText="1"/>
    </xf>
    <xf numFmtId="180" fontId="18" fillId="0" borderId="0" xfId="30" applyNumberFormat="1" applyFont="1" applyBorder="1" applyAlignment="1">
      <alignment vertical="center" wrapText="1"/>
    </xf>
    <xf numFmtId="189" fontId="21" fillId="2" borderId="10" xfId="1" applyNumberFormat="1" applyFont="1" applyFill="1" applyBorder="1" applyAlignment="1">
      <alignment horizontal="right" vertical="center" wrapText="1"/>
    </xf>
    <xf numFmtId="189" fontId="21" fillId="4" borderId="10" xfId="1" applyNumberFormat="1" applyFont="1" applyFill="1" applyBorder="1" applyAlignment="1">
      <alignment horizontal="right" vertical="center" wrapText="1"/>
    </xf>
    <xf numFmtId="190" fontId="18" fillId="0" borderId="16" xfId="1" applyNumberFormat="1" applyFont="1" applyBorder="1" applyAlignment="1">
      <alignment vertical="center" wrapText="1"/>
    </xf>
    <xf numFmtId="190" fontId="18" fillId="0" borderId="0" xfId="1" applyNumberFormat="1" applyFont="1" applyAlignment="1">
      <alignment vertical="center" wrapText="1"/>
    </xf>
    <xf numFmtId="191" fontId="18" fillId="0" borderId="0" xfId="1" applyNumberFormat="1" applyFont="1" applyAlignment="1">
      <alignment vertical="center" wrapText="1"/>
    </xf>
    <xf numFmtId="191" fontId="18" fillId="0" borderId="0" xfId="28" applyNumberFormat="1" applyFont="1" applyAlignment="1">
      <alignment vertical="center" wrapText="1"/>
    </xf>
    <xf numFmtId="0" fontId="3" fillId="2" borderId="0" xfId="1" applyFill="1" applyAlignment="1">
      <alignment horizontal="left" vertical="center"/>
    </xf>
    <xf numFmtId="10" fontId="18" fillId="0" borderId="0" xfId="3" applyNumberFormat="1" applyFont="1" applyBorder="1" applyAlignment="1">
      <alignment vertical="center" wrapText="1"/>
    </xf>
    <xf numFmtId="192" fontId="21" fillId="2" borderId="16" xfId="1" applyNumberFormat="1" applyFont="1" applyFill="1" applyBorder="1" applyAlignment="1">
      <alignment horizontal="right" vertical="center" wrapText="1"/>
    </xf>
    <xf numFmtId="0" fontId="32" fillId="0" borderId="32" xfId="1" applyFont="1" applyBorder="1" applyAlignment="1">
      <alignment horizontal="left" vertical="center" wrapText="1"/>
    </xf>
    <xf numFmtId="0" fontId="32" fillId="0" borderId="0" xfId="1" applyFont="1" applyAlignment="1">
      <alignment horizontal="left" vertical="center" wrapText="1"/>
    </xf>
    <xf numFmtId="176" fontId="21" fillId="2" borderId="0" xfId="1" applyNumberFormat="1" applyFont="1" applyFill="1" applyAlignment="1">
      <alignment horizontal="right" vertical="center" wrapText="1"/>
    </xf>
    <xf numFmtId="176" fontId="21" fillId="0" borderId="0" xfId="1" applyNumberFormat="1" applyFont="1" applyAlignment="1">
      <alignment horizontal="right" vertical="center" wrapText="1"/>
    </xf>
    <xf numFmtId="0" fontId="17" fillId="0" borderId="2" xfId="31" applyFont="1" applyBorder="1" applyAlignment="1">
      <alignment horizontal="left" vertical="center"/>
    </xf>
    <xf numFmtId="0" fontId="7" fillId="0" borderId="0" xfId="31" applyFont="1" applyAlignment="1">
      <alignment horizontal="left" vertical="center"/>
    </xf>
    <xf numFmtId="0" fontId="7" fillId="0" borderId="0" xfId="1" applyFont="1" applyAlignment="1">
      <alignment horizontal="left" vertical="center"/>
    </xf>
    <xf numFmtId="0" fontId="19" fillId="0" borderId="10" xfId="32" applyFont="1" applyBorder="1" applyAlignment="1">
      <alignment horizontal="center" vertical="center" wrapText="1"/>
    </xf>
    <xf numFmtId="0" fontId="19" fillId="0" borderId="11" xfId="32" applyFont="1" applyBorder="1" applyAlignment="1">
      <alignment horizontal="center" vertical="center" wrapText="1"/>
    </xf>
    <xf numFmtId="0" fontId="19" fillId="4" borderId="11" xfId="32" applyFont="1" applyFill="1" applyBorder="1" applyAlignment="1">
      <alignment horizontal="center" vertical="center" wrapText="1"/>
    </xf>
    <xf numFmtId="193" fontId="21" fillId="0" borderId="10" xfId="1" applyNumberFormat="1" applyFont="1" applyBorder="1" applyAlignment="1">
      <alignment horizontal="right" vertical="center" wrapText="1"/>
    </xf>
    <xf numFmtId="193" fontId="18" fillId="0" borderId="10" xfId="1" applyNumberFormat="1" applyFont="1" applyBorder="1" applyAlignment="1">
      <alignment horizontal="right" vertical="center" wrapText="1"/>
    </xf>
    <xf numFmtId="193" fontId="18" fillId="4" borderId="10" xfId="1" applyNumberFormat="1" applyFont="1" applyFill="1" applyBorder="1" applyAlignment="1">
      <alignment horizontal="right" vertical="center" wrapText="1"/>
    </xf>
    <xf numFmtId="177" fontId="18" fillId="0" borderId="17" xfId="1" applyNumberFormat="1" applyFont="1" applyBorder="1" applyAlignment="1">
      <alignment horizontal="right" vertical="center" wrapText="1"/>
    </xf>
    <xf numFmtId="177" fontId="18" fillId="2" borderId="52" xfId="1" applyNumberFormat="1" applyFont="1" applyFill="1" applyBorder="1" applyAlignment="1">
      <alignment horizontal="right" vertical="center" wrapText="1"/>
    </xf>
    <xf numFmtId="193" fontId="21" fillId="0" borderId="19" xfId="1" applyNumberFormat="1" applyFont="1" applyBorder="1" applyAlignment="1">
      <alignment horizontal="right" vertical="center" wrapText="1"/>
    </xf>
    <xf numFmtId="193" fontId="21" fillId="4" borderId="19" xfId="1" applyNumberFormat="1" applyFont="1" applyFill="1" applyBorder="1" applyAlignment="1">
      <alignment horizontal="right" vertical="center" wrapText="1"/>
    </xf>
    <xf numFmtId="177" fontId="18" fillId="0" borderId="16" xfId="1" applyNumberFormat="1" applyFont="1" applyBorder="1" applyAlignment="1">
      <alignment horizontal="right" vertical="center" wrapText="1"/>
    </xf>
    <xf numFmtId="177" fontId="18" fillId="2" borderId="16" xfId="1" applyNumberFormat="1" applyFont="1" applyFill="1" applyBorder="1" applyAlignment="1">
      <alignment horizontal="right" vertical="center" wrapText="1"/>
    </xf>
    <xf numFmtId="194" fontId="3" fillId="0" borderId="0" xfId="1" applyNumberFormat="1">
      <alignment vertical="center"/>
    </xf>
    <xf numFmtId="177" fontId="18" fillId="0" borderId="52" xfId="1" applyNumberFormat="1" applyFont="1" applyBorder="1" applyAlignment="1">
      <alignment horizontal="right" vertical="center" wrapText="1"/>
    </xf>
    <xf numFmtId="0" fontId="18" fillId="0" borderId="28" xfId="1" applyFont="1" applyBorder="1" applyAlignment="1">
      <alignment horizontal="left" vertical="center" wrapText="1" indent="1"/>
    </xf>
    <xf numFmtId="193" fontId="21" fillId="0" borderId="20" xfId="1" applyNumberFormat="1" applyFont="1" applyBorder="1" applyAlignment="1">
      <alignment horizontal="right" vertical="center" wrapText="1"/>
    </xf>
    <xf numFmtId="193" fontId="18" fillId="0" borderId="20" xfId="1" applyNumberFormat="1" applyFont="1" applyBorder="1" applyAlignment="1">
      <alignment horizontal="right" vertical="center" wrapText="1"/>
    </xf>
    <xf numFmtId="193" fontId="18" fillId="4" borderId="20" xfId="1" applyNumberFormat="1" applyFont="1" applyFill="1" applyBorder="1" applyAlignment="1">
      <alignment horizontal="right" vertical="center" wrapText="1"/>
    </xf>
    <xf numFmtId="177" fontId="18" fillId="0" borderId="53" xfId="1" applyNumberFormat="1" applyFont="1" applyBorder="1" applyAlignment="1">
      <alignment horizontal="right" vertical="center" wrapText="1"/>
    </xf>
    <xf numFmtId="177" fontId="18" fillId="0" borderId="54" xfId="1" applyNumberFormat="1" applyFont="1" applyBorder="1" applyAlignment="1">
      <alignment horizontal="right" vertical="center" wrapText="1"/>
    </xf>
    <xf numFmtId="193" fontId="21" fillId="4" borderId="28" xfId="1" applyNumberFormat="1" applyFont="1" applyFill="1" applyBorder="1" applyAlignment="1">
      <alignment horizontal="right" vertical="center" wrapText="1"/>
    </xf>
    <xf numFmtId="177" fontId="18" fillId="0" borderId="27" xfId="1" applyNumberFormat="1" applyFont="1" applyBorder="1" applyAlignment="1">
      <alignment horizontal="right" vertical="center" wrapText="1"/>
    </xf>
    <xf numFmtId="177" fontId="18" fillId="0" borderId="55" xfId="1" applyNumberFormat="1" applyFont="1" applyBorder="1" applyAlignment="1">
      <alignment horizontal="right" vertical="center" wrapText="1"/>
    </xf>
    <xf numFmtId="0" fontId="18" fillId="0" borderId="56" xfId="1" applyFont="1" applyBorder="1" applyAlignment="1">
      <alignment horizontal="justify" vertical="center" wrapText="1"/>
    </xf>
    <xf numFmtId="193" fontId="21" fillId="0" borderId="57" xfId="1" applyNumberFormat="1" applyFont="1" applyBorder="1" applyAlignment="1">
      <alignment horizontal="right" vertical="center" wrapText="1"/>
    </xf>
    <xf numFmtId="193" fontId="18" fillId="0" borderId="57" xfId="1" applyNumberFormat="1" applyFont="1" applyBorder="1" applyAlignment="1">
      <alignment horizontal="right" vertical="center" wrapText="1"/>
    </xf>
    <xf numFmtId="193" fontId="18" fillId="4" borderId="57" xfId="1" applyNumberFormat="1" applyFont="1" applyFill="1" applyBorder="1" applyAlignment="1">
      <alignment horizontal="right" vertical="center" wrapText="1"/>
    </xf>
    <xf numFmtId="195" fontId="18" fillId="0" borderId="58" xfId="1" applyNumberFormat="1" applyFont="1" applyBorder="1" applyAlignment="1">
      <alignment horizontal="right" vertical="center" wrapText="1"/>
    </xf>
    <xf numFmtId="195" fontId="18" fillId="0" borderId="59" xfId="1" applyNumberFormat="1" applyFont="1" applyBorder="1" applyAlignment="1">
      <alignment horizontal="right" vertical="center" wrapText="1"/>
    </xf>
    <xf numFmtId="193" fontId="21" fillId="0" borderId="56" xfId="1" applyNumberFormat="1" applyFont="1" applyBorder="1" applyAlignment="1">
      <alignment horizontal="right" vertical="center" wrapText="1"/>
    </xf>
    <xf numFmtId="193" fontId="21" fillId="4" borderId="56" xfId="1" applyNumberFormat="1" applyFont="1" applyFill="1" applyBorder="1" applyAlignment="1">
      <alignment horizontal="right" vertical="center" wrapText="1"/>
    </xf>
    <xf numFmtId="195" fontId="18" fillId="0" borderId="60" xfId="1" applyNumberFormat="1" applyFont="1" applyBorder="1" applyAlignment="1">
      <alignment horizontal="right" vertical="center" wrapText="1"/>
    </xf>
    <xf numFmtId="0" fontId="18" fillId="0" borderId="31" xfId="1" applyFont="1" applyBorder="1" applyAlignment="1">
      <alignment horizontal="justify" vertical="center" wrapText="1"/>
    </xf>
    <xf numFmtId="179" fontId="21" fillId="0" borderId="29" xfId="1" applyNumberFormat="1" applyFont="1" applyBorder="1" applyAlignment="1">
      <alignment horizontal="right" vertical="center" wrapText="1"/>
    </xf>
    <xf numFmtId="179" fontId="18" fillId="0" borderId="29" xfId="1" applyNumberFormat="1" applyFont="1" applyBorder="1" applyAlignment="1">
      <alignment horizontal="right" vertical="center" wrapText="1"/>
    </xf>
    <xf numFmtId="179" fontId="18" fillId="4" borderId="29" xfId="1" applyNumberFormat="1" applyFont="1" applyFill="1" applyBorder="1" applyAlignment="1">
      <alignment horizontal="right" vertical="center" wrapText="1"/>
    </xf>
    <xf numFmtId="180" fontId="18" fillId="0" borderId="61" xfId="1" applyNumberFormat="1" applyFont="1" applyBorder="1" applyAlignment="1">
      <alignment horizontal="right" vertical="center" wrapText="1"/>
    </xf>
    <xf numFmtId="180" fontId="18" fillId="0" borderId="62" xfId="1" applyNumberFormat="1" applyFont="1" applyBorder="1" applyAlignment="1">
      <alignment horizontal="right" vertical="center" wrapText="1"/>
    </xf>
    <xf numFmtId="179" fontId="21" fillId="0" borderId="31" xfId="1" applyNumberFormat="1" applyFont="1" applyBorder="1" applyAlignment="1">
      <alignment horizontal="right" vertical="center" wrapText="1"/>
    </xf>
    <xf numFmtId="179" fontId="21" fillId="4" borderId="31" xfId="1" applyNumberFormat="1" applyFont="1" applyFill="1" applyBorder="1" applyAlignment="1">
      <alignment horizontal="right" vertical="center" wrapText="1"/>
    </xf>
    <xf numFmtId="180" fontId="18" fillId="0" borderId="30" xfId="1" applyNumberFormat="1" applyFont="1" applyBorder="1" applyAlignment="1">
      <alignment horizontal="right" vertical="center" wrapText="1"/>
    </xf>
    <xf numFmtId="0" fontId="18" fillId="0" borderId="63" xfId="1" applyFont="1" applyBorder="1" applyAlignment="1">
      <alignment horizontal="left" vertical="center" wrapText="1" indent="1"/>
    </xf>
    <xf numFmtId="193" fontId="21" fillId="0" borderId="49" xfId="1" applyNumberFormat="1" applyFont="1" applyBorder="1" applyAlignment="1">
      <alignment horizontal="right" vertical="center" wrapText="1"/>
    </xf>
    <xf numFmtId="193" fontId="18" fillId="0" borderId="49" xfId="1" applyNumberFormat="1" applyFont="1" applyBorder="1" applyAlignment="1">
      <alignment horizontal="right" vertical="center" wrapText="1"/>
    </xf>
    <xf numFmtId="193" fontId="18" fillId="4" borderId="49" xfId="1" applyNumberFormat="1" applyFont="1" applyFill="1" applyBorder="1" applyAlignment="1">
      <alignment horizontal="right" vertical="center" wrapText="1"/>
    </xf>
    <xf numFmtId="195" fontId="18" fillId="0" borderId="64" xfId="1" applyNumberFormat="1" applyFont="1" applyBorder="1" applyAlignment="1">
      <alignment horizontal="right" vertical="center" wrapText="1"/>
    </xf>
    <xf numFmtId="195" fontId="18" fillId="0" borderId="65" xfId="1" applyNumberFormat="1" applyFont="1" applyBorder="1" applyAlignment="1">
      <alignment horizontal="right" vertical="center" wrapText="1"/>
    </xf>
    <xf numFmtId="193" fontId="21" fillId="4" borderId="63" xfId="1" applyNumberFormat="1" applyFont="1" applyFill="1" applyBorder="1" applyAlignment="1">
      <alignment horizontal="right" vertical="center" wrapText="1"/>
    </xf>
    <xf numFmtId="195" fontId="18" fillId="0" borderId="66" xfId="1" applyNumberFormat="1" applyFont="1" applyBorder="1" applyAlignment="1">
      <alignment horizontal="right" vertical="center" wrapText="1"/>
    </xf>
    <xf numFmtId="0" fontId="18" fillId="0" borderId="32" xfId="1" applyFont="1" applyBorder="1" applyAlignment="1">
      <alignment horizontal="justify" vertical="center" wrapText="1"/>
    </xf>
    <xf numFmtId="179" fontId="21" fillId="0" borderId="67" xfId="1" applyNumberFormat="1" applyFont="1" applyBorder="1" applyAlignment="1">
      <alignment horizontal="right" vertical="center" wrapText="1"/>
    </xf>
    <xf numFmtId="179" fontId="18" fillId="0" borderId="67" xfId="1" applyNumberFormat="1" applyFont="1" applyBorder="1" applyAlignment="1">
      <alignment horizontal="right" vertical="center" wrapText="1"/>
    </xf>
    <xf numFmtId="179" fontId="18" fillId="4" borderId="67" xfId="1" applyNumberFormat="1" applyFont="1" applyFill="1" applyBorder="1" applyAlignment="1">
      <alignment horizontal="right" vertical="center" wrapText="1"/>
    </xf>
    <xf numFmtId="180" fontId="18" fillId="0" borderId="68" xfId="1" applyNumberFormat="1" applyFont="1" applyBorder="1" applyAlignment="1">
      <alignment horizontal="right" vertical="center" wrapText="1"/>
    </xf>
    <xf numFmtId="180" fontId="18" fillId="0" borderId="69" xfId="1" applyNumberFormat="1" applyFont="1" applyBorder="1" applyAlignment="1">
      <alignment horizontal="right" vertical="center" wrapText="1"/>
    </xf>
    <xf numFmtId="179" fontId="21" fillId="0" borderId="70" xfId="1" applyNumberFormat="1" applyFont="1" applyBorder="1" applyAlignment="1">
      <alignment horizontal="right" vertical="center" wrapText="1"/>
    </xf>
    <xf numFmtId="179" fontId="21" fillId="4" borderId="70" xfId="1" applyNumberFormat="1" applyFont="1" applyFill="1" applyBorder="1" applyAlignment="1">
      <alignment horizontal="right" vertical="center" wrapText="1"/>
    </xf>
    <xf numFmtId="180" fontId="18" fillId="0" borderId="71" xfId="1" applyNumberFormat="1" applyFont="1" applyBorder="1" applyAlignment="1">
      <alignment horizontal="right" vertical="center" wrapText="1"/>
    </xf>
    <xf numFmtId="0" fontId="18" fillId="0" borderId="72" xfId="1" applyFont="1" applyBorder="1" applyAlignment="1">
      <alignment horizontal="left" vertical="center" wrapText="1" indent="1"/>
    </xf>
    <xf numFmtId="193" fontId="21" fillId="0" borderId="73" xfId="1" applyNumberFormat="1" applyFont="1" applyBorder="1" applyAlignment="1">
      <alignment horizontal="right" vertical="center" wrapText="1"/>
    </xf>
    <xf numFmtId="193" fontId="18" fillId="0" borderId="73" xfId="1" applyNumberFormat="1" applyFont="1" applyBorder="1" applyAlignment="1">
      <alignment horizontal="right" vertical="center" wrapText="1"/>
    </xf>
    <xf numFmtId="193" fontId="18" fillId="4" borderId="73" xfId="1" applyNumberFormat="1" applyFont="1" applyFill="1" applyBorder="1" applyAlignment="1">
      <alignment horizontal="right" vertical="center" wrapText="1"/>
    </xf>
    <xf numFmtId="195" fontId="18" fillId="0" borderId="74" xfId="1" applyNumberFormat="1" applyFont="1" applyBorder="1" applyAlignment="1">
      <alignment horizontal="right" vertical="center" wrapText="1"/>
    </xf>
    <xf numFmtId="195" fontId="18" fillId="0" borderId="75" xfId="1" applyNumberFormat="1" applyFont="1" applyBorder="1" applyAlignment="1">
      <alignment horizontal="right" vertical="center" wrapText="1"/>
    </xf>
    <xf numFmtId="193" fontId="21" fillId="4" borderId="72" xfId="1" applyNumberFormat="1" applyFont="1" applyFill="1" applyBorder="1" applyAlignment="1">
      <alignment horizontal="right" vertical="center" wrapText="1"/>
    </xf>
    <xf numFmtId="195" fontId="18" fillId="0" borderId="76" xfId="1" applyNumberFormat="1" applyFont="1" applyBorder="1" applyAlignment="1">
      <alignment horizontal="right" vertical="center" wrapText="1"/>
    </xf>
    <xf numFmtId="0" fontId="18" fillId="0" borderId="70" xfId="1" applyFont="1" applyBorder="1" applyAlignment="1">
      <alignment horizontal="justify" vertical="center" wrapText="1"/>
    </xf>
    <xf numFmtId="0" fontId="18" fillId="0" borderId="56" xfId="1" applyFont="1" applyBorder="1" applyAlignment="1">
      <alignment horizontal="left" vertical="center" wrapText="1"/>
    </xf>
    <xf numFmtId="0" fontId="18" fillId="0" borderId="70" xfId="1" applyFont="1" applyBorder="1" applyAlignment="1">
      <alignment horizontal="left" vertical="center" wrapText="1"/>
    </xf>
    <xf numFmtId="0" fontId="18" fillId="0" borderId="77" xfId="1" applyFont="1" applyBorder="1" applyAlignment="1">
      <alignment horizontal="justify" vertical="center" wrapText="1"/>
    </xf>
    <xf numFmtId="179" fontId="21" fillId="0" borderId="78" xfId="1" applyNumberFormat="1" applyFont="1" applyBorder="1" applyAlignment="1">
      <alignment horizontal="right" vertical="center" wrapText="1"/>
    </xf>
    <xf numFmtId="179" fontId="18" fillId="0" borderId="78" xfId="1" applyNumberFormat="1" applyFont="1" applyBorder="1" applyAlignment="1">
      <alignment horizontal="right" vertical="center" wrapText="1"/>
    </xf>
    <xf numFmtId="179" fontId="18" fillId="4" borderId="78" xfId="1" applyNumberFormat="1" applyFont="1" applyFill="1" applyBorder="1" applyAlignment="1">
      <alignment horizontal="right" vertical="center" wrapText="1"/>
    </xf>
    <xf numFmtId="180" fontId="18" fillId="0" borderId="79" xfId="1" applyNumberFormat="1" applyFont="1" applyBorder="1" applyAlignment="1">
      <alignment horizontal="right" vertical="center" wrapText="1"/>
    </xf>
    <xf numFmtId="180" fontId="18" fillId="0" borderId="80" xfId="1" applyNumberFormat="1" applyFont="1" applyBorder="1" applyAlignment="1">
      <alignment horizontal="right" vertical="center" wrapText="1"/>
    </xf>
    <xf numFmtId="179" fontId="21" fillId="0" borderId="77" xfId="1" applyNumberFormat="1" applyFont="1" applyBorder="1" applyAlignment="1">
      <alignment horizontal="right" vertical="center" wrapText="1"/>
    </xf>
    <xf numFmtId="179" fontId="21" fillId="4" borderId="77" xfId="1" applyNumberFormat="1" applyFont="1" applyFill="1" applyBorder="1" applyAlignment="1">
      <alignment horizontal="right" vertical="center" wrapText="1"/>
    </xf>
    <xf numFmtId="180" fontId="18" fillId="0" borderId="81" xfId="1" applyNumberFormat="1" applyFont="1" applyBorder="1" applyAlignment="1">
      <alignment horizontal="right" vertical="center" wrapText="1"/>
    </xf>
    <xf numFmtId="0" fontId="18" fillId="0" borderId="82" xfId="1" applyFont="1" applyBorder="1" applyAlignment="1">
      <alignment horizontal="justify" vertical="center" wrapText="1"/>
    </xf>
    <xf numFmtId="193" fontId="21" fillId="0" borderId="83" xfId="1" applyNumberFormat="1" applyFont="1" applyBorder="1" applyAlignment="1">
      <alignment horizontal="right" vertical="center" wrapText="1"/>
    </xf>
    <xf numFmtId="193" fontId="18" fillId="0" borderId="83" xfId="1" applyNumberFormat="1" applyFont="1" applyBorder="1" applyAlignment="1">
      <alignment horizontal="right" vertical="center" wrapText="1"/>
    </xf>
    <xf numFmtId="193" fontId="18" fillId="4" borderId="83" xfId="1" applyNumberFormat="1" applyFont="1" applyFill="1" applyBorder="1" applyAlignment="1">
      <alignment horizontal="right" vertical="center" wrapText="1"/>
    </xf>
    <xf numFmtId="195" fontId="18" fillId="0" borderId="84" xfId="1" applyNumberFormat="1" applyFont="1" applyBorder="1" applyAlignment="1">
      <alignment horizontal="right" vertical="center" wrapText="1"/>
    </xf>
    <xf numFmtId="195" fontId="18" fillId="0" borderId="85" xfId="1" applyNumberFormat="1" applyFont="1" applyBorder="1" applyAlignment="1">
      <alignment horizontal="right" vertical="center" wrapText="1"/>
    </xf>
    <xf numFmtId="193" fontId="21" fillId="0" borderId="82" xfId="1" applyNumberFormat="1" applyFont="1" applyBorder="1" applyAlignment="1">
      <alignment horizontal="right" vertical="center" wrapText="1"/>
    </xf>
    <xf numFmtId="193" fontId="21" fillId="4" borderId="82" xfId="1" applyNumberFormat="1" applyFont="1" applyFill="1" applyBorder="1" applyAlignment="1">
      <alignment horizontal="right" vertical="center" wrapText="1"/>
    </xf>
    <xf numFmtId="195" fontId="18" fillId="0" borderId="86" xfId="1" applyNumberFormat="1" applyFont="1" applyBorder="1" applyAlignment="1">
      <alignment horizontal="right" vertical="center" wrapText="1"/>
    </xf>
    <xf numFmtId="0" fontId="18" fillId="0" borderId="33" xfId="1" applyFont="1" applyBorder="1" applyAlignment="1">
      <alignment horizontal="justify" vertical="center" wrapText="1"/>
    </xf>
    <xf numFmtId="179" fontId="21" fillId="0" borderId="87" xfId="1" applyNumberFormat="1" applyFont="1" applyBorder="1" applyAlignment="1">
      <alignment horizontal="right" vertical="center" wrapText="1"/>
    </xf>
    <xf numFmtId="179" fontId="21" fillId="0" borderId="88" xfId="1" applyNumberFormat="1" applyFont="1" applyBorder="1" applyAlignment="1">
      <alignment horizontal="right" vertical="center" wrapText="1"/>
    </xf>
    <xf numFmtId="179" fontId="21" fillId="0" borderId="83" xfId="1" applyNumberFormat="1" applyFont="1" applyBorder="1" applyAlignment="1">
      <alignment horizontal="right" vertical="center" wrapText="1"/>
    </xf>
    <xf numFmtId="179" fontId="21" fillId="4" borderId="87" xfId="1" applyNumberFormat="1" applyFont="1" applyFill="1" applyBorder="1" applyAlignment="1">
      <alignment horizontal="right" vertical="center" wrapText="1"/>
    </xf>
    <xf numFmtId="180" fontId="18" fillId="0" borderId="89" xfId="1" applyNumberFormat="1" applyFont="1" applyBorder="1" applyAlignment="1">
      <alignment horizontal="right" vertical="center" wrapText="1"/>
    </xf>
    <xf numFmtId="180" fontId="18" fillId="0" borderId="85" xfId="1" applyNumberFormat="1" applyFont="1" applyBorder="1" applyAlignment="1">
      <alignment horizontal="right" vertical="center" wrapText="1"/>
    </xf>
    <xf numFmtId="179" fontId="21" fillId="0" borderId="33" xfId="1" applyNumberFormat="1" applyFont="1" applyBorder="1" applyAlignment="1">
      <alignment horizontal="right" vertical="center" wrapText="1"/>
    </xf>
    <xf numFmtId="179" fontId="21" fillId="4" borderId="33" xfId="1" applyNumberFormat="1" applyFont="1" applyFill="1" applyBorder="1" applyAlignment="1">
      <alignment horizontal="right" vertical="center" wrapText="1"/>
    </xf>
    <xf numFmtId="180" fontId="18" fillId="0" borderId="34" xfId="1" applyNumberFormat="1" applyFont="1" applyBorder="1" applyAlignment="1">
      <alignment horizontal="right" vertical="center" wrapText="1"/>
    </xf>
    <xf numFmtId="180" fontId="18" fillId="0" borderId="86" xfId="1" applyNumberFormat="1" applyFont="1" applyBorder="1" applyAlignment="1">
      <alignment horizontal="right" vertical="center" wrapText="1"/>
    </xf>
    <xf numFmtId="0" fontId="16" fillId="0" borderId="0" xfId="1" applyFont="1" applyAlignment="1">
      <alignment horizontal="center" vertical="center"/>
    </xf>
    <xf numFmtId="0" fontId="18" fillId="0" borderId="0" xfId="32" applyFont="1">
      <alignment vertical="center"/>
    </xf>
    <xf numFmtId="0" fontId="7" fillId="0" borderId="0" xfId="33" applyFont="1" applyAlignment="1">
      <alignment horizontal="left" vertical="center"/>
    </xf>
    <xf numFmtId="193" fontId="21" fillId="0" borderId="10" xfId="28" applyNumberFormat="1" applyFont="1" applyBorder="1" applyAlignment="1">
      <alignment horizontal="right" vertical="center" wrapText="1"/>
    </xf>
    <xf numFmtId="193" fontId="21" fillId="4" borderId="10" xfId="1" applyNumberFormat="1" applyFont="1" applyFill="1" applyBorder="1" applyAlignment="1">
      <alignment horizontal="right" vertical="center" wrapText="1"/>
    </xf>
    <xf numFmtId="177" fontId="18" fillId="2" borderId="17" xfId="1" applyNumberFormat="1" applyFont="1" applyFill="1" applyBorder="1" applyAlignment="1">
      <alignment horizontal="right" vertical="center" wrapText="1"/>
    </xf>
    <xf numFmtId="193" fontId="21" fillId="0" borderId="57" xfId="28" applyNumberFormat="1" applyFont="1" applyBorder="1" applyAlignment="1">
      <alignment horizontal="right" vertical="center" wrapText="1"/>
    </xf>
    <xf numFmtId="193" fontId="21" fillId="4" borderId="57" xfId="1" applyNumberFormat="1" applyFont="1" applyFill="1" applyBorder="1" applyAlignment="1">
      <alignment horizontal="right" vertical="center" wrapText="1"/>
    </xf>
    <xf numFmtId="195" fontId="18" fillId="2" borderId="58" xfId="1" applyNumberFormat="1" applyFont="1" applyFill="1" applyBorder="1" applyAlignment="1">
      <alignment horizontal="right" vertical="center" wrapText="1"/>
    </xf>
    <xf numFmtId="195" fontId="18" fillId="2" borderId="59" xfId="1" applyNumberFormat="1" applyFont="1" applyFill="1" applyBorder="1" applyAlignment="1">
      <alignment horizontal="right" vertical="center" wrapText="1"/>
    </xf>
    <xf numFmtId="195" fontId="18" fillId="2" borderId="60" xfId="1" applyNumberFormat="1" applyFont="1" applyFill="1" applyBorder="1" applyAlignment="1">
      <alignment horizontal="right" vertical="center" wrapText="1"/>
    </xf>
    <xf numFmtId="179" fontId="21" fillId="0" borderId="29" xfId="28" applyNumberFormat="1" applyFont="1" applyBorder="1" applyAlignment="1">
      <alignment horizontal="right" vertical="center" wrapText="1"/>
    </xf>
    <xf numFmtId="179" fontId="21" fillId="4" borderId="29" xfId="1" applyNumberFormat="1" applyFont="1" applyFill="1" applyBorder="1" applyAlignment="1">
      <alignment horizontal="right" vertical="center" wrapText="1"/>
    </xf>
    <xf numFmtId="180" fontId="18" fillId="2" borderId="61" xfId="1" applyNumberFormat="1" applyFont="1" applyFill="1" applyBorder="1" applyAlignment="1">
      <alignment horizontal="right" vertical="center" wrapText="1"/>
    </xf>
    <xf numFmtId="180" fontId="18" fillId="2" borderId="62" xfId="1" applyNumberFormat="1" applyFont="1" applyFill="1" applyBorder="1" applyAlignment="1">
      <alignment horizontal="right" vertical="center" wrapText="1"/>
    </xf>
    <xf numFmtId="180" fontId="18" fillId="2" borderId="30" xfId="1" applyNumberFormat="1" applyFont="1" applyFill="1" applyBorder="1" applyAlignment="1">
      <alignment horizontal="right" vertical="center" wrapText="1"/>
    </xf>
    <xf numFmtId="193" fontId="21" fillId="0" borderId="49" xfId="28" applyNumberFormat="1" applyFont="1" applyBorder="1" applyAlignment="1">
      <alignment horizontal="right" vertical="center" wrapText="1"/>
    </xf>
    <xf numFmtId="193" fontId="21" fillId="4" borderId="49" xfId="1" applyNumberFormat="1" applyFont="1" applyFill="1" applyBorder="1" applyAlignment="1">
      <alignment horizontal="right" vertical="center" wrapText="1"/>
    </xf>
    <xf numFmtId="179" fontId="21" fillId="0" borderId="67" xfId="28" applyNumberFormat="1" applyFont="1" applyBorder="1" applyAlignment="1">
      <alignment horizontal="right" vertical="center" wrapText="1"/>
    </xf>
    <xf numFmtId="179" fontId="21" fillId="4" borderId="67" xfId="1" applyNumberFormat="1" applyFont="1" applyFill="1" applyBorder="1" applyAlignment="1">
      <alignment horizontal="right" vertical="center" wrapText="1"/>
    </xf>
    <xf numFmtId="196" fontId="18" fillId="2" borderId="12" xfId="1" applyNumberFormat="1" applyFont="1" applyFill="1" applyBorder="1" applyAlignment="1">
      <alignment horizontal="right" vertical="center" wrapText="1"/>
    </xf>
    <xf numFmtId="196" fontId="18" fillId="2" borderId="51" xfId="1" applyNumberFormat="1" applyFont="1" applyFill="1" applyBorder="1" applyAlignment="1">
      <alignment horizontal="right" vertical="center" wrapText="1"/>
    </xf>
    <xf numFmtId="179" fontId="21" fillId="4" borderId="32" xfId="1" applyNumberFormat="1" applyFont="1" applyFill="1" applyBorder="1" applyAlignment="1">
      <alignment horizontal="right" vertical="center" wrapText="1"/>
    </xf>
    <xf numFmtId="180" fontId="18" fillId="2" borderId="14" xfId="1" applyNumberFormat="1" applyFont="1" applyFill="1" applyBorder="1" applyAlignment="1">
      <alignment horizontal="right" vertical="center" wrapText="1"/>
    </xf>
    <xf numFmtId="196" fontId="18" fillId="2" borderId="14" xfId="1" applyNumberFormat="1" applyFont="1" applyFill="1" applyBorder="1" applyAlignment="1">
      <alignment horizontal="right" vertical="center" wrapText="1"/>
    </xf>
    <xf numFmtId="0" fontId="18" fillId="0" borderId="32" xfId="1" applyFont="1" applyBorder="1" applyAlignment="1">
      <alignment horizontal="left" vertical="center" wrapText="1"/>
    </xf>
    <xf numFmtId="179" fontId="21" fillId="0" borderId="11" xfId="28" applyNumberFormat="1" applyFont="1" applyBorder="1" applyAlignment="1">
      <alignment horizontal="right" vertical="center" wrapText="1"/>
    </xf>
    <xf numFmtId="179" fontId="21" fillId="0" borderId="11" xfId="1" applyNumberFormat="1" applyFont="1" applyBorder="1" applyAlignment="1">
      <alignment horizontal="right" vertical="center" wrapText="1"/>
    </xf>
    <xf numFmtId="179" fontId="21" fillId="4" borderId="11" xfId="1" applyNumberFormat="1" applyFont="1" applyFill="1" applyBorder="1" applyAlignment="1">
      <alignment horizontal="right" vertical="center" wrapText="1"/>
    </xf>
    <xf numFmtId="180" fontId="18" fillId="2" borderId="68" xfId="1" applyNumberFormat="1" applyFont="1" applyFill="1" applyBorder="1" applyAlignment="1">
      <alignment horizontal="right" vertical="center" wrapText="1"/>
    </xf>
    <xf numFmtId="180" fontId="18" fillId="2" borderId="69" xfId="1" applyNumberFormat="1" applyFont="1" applyFill="1" applyBorder="1" applyAlignment="1">
      <alignment horizontal="right" vertical="center" wrapText="1"/>
    </xf>
    <xf numFmtId="180" fontId="18" fillId="2" borderId="71" xfId="1" applyNumberFormat="1" applyFont="1" applyFill="1" applyBorder="1" applyAlignment="1">
      <alignment horizontal="right" vertical="center" wrapText="1"/>
    </xf>
    <xf numFmtId="193" fontId="21" fillId="0" borderId="83" xfId="28" applyNumberFormat="1" applyFont="1" applyBorder="1" applyAlignment="1">
      <alignment horizontal="right" vertical="center" wrapText="1"/>
    </xf>
    <xf numFmtId="193" fontId="21" fillId="4" borderId="83" xfId="1" applyNumberFormat="1" applyFont="1" applyFill="1" applyBorder="1" applyAlignment="1">
      <alignment horizontal="right" vertical="center" wrapText="1"/>
    </xf>
    <xf numFmtId="195" fontId="18" fillId="2" borderId="84" xfId="1" applyNumberFormat="1" applyFont="1" applyFill="1" applyBorder="1" applyAlignment="1">
      <alignment horizontal="right" vertical="center" wrapText="1"/>
    </xf>
    <xf numFmtId="195" fontId="18" fillId="2" borderId="85" xfId="1" applyNumberFormat="1" applyFont="1" applyFill="1" applyBorder="1" applyAlignment="1">
      <alignment horizontal="right" vertical="center" wrapText="1"/>
    </xf>
    <xf numFmtId="195" fontId="18" fillId="2" borderId="86" xfId="1" applyNumberFormat="1" applyFont="1" applyFill="1" applyBorder="1" applyAlignment="1">
      <alignment horizontal="right" vertical="center" wrapText="1"/>
    </xf>
    <xf numFmtId="193" fontId="21" fillId="0" borderId="29" xfId="28" applyNumberFormat="1" applyFont="1" applyBorder="1" applyAlignment="1">
      <alignment horizontal="right" vertical="center" wrapText="1"/>
    </xf>
    <xf numFmtId="193" fontId="21" fillId="0" borderId="29" xfId="1" applyNumberFormat="1" applyFont="1" applyBorder="1" applyAlignment="1">
      <alignment horizontal="right" vertical="center" wrapText="1"/>
    </xf>
    <xf numFmtId="193" fontId="21" fillId="4" borderId="29" xfId="1" applyNumberFormat="1" applyFont="1" applyFill="1" applyBorder="1" applyAlignment="1">
      <alignment horizontal="right" vertical="center" wrapText="1"/>
    </xf>
    <xf numFmtId="195" fontId="18" fillId="2" borderId="61" xfId="1" applyNumberFormat="1" applyFont="1" applyFill="1" applyBorder="1" applyAlignment="1">
      <alignment horizontal="right" vertical="center" wrapText="1"/>
    </xf>
    <xf numFmtId="195" fontId="18" fillId="2" borderId="62" xfId="1" applyNumberFormat="1" applyFont="1" applyFill="1" applyBorder="1" applyAlignment="1">
      <alignment horizontal="right" vertical="center" wrapText="1"/>
    </xf>
    <xf numFmtId="193" fontId="21" fillId="0" borderId="31" xfId="1" applyNumberFormat="1" applyFont="1" applyBorder="1" applyAlignment="1">
      <alignment horizontal="right" vertical="center" wrapText="1"/>
    </xf>
    <xf numFmtId="193" fontId="21" fillId="4" borderId="31" xfId="1" applyNumberFormat="1" applyFont="1" applyFill="1" applyBorder="1" applyAlignment="1">
      <alignment horizontal="right" vertical="center" wrapText="1"/>
    </xf>
    <xf numFmtId="195" fontId="18" fillId="2" borderId="30" xfId="1" applyNumberFormat="1" applyFont="1" applyFill="1" applyBorder="1" applyAlignment="1">
      <alignment horizontal="right" vertical="center" wrapText="1"/>
    </xf>
    <xf numFmtId="195" fontId="18" fillId="2" borderId="17" xfId="1" applyNumberFormat="1" applyFont="1" applyFill="1" applyBorder="1" applyAlignment="1">
      <alignment horizontal="right" vertical="center" wrapText="1"/>
    </xf>
    <xf numFmtId="195" fontId="18" fillId="2" borderId="52" xfId="1" applyNumberFormat="1" applyFont="1" applyFill="1" applyBorder="1" applyAlignment="1">
      <alignment horizontal="right" vertical="center" wrapText="1"/>
    </xf>
    <xf numFmtId="195" fontId="18" fillId="2" borderId="16" xfId="1" applyNumberFormat="1" applyFont="1" applyFill="1" applyBorder="1" applyAlignment="1">
      <alignment horizontal="right" vertical="center" wrapText="1"/>
    </xf>
    <xf numFmtId="179" fontId="21" fillId="0" borderId="87" xfId="28" applyNumberFormat="1" applyFont="1" applyBorder="1" applyAlignment="1">
      <alignment horizontal="right" vertical="center" wrapText="1"/>
    </xf>
    <xf numFmtId="179" fontId="21" fillId="0" borderId="88" xfId="28" applyNumberFormat="1" applyFont="1" applyBorder="1" applyAlignment="1">
      <alignment horizontal="right" vertical="center" wrapText="1"/>
    </xf>
    <xf numFmtId="179" fontId="21" fillId="0" borderId="83" xfId="28" applyNumberFormat="1" applyFont="1" applyBorder="1" applyAlignment="1">
      <alignment horizontal="right" vertical="center" wrapText="1"/>
    </xf>
    <xf numFmtId="180" fontId="18" fillId="2" borderId="89" xfId="1" applyNumberFormat="1" applyFont="1" applyFill="1" applyBorder="1" applyAlignment="1">
      <alignment horizontal="right" vertical="center" wrapText="1"/>
    </xf>
    <xf numFmtId="180" fontId="18" fillId="2" borderId="85" xfId="1" applyNumberFormat="1" applyFont="1" applyFill="1" applyBorder="1" applyAlignment="1">
      <alignment horizontal="right" vertical="center" wrapText="1"/>
    </xf>
    <xf numFmtId="179" fontId="21" fillId="0" borderId="82" xfId="1" applyNumberFormat="1" applyFont="1" applyBorder="1" applyAlignment="1">
      <alignment horizontal="right" vertical="center" wrapText="1"/>
    </xf>
    <xf numFmtId="179" fontId="21" fillId="4" borderId="82" xfId="1" applyNumberFormat="1" applyFont="1" applyFill="1" applyBorder="1" applyAlignment="1">
      <alignment horizontal="right" vertical="center" wrapText="1"/>
    </xf>
    <xf numFmtId="180" fontId="18" fillId="2" borderId="86" xfId="1" applyNumberFormat="1" applyFont="1" applyFill="1" applyBorder="1" applyAlignment="1">
      <alignment horizontal="right" vertical="center" wrapText="1"/>
    </xf>
    <xf numFmtId="0" fontId="18" fillId="0" borderId="0" xfId="1" applyFont="1" applyAlignment="1">
      <alignment horizontal="center" vertical="center"/>
    </xf>
    <xf numFmtId="177" fontId="21" fillId="2" borderId="55" xfId="1" applyNumberFormat="1" applyFont="1" applyFill="1" applyBorder="1" applyAlignment="1">
      <alignment horizontal="right" vertical="center" wrapText="1"/>
    </xf>
    <xf numFmtId="177" fontId="21" fillId="2" borderId="52" xfId="1" applyNumberFormat="1" applyFont="1" applyFill="1" applyBorder="1" applyAlignment="1">
      <alignment horizontal="right" vertical="center" wrapText="1"/>
    </xf>
    <xf numFmtId="177" fontId="21" fillId="2" borderId="16" xfId="1" applyNumberFormat="1" applyFont="1" applyFill="1" applyBorder="1" applyAlignment="1">
      <alignment horizontal="right" vertical="center" wrapText="1"/>
    </xf>
    <xf numFmtId="195" fontId="21" fillId="2" borderId="58" xfId="1" applyNumberFormat="1" applyFont="1" applyFill="1" applyBorder="1" applyAlignment="1">
      <alignment horizontal="right" vertical="center" wrapText="1"/>
    </xf>
    <xf numFmtId="195" fontId="21" fillId="2" borderId="59" xfId="1" applyNumberFormat="1" applyFont="1" applyFill="1" applyBorder="1" applyAlignment="1">
      <alignment horizontal="right" vertical="center" wrapText="1"/>
    </xf>
    <xf numFmtId="195" fontId="21" fillId="2" borderId="60" xfId="1" applyNumberFormat="1" applyFont="1" applyFill="1" applyBorder="1" applyAlignment="1">
      <alignment horizontal="right" vertical="center" wrapText="1"/>
    </xf>
    <xf numFmtId="179" fontId="21" fillId="0" borderId="78" xfId="28" applyNumberFormat="1" applyFont="1" applyBorder="1" applyAlignment="1">
      <alignment horizontal="right" vertical="center" wrapText="1"/>
    </xf>
    <xf numFmtId="179" fontId="21" fillId="4" borderId="78" xfId="1" applyNumberFormat="1" applyFont="1" applyFill="1" applyBorder="1" applyAlignment="1">
      <alignment horizontal="right" vertical="center" wrapText="1"/>
    </xf>
    <xf numFmtId="180" fontId="21" fillId="2" borderId="79" xfId="1" applyNumberFormat="1" applyFont="1" applyFill="1" applyBorder="1" applyAlignment="1">
      <alignment horizontal="right" vertical="center" wrapText="1"/>
    </xf>
    <xf numFmtId="180" fontId="21" fillId="2" borderId="80" xfId="1" applyNumberFormat="1" applyFont="1" applyFill="1" applyBorder="1" applyAlignment="1">
      <alignment horizontal="right" vertical="center" wrapText="1"/>
    </xf>
    <xf numFmtId="180" fontId="21" fillId="2" borderId="81" xfId="1" applyNumberFormat="1" applyFont="1" applyFill="1" applyBorder="1" applyAlignment="1">
      <alignment horizontal="right" vertical="center" wrapText="1"/>
    </xf>
    <xf numFmtId="180" fontId="21" fillId="2" borderId="71" xfId="1" applyNumberFormat="1" applyFont="1" applyFill="1" applyBorder="1" applyAlignment="1">
      <alignment horizontal="right" vertical="center" wrapText="1"/>
    </xf>
    <xf numFmtId="0" fontId="18" fillId="2" borderId="56" xfId="1" applyFont="1" applyFill="1" applyBorder="1" applyAlignment="1">
      <alignment horizontal="left" vertical="center" wrapText="1"/>
    </xf>
    <xf numFmtId="0" fontId="18" fillId="2" borderId="70" xfId="1" applyFont="1" applyFill="1" applyBorder="1" applyAlignment="1">
      <alignment horizontal="left" vertical="center" wrapText="1"/>
    </xf>
    <xf numFmtId="180" fontId="21" fillId="2" borderId="68" xfId="1" applyNumberFormat="1" applyFont="1" applyFill="1" applyBorder="1" applyAlignment="1">
      <alignment horizontal="right" vertical="center" wrapText="1"/>
    </xf>
    <xf numFmtId="180" fontId="21" fillId="2" borderId="69" xfId="1" applyNumberFormat="1" applyFont="1" applyFill="1" applyBorder="1" applyAlignment="1">
      <alignment horizontal="right" vertical="center" wrapText="1"/>
    </xf>
    <xf numFmtId="0" fontId="18" fillId="2" borderId="82" xfId="1" applyFont="1" applyFill="1" applyBorder="1" applyAlignment="1">
      <alignment horizontal="justify" vertical="center" wrapText="1"/>
    </xf>
    <xf numFmtId="195" fontId="21" fillId="2" borderId="84" xfId="1" applyNumberFormat="1" applyFont="1" applyFill="1" applyBorder="1" applyAlignment="1">
      <alignment horizontal="right" vertical="center" wrapText="1"/>
    </xf>
    <xf numFmtId="195" fontId="21" fillId="2" borderId="85" xfId="1" applyNumberFormat="1" applyFont="1" applyFill="1" applyBorder="1" applyAlignment="1">
      <alignment horizontal="right" vertical="center" wrapText="1"/>
    </xf>
    <xf numFmtId="195" fontId="21" fillId="2" borderId="86" xfId="1" applyNumberFormat="1" applyFont="1" applyFill="1" applyBorder="1" applyAlignment="1">
      <alignment horizontal="right" vertical="center" wrapText="1"/>
    </xf>
    <xf numFmtId="0" fontId="18" fillId="2" borderId="36" xfId="1" applyFont="1" applyFill="1" applyBorder="1" applyAlignment="1">
      <alignment horizontal="justify" vertical="center" wrapText="1"/>
    </xf>
    <xf numFmtId="195" fontId="21" fillId="2" borderId="61" xfId="1" applyNumberFormat="1" applyFont="1" applyFill="1" applyBorder="1" applyAlignment="1">
      <alignment horizontal="right" vertical="center" wrapText="1"/>
    </xf>
    <xf numFmtId="195" fontId="21" fillId="2" borderId="62" xfId="1" applyNumberFormat="1" applyFont="1" applyFill="1" applyBorder="1" applyAlignment="1">
      <alignment horizontal="right" vertical="center" wrapText="1"/>
    </xf>
    <xf numFmtId="195" fontId="21" fillId="2" borderId="30" xfId="1" applyNumberFormat="1" applyFont="1" applyFill="1" applyBorder="1" applyAlignment="1">
      <alignment horizontal="right" vertical="center" wrapText="1"/>
    </xf>
    <xf numFmtId="179" fontId="18" fillId="0" borderId="82" xfId="1" applyNumberFormat="1" applyFont="1" applyBorder="1" applyAlignment="1">
      <alignment horizontal="right" vertical="center" wrapText="1"/>
    </xf>
    <xf numFmtId="179" fontId="18" fillId="4" borderId="82" xfId="1" applyNumberFormat="1" applyFont="1" applyFill="1" applyBorder="1" applyAlignment="1">
      <alignment horizontal="right" vertical="center" wrapText="1"/>
    </xf>
    <xf numFmtId="180" fontId="18" fillId="0" borderId="83" xfId="1" applyNumberFormat="1" applyFont="1" applyBorder="1" applyAlignment="1">
      <alignment horizontal="right" vertical="center" wrapText="1"/>
    </xf>
    <xf numFmtId="180" fontId="18" fillId="2" borderId="90" xfId="1" applyNumberFormat="1" applyFont="1" applyFill="1" applyBorder="1" applyAlignment="1">
      <alignment horizontal="right" vertical="center" wrapText="1"/>
    </xf>
    <xf numFmtId="0" fontId="7" fillId="0" borderId="0" xfId="34" applyFont="1" applyAlignment="1">
      <alignment horizontal="left" vertical="center"/>
    </xf>
    <xf numFmtId="0" fontId="36" fillId="0" borderId="0" xfId="1" applyFont="1" applyAlignment="1">
      <alignment horizontal="left" vertical="center"/>
    </xf>
    <xf numFmtId="0" fontId="37" fillId="0" borderId="0" xfId="1" applyFont="1">
      <alignment vertical="center"/>
    </xf>
    <xf numFmtId="0" fontId="18" fillId="0" borderId="32" xfId="1" applyFont="1" applyBorder="1" applyAlignment="1">
      <alignment horizontal="left" vertical="center" wrapText="1" indent="1"/>
    </xf>
    <xf numFmtId="176" fontId="21" fillId="0" borderId="10" xfId="28" applyNumberFormat="1" applyFont="1" applyBorder="1" applyAlignment="1">
      <alignment horizontal="right" vertical="center" wrapText="1"/>
    </xf>
    <xf numFmtId="177" fontId="21" fillId="0" borderId="17" xfId="1" applyNumberFormat="1" applyFont="1" applyBorder="1" applyAlignment="1">
      <alignment horizontal="right" vertical="center" wrapText="1"/>
    </xf>
    <xf numFmtId="176" fontId="21" fillId="0" borderId="19" xfId="1" applyNumberFormat="1" applyFont="1" applyBorder="1" applyAlignment="1">
      <alignment horizontal="right" vertical="center" wrapText="1"/>
    </xf>
    <xf numFmtId="177" fontId="21" fillId="0" borderId="16" xfId="1" applyNumberFormat="1" applyFont="1" applyBorder="1" applyAlignment="1">
      <alignment horizontal="right" vertical="center" wrapText="1"/>
    </xf>
    <xf numFmtId="0" fontId="18" fillId="0" borderId="63" xfId="34" applyFont="1" applyBorder="1" applyAlignment="1">
      <alignment horizontal="left" vertical="center" wrapText="1" indent="2"/>
    </xf>
    <xf numFmtId="0" fontId="18" fillId="0" borderId="19" xfId="1" applyFont="1" applyBorder="1" applyAlignment="1">
      <alignment horizontal="left" vertical="center" wrapText="1" indent="2"/>
    </xf>
    <xf numFmtId="0" fontId="18" fillId="0" borderId="19" xfId="34" applyFont="1" applyBorder="1" applyAlignment="1">
      <alignment horizontal="left" vertical="center" wrapText="1" indent="3"/>
    </xf>
    <xf numFmtId="0" fontId="18" fillId="0" borderId="63" xfId="34" applyFont="1" applyBorder="1" applyAlignment="1">
      <alignment horizontal="left" vertical="center" wrapText="1" indent="3"/>
    </xf>
    <xf numFmtId="177" fontId="21" fillId="0" borderId="55" xfId="1" applyNumberFormat="1" applyFont="1" applyBorder="1" applyAlignment="1">
      <alignment horizontal="right" vertical="center" wrapText="1"/>
    </xf>
    <xf numFmtId="176" fontId="21" fillId="0" borderId="57" xfId="28" applyNumberFormat="1" applyFont="1" applyBorder="1" applyAlignment="1">
      <alignment horizontal="right" vertical="center" wrapText="1"/>
    </xf>
    <xf numFmtId="176" fontId="21" fillId="0" borderId="57" xfId="1" applyNumberFormat="1" applyFont="1" applyBorder="1" applyAlignment="1">
      <alignment horizontal="right" vertical="center" wrapText="1"/>
    </xf>
    <xf numFmtId="176" fontId="21" fillId="4" borderId="57" xfId="1" applyNumberFormat="1" applyFont="1" applyFill="1" applyBorder="1" applyAlignment="1">
      <alignment horizontal="right" vertical="center" wrapText="1"/>
    </xf>
    <xf numFmtId="178" fontId="18" fillId="0" borderId="59" xfId="1" applyNumberFormat="1" applyFont="1" applyBorder="1" applyAlignment="1">
      <alignment horizontal="right" vertical="center" wrapText="1"/>
    </xf>
    <xf numFmtId="176" fontId="21" fillId="0" borderId="56" xfId="1" applyNumberFormat="1" applyFont="1" applyBorder="1" applyAlignment="1">
      <alignment horizontal="right" vertical="center" wrapText="1"/>
    </xf>
    <xf numFmtId="176" fontId="21" fillId="4" borderId="56" xfId="1" applyNumberFormat="1" applyFont="1" applyFill="1" applyBorder="1" applyAlignment="1">
      <alignment horizontal="right" vertical="center" wrapText="1"/>
    </xf>
    <xf numFmtId="178" fontId="21" fillId="0" borderId="60" xfId="1" applyNumberFormat="1" applyFont="1" applyBorder="1" applyAlignment="1">
      <alignment horizontal="right" vertical="center" wrapText="1"/>
    </xf>
    <xf numFmtId="180" fontId="21" fillId="0" borderId="30" xfId="1" applyNumberFormat="1" applyFont="1" applyBorder="1" applyAlignment="1">
      <alignment horizontal="right" vertical="center" wrapText="1"/>
    </xf>
    <xf numFmtId="176" fontId="21" fillId="0" borderId="49" xfId="28" applyNumberFormat="1" applyFont="1" applyBorder="1" applyAlignment="1">
      <alignment horizontal="right" vertical="center" wrapText="1"/>
    </xf>
    <xf numFmtId="176" fontId="21" fillId="0" borderId="49" xfId="1" applyNumberFormat="1" applyFont="1" applyBorder="1" applyAlignment="1">
      <alignment horizontal="right" vertical="center" wrapText="1"/>
    </xf>
    <xf numFmtId="176" fontId="21" fillId="4" borderId="49" xfId="1" applyNumberFormat="1" applyFont="1" applyFill="1" applyBorder="1" applyAlignment="1">
      <alignment horizontal="right" vertical="center" wrapText="1"/>
    </xf>
    <xf numFmtId="178" fontId="18" fillId="0" borderId="64" xfId="1" applyNumberFormat="1" applyFont="1" applyBorder="1" applyAlignment="1">
      <alignment horizontal="right" vertical="center" wrapText="1"/>
    </xf>
    <xf numFmtId="178" fontId="18" fillId="0" borderId="65" xfId="1" applyNumberFormat="1" applyFont="1" applyBorder="1" applyAlignment="1">
      <alignment horizontal="right" vertical="center" wrapText="1"/>
    </xf>
    <xf numFmtId="176" fontId="21" fillId="0" borderId="63" xfId="1" applyNumberFormat="1" applyFont="1" applyBorder="1" applyAlignment="1">
      <alignment horizontal="right" vertical="center" wrapText="1"/>
    </xf>
    <xf numFmtId="176" fontId="21" fillId="4" borderId="63" xfId="1" applyNumberFormat="1" applyFont="1" applyFill="1" applyBorder="1" applyAlignment="1">
      <alignment horizontal="right" vertical="center" wrapText="1"/>
    </xf>
    <xf numFmtId="178" fontId="21" fillId="0" borderId="66" xfId="1" applyNumberFormat="1" applyFont="1" applyBorder="1" applyAlignment="1">
      <alignment horizontal="right" vertical="center" wrapText="1"/>
    </xf>
    <xf numFmtId="180" fontId="21" fillId="0" borderId="71" xfId="1" applyNumberFormat="1" applyFont="1" applyBorder="1" applyAlignment="1">
      <alignment horizontal="right" vertical="center" wrapText="1"/>
    </xf>
    <xf numFmtId="0" fontId="18" fillId="0" borderId="72" xfId="1" applyFont="1" applyBorder="1" applyAlignment="1">
      <alignment horizontal="left" vertical="center" wrapText="1" indent="2"/>
    </xf>
    <xf numFmtId="176" fontId="21" fillId="0" borderId="73" xfId="28" applyNumberFormat="1" applyFont="1" applyBorder="1" applyAlignment="1">
      <alignment horizontal="right" vertical="center" wrapText="1"/>
    </xf>
    <xf numFmtId="176" fontId="21" fillId="0" borderId="73" xfId="1" applyNumberFormat="1" applyFont="1" applyBorder="1" applyAlignment="1">
      <alignment horizontal="right" vertical="center" wrapText="1"/>
    </xf>
    <xf numFmtId="176" fontId="21" fillId="4" borderId="73" xfId="1" applyNumberFormat="1" applyFont="1" applyFill="1" applyBorder="1" applyAlignment="1">
      <alignment horizontal="right" vertical="center" wrapText="1"/>
    </xf>
    <xf numFmtId="178" fontId="18" fillId="0" borderId="74" xfId="1" applyNumberFormat="1" applyFont="1" applyBorder="1" applyAlignment="1">
      <alignment horizontal="right" vertical="center" wrapText="1"/>
    </xf>
    <xf numFmtId="178" fontId="18" fillId="0" borderId="75" xfId="1" applyNumberFormat="1" applyFont="1" applyBorder="1" applyAlignment="1">
      <alignment horizontal="right" vertical="center" wrapText="1"/>
    </xf>
    <xf numFmtId="176" fontId="21" fillId="0" borderId="72" xfId="1" applyNumberFormat="1" applyFont="1" applyBorder="1" applyAlignment="1">
      <alignment horizontal="right" vertical="center" wrapText="1"/>
    </xf>
    <xf numFmtId="176" fontId="21" fillId="4" borderId="72" xfId="1" applyNumberFormat="1" applyFont="1" applyFill="1" applyBorder="1" applyAlignment="1">
      <alignment horizontal="right" vertical="center" wrapText="1"/>
    </xf>
    <xf numFmtId="178" fontId="21" fillId="0" borderId="76" xfId="1" applyNumberFormat="1" applyFont="1" applyBorder="1" applyAlignment="1">
      <alignment horizontal="right" vertical="center" wrapText="1"/>
    </xf>
    <xf numFmtId="0" fontId="18" fillId="0" borderId="63" xfId="1" applyFont="1" applyBorder="1" applyAlignment="1">
      <alignment horizontal="left" vertical="center" wrapText="1" indent="2"/>
    </xf>
    <xf numFmtId="0" fontId="18" fillId="0" borderId="63" xfId="34" applyFont="1" applyBorder="1" applyAlignment="1">
      <alignment horizontal="left" vertical="center" wrapText="1" indent="1"/>
    </xf>
    <xf numFmtId="0" fontId="18" fillId="0" borderId="70" xfId="1" applyFont="1" applyBorder="1" applyAlignment="1">
      <alignment horizontal="left" vertical="center" wrapText="1" indent="1"/>
    </xf>
    <xf numFmtId="0" fontId="18" fillId="0" borderId="63" xfId="1" applyFont="1" applyBorder="1" applyAlignment="1">
      <alignment horizontal="left" vertical="center" wrapText="1" indent="3"/>
    </xf>
    <xf numFmtId="0" fontId="18" fillId="0" borderId="91" xfId="1" applyFont="1" applyBorder="1" applyAlignment="1">
      <alignment horizontal="left" vertical="center" wrapText="1" indent="1"/>
    </xf>
    <xf numFmtId="179" fontId="21" fillId="0" borderId="92" xfId="28" applyNumberFormat="1" applyFont="1" applyBorder="1" applyAlignment="1">
      <alignment horizontal="right" vertical="center" wrapText="1"/>
    </xf>
    <xf numFmtId="179" fontId="21" fillId="0" borderId="92" xfId="1" applyNumberFormat="1" applyFont="1" applyBorder="1" applyAlignment="1">
      <alignment horizontal="right" vertical="center" wrapText="1"/>
    </xf>
    <xf numFmtId="179" fontId="21" fillId="4" borderId="92" xfId="1" applyNumberFormat="1" applyFont="1" applyFill="1" applyBorder="1" applyAlignment="1">
      <alignment horizontal="right" vertical="center" wrapText="1"/>
    </xf>
    <xf numFmtId="180" fontId="18" fillId="0" borderId="94" xfId="1" applyNumberFormat="1" applyFont="1" applyBorder="1" applyAlignment="1">
      <alignment horizontal="right" vertical="center" wrapText="1"/>
    </xf>
    <xf numFmtId="179" fontId="21" fillId="0" borderId="91" xfId="1" applyNumberFormat="1" applyFont="1" applyBorder="1" applyAlignment="1">
      <alignment horizontal="right" vertical="center" wrapText="1"/>
    </xf>
    <xf numFmtId="179" fontId="21" fillId="4" borderId="91" xfId="1" applyNumberFormat="1" applyFont="1" applyFill="1" applyBorder="1" applyAlignment="1">
      <alignment horizontal="right" vertical="center" wrapText="1"/>
    </xf>
    <xf numFmtId="180" fontId="21" fillId="0" borderId="95" xfId="1" applyNumberFormat="1" applyFont="1" applyBorder="1" applyAlignment="1">
      <alignment horizontal="right" vertical="center" wrapText="1"/>
    </xf>
    <xf numFmtId="0" fontId="18" fillId="0" borderId="31" xfId="1" applyFont="1" applyBorder="1" applyAlignment="1">
      <alignment horizontal="left" vertical="center" wrapText="1"/>
    </xf>
    <xf numFmtId="176" fontId="21" fillId="0" borderId="29" xfId="28" applyNumberFormat="1" applyFont="1" applyBorder="1" applyAlignment="1">
      <alignment horizontal="right" vertical="center" wrapText="1"/>
    </xf>
    <xf numFmtId="176" fontId="21" fillId="0" borderId="29" xfId="1" applyNumberFormat="1" applyFont="1" applyBorder="1" applyAlignment="1">
      <alignment horizontal="right" vertical="center" wrapText="1"/>
    </xf>
    <xf numFmtId="176" fontId="21" fillId="0" borderId="31" xfId="1" applyNumberFormat="1" applyFont="1" applyBorder="1" applyAlignment="1">
      <alignment horizontal="right" vertical="center" wrapText="1"/>
    </xf>
    <xf numFmtId="176" fontId="21" fillId="4" borderId="31" xfId="1" applyNumberFormat="1" applyFont="1" applyFill="1" applyBorder="1" applyAlignment="1">
      <alignment horizontal="right" vertical="center" wrapText="1"/>
    </xf>
    <xf numFmtId="0" fontId="18" fillId="0" borderId="96" xfId="1" applyFont="1" applyBorder="1" applyAlignment="1">
      <alignment horizontal="justify" vertical="center" wrapText="1"/>
    </xf>
    <xf numFmtId="176" fontId="21" fillId="0" borderId="97" xfId="28" applyNumberFormat="1" applyFont="1" applyBorder="1" applyAlignment="1">
      <alignment horizontal="right" vertical="center" wrapText="1"/>
    </xf>
    <xf numFmtId="176" fontId="21" fillId="0" borderId="97" xfId="1" applyNumberFormat="1" applyFont="1" applyBorder="1" applyAlignment="1">
      <alignment horizontal="right" vertical="center" wrapText="1"/>
    </xf>
    <xf numFmtId="176" fontId="21" fillId="4" borderId="97" xfId="1" applyNumberFormat="1" applyFont="1" applyFill="1" applyBorder="1" applyAlignment="1">
      <alignment horizontal="right" vertical="center" wrapText="1"/>
    </xf>
    <xf numFmtId="178" fontId="18" fillId="0" borderId="99" xfId="1" applyNumberFormat="1" applyFont="1" applyBorder="1" applyAlignment="1">
      <alignment horizontal="right" vertical="center" wrapText="1"/>
    </xf>
    <xf numFmtId="176" fontId="21" fillId="0" borderId="96" xfId="1" applyNumberFormat="1" applyFont="1" applyBorder="1" applyAlignment="1">
      <alignment horizontal="right" vertical="center" wrapText="1"/>
    </xf>
    <xf numFmtId="176" fontId="21" fillId="4" borderId="96" xfId="1" applyNumberFormat="1" applyFont="1" applyFill="1" applyBorder="1" applyAlignment="1">
      <alignment horizontal="right" vertical="center" wrapText="1"/>
    </xf>
    <xf numFmtId="178" fontId="21" fillId="0" borderId="100" xfId="1" applyNumberFormat="1" applyFont="1" applyBorder="1" applyAlignment="1">
      <alignment horizontal="right" vertical="center" wrapText="1"/>
    </xf>
    <xf numFmtId="176" fontId="21" fillId="0" borderId="11" xfId="28" applyNumberFormat="1" applyFont="1" applyBorder="1" applyAlignment="1">
      <alignment horizontal="right" vertical="center" wrapText="1"/>
    </xf>
    <xf numFmtId="176" fontId="21" fillId="0" borderId="11" xfId="1" applyNumberFormat="1" applyFont="1" applyBorder="1" applyAlignment="1">
      <alignment horizontal="right" vertical="center" wrapText="1"/>
    </xf>
    <xf numFmtId="176" fontId="21" fillId="4" borderId="11" xfId="1" applyNumberFormat="1" applyFont="1" applyFill="1" applyBorder="1" applyAlignment="1">
      <alignment horizontal="right" vertical="center" wrapText="1"/>
    </xf>
    <xf numFmtId="178" fontId="18" fillId="0" borderId="51" xfId="1" applyNumberFormat="1" applyFont="1" applyBorder="1" applyAlignment="1">
      <alignment horizontal="right" vertical="center" wrapText="1"/>
    </xf>
    <xf numFmtId="176" fontId="21" fillId="0" borderId="32" xfId="1" applyNumberFormat="1" applyFont="1" applyBorder="1" applyAlignment="1">
      <alignment horizontal="right" vertical="center" wrapText="1"/>
    </xf>
    <xf numFmtId="176" fontId="21" fillId="4" borderId="32" xfId="1" applyNumberFormat="1" applyFont="1" applyFill="1" applyBorder="1" applyAlignment="1">
      <alignment horizontal="right" vertical="center" wrapText="1"/>
    </xf>
    <xf numFmtId="178" fontId="21" fillId="0" borderId="14" xfId="1" applyNumberFormat="1" applyFont="1" applyBorder="1" applyAlignment="1">
      <alignment horizontal="right" vertical="center" wrapText="1"/>
    </xf>
    <xf numFmtId="178" fontId="18" fillId="0" borderId="52" xfId="1" applyNumberFormat="1" applyFont="1" applyBorder="1" applyAlignment="1">
      <alignment horizontal="right" vertical="center" wrapText="1"/>
    </xf>
    <xf numFmtId="178" fontId="21" fillId="0" borderId="16" xfId="1" applyNumberFormat="1" applyFont="1" applyBorder="1" applyAlignment="1">
      <alignment horizontal="right" vertical="center" wrapText="1"/>
    </xf>
    <xf numFmtId="0" fontId="18" fillId="0" borderId="32" xfId="1" applyFont="1" applyBorder="1" applyAlignment="1">
      <alignment horizontal="left" vertical="center" wrapText="1" indent="2"/>
    </xf>
    <xf numFmtId="0" fontId="18" fillId="0" borderId="22" xfId="1" applyFont="1" applyBorder="1" applyAlignment="1">
      <alignment horizontal="left" vertical="center" wrapText="1" indent="2"/>
    </xf>
    <xf numFmtId="176" fontId="21" fillId="0" borderId="43" xfId="28" applyNumberFormat="1" applyFont="1" applyBorder="1" applyAlignment="1">
      <alignment horizontal="right" vertical="center" wrapText="1"/>
    </xf>
    <xf numFmtId="176" fontId="21" fillId="0" borderId="43" xfId="1" applyNumberFormat="1" applyFont="1" applyBorder="1" applyAlignment="1">
      <alignment horizontal="right" vertical="center" wrapText="1"/>
    </xf>
    <xf numFmtId="176" fontId="21" fillId="4" borderId="43" xfId="1" applyNumberFormat="1" applyFont="1" applyFill="1" applyBorder="1" applyAlignment="1">
      <alignment horizontal="right" vertical="center" wrapText="1"/>
    </xf>
    <xf numFmtId="176" fontId="21" fillId="0" borderId="22" xfId="1" applyNumberFormat="1" applyFont="1" applyBorder="1" applyAlignment="1">
      <alignment horizontal="right" vertical="center" wrapText="1"/>
    </xf>
    <xf numFmtId="176" fontId="21" fillId="4" borderId="22" xfId="1" applyNumberFormat="1" applyFont="1" applyFill="1" applyBorder="1" applyAlignment="1">
      <alignment horizontal="right" vertical="center" wrapText="1"/>
    </xf>
    <xf numFmtId="178" fontId="21" fillId="0" borderId="25" xfId="1" applyNumberFormat="1" applyFont="1" applyBorder="1" applyAlignment="1">
      <alignment horizontal="right" vertical="center" wrapText="1"/>
    </xf>
    <xf numFmtId="180" fontId="21" fillId="0" borderId="34" xfId="1" applyNumberFormat="1" applyFont="1" applyBorder="1" applyAlignment="1">
      <alignment horizontal="right" vertical="center" wrapText="1"/>
    </xf>
    <xf numFmtId="180" fontId="21" fillId="2" borderId="86" xfId="1" applyNumberFormat="1" applyFont="1" applyFill="1" applyBorder="1" applyAlignment="1">
      <alignment horizontal="right" vertical="center" wrapText="1"/>
    </xf>
    <xf numFmtId="0" fontId="3" fillId="2" borderId="0" xfId="1" applyFill="1" applyAlignment="1">
      <alignment horizontal="center" vertical="center"/>
    </xf>
    <xf numFmtId="0" fontId="18" fillId="0" borderId="0" xfId="35" applyFont="1">
      <alignment vertical="center"/>
    </xf>
    <xf numFmtId="0" fontId="20" fillId="4" borderId="7"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20" fillId="4" borderId="11" xfId="1" applyFont="1" applyFill="1" applyBorder="1" applyAlignment="1">
      <alignment horizontal="center" vertical="center" wrapText="1"/>
    </xf>
    <xf numFmtId="176" fontId="18" fillId="0" borderId="29" xfId="1" applyNumberFormat="1" applyFont="1" applyBorder="1" applyAlignment="1">
      <alignment horizontal="right" vertical="center" wrapText="1"/>
    </xf>
    <xf numFmtId="177" fontId="18" fillId="0" borderId="15" xfId="4" applyNumberFormat="1" applyFont="1" applyBorder="1" applyAlignment="1">
      <alignment horizontal="right" vertical="center" wrapText="1"/>
    </xf>
    <xf numFmtId="176" fontId="21" fillId="0" borderId="18" xfId="1" applyNumberFormat="1" applyFont="1" applyBorder="1" applyAlignment="1">
      <alignment horizontal="right" vertical="center" wrapText="1"/>
    </xf>
    <xf numFmtId="177" fontId="18" fillId="0" borderId="10" xfId="1" applyNumberFormat="1" applyFont="1" applyBorder="1" applyAlignment="1">
      <alignment horizontal="right" vertical="center" wrapText="1"/>
    </xf>
    <xf numFmtId="177" fontId="18" fillId="0" borderId="16" xfId="4" applyNumberFormat="1" applyFont="1" applyBorder="1" applyAlignment="1">
      <alignment horizontal="right" vertical="center" wrapText="1"/>
    </xf>
    <xf numFmtId="0" fontId="18" fillId="0" borderId="72" xfId="1" applyFont="1" applyBorder="1" applyAlignment="1">
      <alignment horizontal="justify" vertical="center" wrapText="1"/>
    </xf>
    <xf numFmtId="176" fontId="18" fillId="0" borderId="49" xfId="1" applyNumberFormat="1" applyFont="1" applyBorder="1" applyAlignment="1">
      <alignment horizontal="right" vertical="center" wrapText="1"/>
    </xf>
    <xf numFmtId="176" fontId="18" fillId="0" borderId="73" xfId="1" applyNumberFormat="1" applyFont="1" applyBorder="1" applyAlignment="1">
      <alignment horizontal="right" vertical="center" wrapText="1"/>
    </xf>
    <xf numFmtId="178" fontId="18" fillId="0" borderId="102" xfId="4" applyNumberFormat="1" applyFont="1" applyBorder="1" applyAlignment="1">
      <alignment horizontal="right" vertical="center" wrapText="1"/>
    </xf>
    <xf numFmtId="178" fontId="18" fillId="0" borderId="76" xfId="4" applyNumberFormat="1" applyFont="1" applyBorder="1" applyAlignment="1">
      <alignment horizontal="right" vertical="center" wrapText="1"/>
    </xf>
    <xf numFmtId="179" fontId="18" fillId="4" borderId="31" xfId="1" applyNumberFormat="1" applyFont="1" applyFill="1" applyBorder="1" applyAlignment="1">
      <alignment horizontal="right" vertical="center" wrapText="1"/>
    </xf>
    <xf numFmtId="180" fontId="18" fillId="0" borderId="0" xfId="4" applyNumberFormat="1" applyFont="1" applyAlignment="1">
      <alignment horizontal="right" vertical="center" wrapText="1"/>
    </xf>
    <xf numFmtId="179" fontId="18" fillId="0" borderId="47" xfId="1" applyNumberFormat="1" applyFont="1" applyBorder="1" applyAlignment="1">
      <alignment horizontal="right" vertical="center" wrapText="1"/>
    </xf>
    <xf numFmtId="180" fontId="18" fillId="0" borderId="30" xfId="4" applyNumberFormat="1" applyFont="1" applyBorder="1" applyAlignment="1">
      <alignment horizontal="right" vertical="center" wrapText="1"/>
    </xf>
    <xf numFmtId="0" fontId="18" fillId="0" borderId="63" xfId="1" applyFont="1" applyBorder="1" applyAlignment="1">
      <alignment horizontal="justify" vertical="center" wrapText="1"/>
    </xf>
    <xf numFmtId="178" fontId="18" fillId="0" borderId="104" xfId="4" applyNumberFormat="1" applyFont="1" applyBorder="1" applyAlignment="1">
      <alignment horizontal="right" vertical="center" wrapText="1"/>
    </xf>
    <xf numFmtId="178" fontId="18" fillId="0" borderId="66" xfId="4" applyNumberFormat="1" applyFont="1" applyBorder="1" applyAlignment="1">
      <alignment horizontal="right" vertical="center" wrapText="1"/>
    </xf>
    <xf numFmtId="179" fontId="18" fillId="4" borderId="70" xfId="1" applyNumberFormat="1" applyFont="1" applyFill="1" applyBorder="1" applyAlignment="1">
      <alignment horizontal="right" vertical="center" wrapText="1"/>
    </xf>
    <xf numFmtId="180" fontId="18" fillId="0" borderId="106" xfId="4" applyNumberFormat="1" applyFont="1" applyBorder="1" applyAlignment="1">
      <alignment horizontal="right" vertical="center" wrapText="1"/>
    </xf>
    <xf numFmtId="179" fontId="18" fillId="0" borderId="107" xfId="1" applyNumberFormat="1" applyFont="1" applyBorder="1" applyAlignment="1">
      <alignment horizontal="right" vertical="center" wrapText="1"/>
    </xf>
    <xf numFmtId="180" fontId="18" fillId="0" borderId="71" xfId="4" applyNumberFormat="1" applyFont="1" applyBorder="1" applyAlignment="1">
      <alignment horizontal="right" vertical="center" wrapText="1"/>
    </xf>
    <xf numFmtId="178" fontId="18" fillId="0" borderId="15" xfId="4" applyNumberFormat="1" applyFont="1" applyBorder="1" applyAlignment="1">
      <alignment horizontal="right" vertical="center" wrapText="1"/>
    </xf>
    <xf numFmtId="0" fontId="18" fillId="0" borderId="0" xfId="1" applyFont="1" applyAlignment="1">
      <alignment horizontal="justify" vertical="center" wrapText="1"/>
    </xf>
    <xf numFmtId="0" fontId="18" fillId="0" borderId="0" xfId="1" applyFont="1" applyAlignment="1">
      <alignment horizontal="center" vertical="center" wrapText="1"/>
    </xf>
    <xf numFmtId="0" fontId="19" fillId="0" borderId="11" xfId="1" applyFont="1" applyBorder="1" applyAlignment="1">
      <alignment horizontal="center" vertical="center" wrapText="1"/>
    </xf>
    <xf numFmtId="0" fontId="20" fillId="4" borderId="14" xfId="1" applyFont="1" applyFill="1" applyBorder="1" applyAlignment="1">
      <alignment horizontal="center" vertical="center" wrapText="1"/>
    </xf>
    <xf numFmtId="0" fontId="18" fillId="0" borderId="28" xfId="1" applyFont="1" applyBorder="1" applyAlignment="1">
      <alignment horizontal="justify" vertical="center" wrapText="1"/>
    </xf>
    <xf numFmtId="176" fontId="21" fillId="0" borderId="20" xfId="1" applyNumberFormat="1" applyFont="1" applyBorder="1" applyAlignment="1">
      <alignment horizontal="right" vertical="center" wrapText="1"/>
    </xf>
    <xf numFmtId="176" fontId="18" fillId="0" borderId="20" xfId="1" applyNumberFormat="1" applyFont="1" applyBorder="1" applyAlignment="1">
      <alignment horizontal="right" vertical="center" wrapText="1"/>
    </xf>
    <xf numFmtId="176" fontId="18" fillId="4" borderId="20" xfId="1" applyNumberFormat="1" applyFont="1" applyFill="1" applyBorder="1" applyAlignment="1">
      <alignment horizontal="right" vertical="center" wrapText="1"/>
    </xf>
    <xf numFmtId="9" fontId="18" fillId="0" borderId="44" xfId="36" applyNumberFormat="1" applyFont="1" applyBorder="1" applyAlignment="1">
      <alignment horizontal="right" vertical="center" wrapText="1"/>
    </xf>
    <xf numFmtId="9" fontId="18" fillId="0" borderId="108" xfId="36" applyNumberFormat="1" applyFont="1" applyBorder="1" applyAlignment="1">
      <alignment horizontal="right" vertical="center" wrapText="1"/>
    </xf>
    <xf numFmtId="9" fontId="18" fillId="0" borderId="46" xfId="36" applyNumberFormat="1" applyFont="1" applyBorder="1" applyAlignment="1">
      <alignment horizontal="right" vertical="center" wrapText="1"/>
    </xf>
    <xf numFmtId="178" fontId="18" fillId="4" borderId="16" xfId="1" applyNumberFormat="1" applyFont="1" applyFill="1" applyBorder="1" applyAlignment="1">
      <alignment horizontal="right" vertical="center" wrapText="1"/>
    </xf>
    <xf numFmtId="0" fontId="18" fillId="0" borderId="0" xfId="36" applyFont="1">
      <alignment vertical="center"/>
    </xf>
    <xf numFmtId="0" fontId="17" fillId="0" borderId="2" xfId="1" applyFont="1" applyBorder="1" applyAlignment="1">
      <alignment horizontal="left" vertical="center"/>
    </xf>
    <xf numFmtId="0" fontId="3" fillId="0" borderId="2" xfId="1" applyBorder="1" applyAlignment="1">
      <alignment horizontal="left" vertical="center"/>
    </xf>
    <xf numFmtId="0" fontId="20" fillId="0" borderId="16"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0" xfId="1" applyFont="1" applyBorder="1" applyAlignment="1">
      <alignment horizontal="center" vertical="center" wrapText="1"/>
    </xf>
    <xf numFmtId="0" fontId="38" fillId="0" borderId="10" xfId="1" applyFont="1" applyBorder="1" applyAlignment="1">
      <alignment horizontal="center" vertical="center" wrapText="1"/>
    </xf>
    <xf numFmtId="176" fontId="18" fillId="0" borderId="10" xfId="46" applyNumberFormat="1" applyFont="1" applyBorder="1" applyAlignment="1">
      <alignment horizontal="right" vertical="center" wrapText="1"/>
    </xf>
    <xf numFmtId="176" fontId="18" fillId="0" borderId="15" xfId="46" applyNumberFormat="1" applyFont="1" applyBorder="1" applyAlignment="1">
      <alignment horizontal="right" vertical="center" wrapText="1"/>
    </xf>
    <xf numFmtId="176" fontId="18" fillId="0" borderId="16" xfId="46" applyNumberFormat="1" applyFont="1" applyBorder="1" applyAlignment="1">
      <alignment horizontal="right" vertical="center" wrapText="1"/>
    </xf>
    <xf numFmtId="0" fontId="20" fillId="0" borderId="19" xfId="1" applyFont="1" applyBorder="1" applyAlignment="1">
      <alignment horizontal="justify" vertical="center" wrapText="1"/>
    </xf>
    <xf numFmtId="176" fontId="20" fillId="0" borderId="10" xfId="46" applyNumberFormat="1" applyFont="1" applyBorder="1" applyAlignment="1">
      <alignment horizontal="right" vertical="center" wrapText="1"/>
    </xf>
    <xf numFmtId="176" fontId="20" fillId="0" borderId="15" xfId="46" applyNumberFormat="1" applyFont="1" applyBorder="1" applyAlignment="1">
      <alignment horizontal="right" vertical="center" wrapText="1"/>
    </xf>
    <xf numFmtId="9" fontId="20" fillId="0" borderId="10" xfId="3" applyFont="1" applyFill="1" applyBorder="1" applyAlignment="1">
      <alignment horizontal="right" vertical="center" wrapText="1"/>
    </xf>
    <xf numFmtId="9" fontId="20" fillId="0" borderId="16" xfId="3" applyFont="1" applyFill="1" applyBorder="1" applyAlignment="1">
      <alignment horizontal="right" vertical="center" wrapText="1"/>
    </xf>
    <xf numFmtId="0" fontId="20" fillId="0" borderId="3" xfId="1" applyFont="1" applyBorder="1" applyAlignment="1">
      <alignment horizontal="justify" vertical="center" wrapText="1"/>
    </xf>
    <xf numFmtId="9" fontId="20" fillId="0" borderId="3" xfId="3" applyFont="1" applyBorder="1" applyAlignment="1">
      <alignment horizontal="right" vertical="center" wrapText="1"/>
    </xf>
    <xf numFmtId="9" fontId="20" fillId="0" borderId="2" xfId="3" applyFont="1" applyBorder="1" applyAlignment="1">
      <alignment horizontal="right" vertical="center" wrapText="1"/>
    </xf>
    <xf numFmtId="9" fontId="20" fillId="0" borderId="2" xfId="3" applyFont="1" applyFill="1" applyBorder="1" applyAlignment="1">
      <alignment horizontal="right" vertical="center" wrapText="1"/>
    </xf>
    <xf numFmtId="9" fontId="20" fillId="0" borderId="35" xfId="3" applyFont="1" applyFill="1" applyBorder="1" applyAlignment="1">
      <alignment horizontal="right" vertical="center" wrapText="1"/>
    </xf>
    <xf numFmtId="0" fontId="20" fillId="4" borderId="16"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38" fillId="4" borderId="10" xfId="1" applyFont="1" applyFill="1" applyBorder="1" applyAlignment="1">
      <alignment horizontal="center" vertical="center" wrapText="1"/>
    </xf>
    <xf numFmtId="0" fontId="20" fillId="4" borderId="15" xfId="1" applyFont="1" applyFill="1" applyBorder="1" applyAlignment="1">
      <alignment horizontal="center" vertical="center" wrapText="1"/>
    </xf>
    <xf numFmtId="0" fontId="18" fillId="0" borderId="104" xfId="1" applyFont="1" applyBorder="1" applyAlignment="1">
      <alignment horizontal="justify" vertical="center" wrapText="1"/>
    </xf>
    <xf numFmtId="176" fontId="18" fillId="0" borderId="49" xfId="46" applyNumberFormat="1" applyFont="1" applyBorder="1" applyAlignment="1">
      <alignment horizontal="right" vertical="center" wrapText="1"/>
    </xf>
    <xf numFmtId="176" fontId="18" fillId="0" borderId="104" xfId="46" applyNumberFormat="1" applyFont="1" applyBorder="1" applyAlignment="1">
      <alignment horizontal="right" vertical="center" wrapText="1"/>
    </xf>
    <xf numFmtId="176" fontId="18" fillId="4" borderId="66" xfId="46" applyNumberFormat="1" applyFont="1" applyFill="1" applyBorder="1" applyAlignment="1">
      <alignment horizontal="right" vertical="center" wrapText="1"/>
    </xf>
    <xf numFmtId="176" fontId="18" fillId="4" borderId="49" xfId="46" applyNumberFormat="1" applyFont="1" applyFill="1" applyBorder="1" applyAlignment="1">
      <alignment horizontal="right" vertical="center" wrapText="1"/>
    </xf>
    <xf numFmtId="176" fontId="18" fillId="4" borderId="104" xfId="46" applyNumberFormat="1" applyFont="1" applyFill="1" applyBorder="1" applyAlignment="1">
      <alignment horizontal="right" vertical="center" wrapText="1"/>
    </xf>
    <xf numFmtId="176" fontId="18" fillId="4" borderId="111" xfId="46" applyNumberFormat="1" applyFont="1" applyFill="1" applyBorder="1" applyAlignment="1">
      <alignment horizontal="right" vertical="center" wrapText="1"/>
    </xf>
    <xf numFmtId="176" fontId="18" fillId="4" borderId="112" xfId="46" applyNumberFormat="1" applyFont="1" applyFill="1" applyBorder="1" applyAlignment="1">
      <alignment horizontal="right" vertical="center" wrapText="1"/>
    </xf>
    <xf numFmtId="0" fontId="39" fillId="0" borderId="2" xfId="1" applyFont="1" applyBorder="1" applyAlignment="1">
      <alignment horizontal="left" vertical="center" wrapText="1" indent="1"/>
    </xf>
    <xf numFmtId="177" fontId="18" fillId="0" borderId="14" xfId="46" applyNumberFormat="1" applyFont="1" applyBorder="1" applyAlignment="1">
      <alignment horizontal="right" vertical="center" wrapText="1"/>
    </xf>
    <xf numFmtId="177" fontId="18" fillId="0" borderId="11" xfId="46" applyNumberFormat="1" applyFont="1" applyBorder="1" applyAlignment="1">
      <alignment horizontal="right" vertical="center" wrapText="1"/>
    </xf>
    <xf numFmtId="177" fontId="18" fillId="0" borderId="2" xfId="46" applyNumberFormat="1" applyFont="1" applyBorder="1" applyAlignment="1">
      <alignment horizontal="right" vertical="center" wrapText="1"/>
    </xf>
    <xf numFmtId="177" fontId="18" fillId="4" borderId="14" xfId="46" applyNumberFormat="1" applyFont="1" applyFill="1" applyBorder="1" applyAlignment="1">
      <alignment horizontal="right" vertical="center" wrapText="1"/>
    </xf>
    <xf numFmtId="177" fontId="18" fillId="4" borderId="11" xfId="46" applyNumberFormat="1" applyFont="1" applyFill="1" applyBorder="1" applyAlignment="1">
      <alignment horizontal="right" vertical="center" wrapText="1"/>
    </xf>
    <xf numFmtId="177" fontId="18" fillId="4" borderId="2" xfId="46" applyNumberFormat="1" applyFont="1" applyFill="1" applyBorder="1" applyAlignment="1">
      <alignment horizontal="right" vertical="center" wrapText="1"/>
    </xf>
    <xf numFmtId="9" fontId="18" fillId="4" borderId="113" xfId="46" applyNumberFormat="1" applyFont="1" applyFill="1" applyBorder="1" applyAlignment="1">
      <alignment horizontal="right" vertical="center" wrapText="1"/>
    </xf>
    <xf numFmtId="9" fontId="18" fillId="4" borderId="114" xfId="46" applyNumberFormat="1" applyFont="1" applyFill="1" applyBorder="1" applyAlignment="1">
      <alignment horizontal="right" vertical="center" wrapText="1"/>
    </xf>
    <xf numFmtId="9" fontId="0" fillId="0" borderId="0" xfId="3" applyFont="1" applyBorder="1">
      <alignment vertical="center"/>
    </xf>
    <xf numFmtId="9" fontId="0" fillId="0" borderId="0" xfId="3" applyFont="1">
      <alignment vertical="center"/>
    </xf>
    <xf numFmtId="0" fontId="18" fillId="0" borderId="102" xfId="1" applyFont="1" applyBorder="1" applyAlignment="1">
      <alignment horizontal="justify" vertical="center" wrapText="1"/>
    </xf>
    <xf numFmtId="176" fontId="18" fillId="0" borderId="73" xfId="46" applyNumberFormat="1" applyFont="1" applyBorder="1" applyAlignment="1">
      <alignment horizontal="right" vertical="center" wrapText="1"/>
    </xf>
    <xf numFmtId="176" fontId="18" fillId="0" borderId="102" xfId="46" applyNumberFormat="1" applyFont="1" applyBorder="1" applyAlignment="1">
      <alignment horizontal="right" vertical="center" wrapText="1"/>
    </xf>
    <xf numFmtId="176" fontId="18" fillId="4" borderId="76" xfId="46" applyNumberFormat="1" applyFont="1" applyFill="1" applyBorder="1" applyAlignment="1">
      <alignment horizontal="right" vertical="center" wrapText="1"/>
    </xf>
    <xf numFmtId="176" fontId="18" fillId="4" borderId="73" xfId="46" applyNumberFormat="1" applyFont="1" applyFill="1" applyBorder="1" applyAlignment="1">
      <alignment horizontal="right" vertical="center" wrapText="1"/>
    </xf>
    <xf numFmtId="176" fontId="18" fillId="4" borderId="102" xfId="46" applyNumberFormat="1" applyFont="1" applyFill="1" applyBorder="1" applyAlignment="1">
      <alignment horizontal="right" vertical="center" wrapText="1"/>
    </xf>
    <xf numFmtId="176" fontId="18" fillId="4" borderId="115" xfId="46" applyNumberFormat="1" applyFont="1" applyFill="1" applyBorder="1" applyAlignment="1">
      <alignment horizontal="right" vertical="center" wrapText="1"/>
    </xf>
    <xf numFmtId="176" fontId="18" fillId="4" borderId="116" xfId="46" applyNumberFormat="1" applyFont="1" applyFill="1" applyBorder="1" applyAlignment="1">
      <alignment horizontal="right" vertical="center" wrapText="1"/>
    </xf>
    <xf numFmtId="0" fontId="39" fillId="0" borderId="0" xfId="1" applyFont="1" applyAlignment="1">
      <alignment horizontal="left" vertical="center" wrapText="1" indent="1"/>
    </xf>
    <xf numFmtId="0" fontId="20" fillId="0" borderId="104" xfId="1" applyFont="1" applyBorder="1" applyAlignment="1">
      <alignment horizontal="justify" vertical="center" wrapText="1"/>
    </xf>
    <xf numFmtId="176" fontId="20" fillId="0" borderId="73" xfId="46" applyNumberFormat="1" applyFont="1" applyBorder="1" applyAlignment="1">
      <alignment horizontal="right" vertical="center" wrapText="1"/>
    </xf>
    <xf numFmtId="176" fontId="20" fillId="0" borderId="102" xfId="46" applyNumberFormat="1" applyFont="1" applyBorder="1" applyAlignment="1">
      <alignment horizontal="right" vertical="center" wrapText="1"/>
    </xf>
    <xf numFmtId="176" fontId="20" fillId="4" borderId="73" xfId="46" applyNumberFormat="1" applyFont="1" applyFill="1" applyBorder="1" applyAlignment="1">
      <alignment horizontal="right" vertical="center" wrapText="1"/>
    </xf>
    <xf numFmtId="177" fontId="18" fillId="0" borderId="14" xfId="3" applyNumberFormat="1" applyFont="1" applyFill="1" applyBorder="1" applyAlignment="1">
      <alignment horizontal="right" vertical="center" wrapText="1"/>
    </xf>
    <xf numFmtId="177" fontId="18" fillId="0" borderId="11" xfId="3" applyNumberFormat="1" applyFont="1" applyFill="1" applyBorder="1" applyAlignment="1">
      <alignment horizontal="right" vertical="center" wrapText="1"/>
    </xf>
    <xf numFmtId="177" fontId="18" fillId="0" borderId="2" xfId="3" applyNumberFormat="1" applyFont="1" applyFill="1" applyBorder="1" applyAlignment="1">
      <alignment horizontal="right" vertical="center" wrapText="1"/>
    </xf>
    <xf numFmtId="177" fontId="18" fillId="4" borderId="14" xfId="3" applyNumberFormat="1" applyFont="1" applyFill="1" applyBorder="1" applyAlignment="1">
      <alignment horizontal="right" vertical="center" wrapText="1"/>
    </xf>
    <xf numFmtId="177" fontId="18" fillId="4" borderId="11" xfId="3" applyNumberFormat="1" applyFont="1" applyFill="1" applyBorder="1" applyAlignment="1">
      <alignment horizontal="right" vertical="center" wrapText="1"/>
    </xf>
    <xf numFmtId="177" fontId="18" fillId="4" borderId="13" xfId="46" applyNumberFormat="1" applyFont="1" applyFill="1" applyBorder="1" applyAlignment="1">
      <alignment horizontal="right" vertical="center" wrapText="1"/>
    </xf>
    <xf numFmtId="0" fontId="20" fillId="0" borderId="15" xfId="1" applyFont="1" applyBorder="1" applyAlignment="1">
      <alignment horizontal="justify" vertical="center" wrapText="1"/>
    </xf>
    <xf numFmtId="9" fontId="20" fillId="0" borderId="15" xfId="3" applyFont="1" applyBorder="1" applyAlignment="1">
      <alignment horizontal="right" vertical="center" wrapText="1"/>
    </xf>
    <xf numFmtId="9" fontId="20" fillId="0" borderId="10" xfId="3" applyFont="1" applyBorder="1" applyAlignment="1">
      <alignment horizontal="right" vertical="center" wrapText="1"/>
    </xf>
    <xf numFmtId="9" fontId="20" fillId="4" borderId="10" xfId="3" applyFont="1" applyFill="1" applyBorder="1" applyAlignment="1">
      <alignment horizontal="right" vertical="center" wrapText="1"/>
    </xf>
    <xf numFmtId="9" fontId="20" fillId="4" borderId="15" xfId="3" applyFont="1" applyFill="1" applyBorder="1" applyAlignment="1">
      <alignment horizontal="right" vertical="center" wrapText="1"/>
    </xf>
    <xf numFmtId="9" fontId="20" fillId="4" borderId="16" xfId="3" applyFont="1" applyFill="1" applyBorder="1" applyAlignment="1">
      <alignment horizontal="right" vertical="center" wrapText="1"/>
    </xf>
    <xf numFmtId="9" fontId="20" fillId="4" borderId="18" xfId="3" applyFont="1" applyFill="1" applyBorder="1" applyAlignment="1">
      <alignment horizontal="right" vertical="center" wrapText="1"/>
    </xf>
    <xf numFmtId="0" fontId="7" fillId="0" borderId="0" xfId="47" applyFont="1" applyAlignment="1">
      <alignment horizontal="left" vertical="center"/>
    </xf>
    <xf numFmtId="0" fontId="20" fillId="0" borderId="38" xfId="1" applyFont="1" applyBorder="1" applyAlignment="1">
      <alignment horizontal="center" vertical="center" wrapText="1"/>
    </xf>
    <xf numFmtId="0" fontId="20" fillId="4" borderId="38" xfId="1" applyFont="1" applyFill="1" applyBorder="1" applyAlignment="1">
      <alignment horizontal="center" vertical="center" wrapText="1"/>
    </xf>
    <xf numFmtId="0" fontId="20" fillId="0" borderId="40" xfId="1" applyFont="1" applyBorder="1" applyAlignment="1">
      <alignment horizontal="center" vertical="center" wrapText="1"/>
    </xf>
    <xf numFmtId="176" fontId="18" fillId="4" borderId="10" xfId="46" applyNumberFormat="1" applyFont="1" applyFill="1" applyBorder="1" applyAlignment="1">
      <alignment horizontal="right" vertical="center" wrapText="1"/>
    </xf>
    <xf numFmtId="9" fontId="18" fillId="0" borderId="10" xfId="3" applyFont="1" applyFill="1" applyBorder="1" applyAlignment="1">
      <alignment horizontal="right" vertical="center" wrapText="1"/>
    </xf>
    <xf numFmtId="9" fontId="18" fillId="4" borderId="10" xfId="46" applyNumberFormat="1" applyFont="1" applyFill="1" applyBorder="1" applyAlignment="1">
      <alignment horizontal="right" vertical="center" wrapText="1"/>
    </xf>
    <xf numFmtId="197" fontId="18" fillId="0" borderId="71" xfId="1" applyNumberFormat="1" applyFont="1" applyBorder="1" applyAlignment="1">
      <alignment horizontal="right" vertical="center" wrapText="1"/>
    </xf>
    <xf numFmtId="0" fontId="18" fillId="0" borderId="2" xfId="1" applyFont="1" applyBorder="1" applyAlignment="1">
      <alignment horizontal="left" vertical="center" wrapText="1" indent="1"/>
    </xf>
    <xf numFmtId="0" fontId="20" fillId="3" borderId="14" xfId="1" applyFont="1" applyFill="1" applyBorder="1" applyAlignment="1">
      <alignment horizontal="center" vertical="center" wrapText="1"/>
    </xf>
    <xf numFmtId="176" fontId="18" fillId="0" borderId="11" xfId="53" applyNumberFormat="1" applyFont="1" applyBorder="1" applyAlignment="1">
      <alignment horizontal="right" vertical="center" wrapText="1"/>
    </xf>
    <xf numFmtId="176" fontId="18" fillId="4" borderId="11" xfId="53" applyNumberFormat="1" applyFont="1" applyFill="1" applyBorder="1" applyAlignment="1">
      <alignment horizontal="right" vertical="center" wrapText="1"/>
    </xf>
    <xf numFmtId="177" fontId="18" fillId="0" borderId="16" xfId="53" applyNumberFormat="1" applyFont="1" applyBorder="1" applyAlignment="1">
      <alignment horizontal="right" vertical="center" wrapText="1"/>
    </xf>
    <xf numFmtId="176" fontId="18" fillId="0" borderId="13" xfId="53" applyNumberFormat="1" applyFont="1" applyBorder="1" applyAlignment="1">
      <alignment horizontal="right" vertical="center" wrapText="1"/>
    </xf>
    <xf numFmtId="176" fontId="18" fillId="3" borderId="14" xfId="53" applyNumberFormat="1" applyFont="1" applyFill="1" applyBorder="1" applyAlignment="1">
      <alignment horizontal="right" vertical="center" wrapText="1"/>
    </xf>
    <xf numFmtId="176" fontId="18" fillId="0" borderId="10" xfId="53" applyNumberFormat="1" applyFont="1" applyBorder="1" applyAlignment="1">
      <alignment horizontal="right" vertical="center" wrapText="1"/>
    </xf>
    <xf numFmtId="176" fontId="18" fillId="4" borderId="10" xfId="53" applyNumberFormat="1" applyFont="1" applyFill="1" applyBorder="1" applyAlignment="1">
      <alignment horizontal="right" vertical="center" wrapText="1"/>
    </xf>
    <xf numFmtId="176" fontId="18" fillId="0" borderId="18" xfId="53" applyNumberFormat="1" applyFont="1" applyBorder="1" applyAlignment="1">
      <alignment horizontal="right" vertical="center" wrapText="1"/>
    </xf>
    <xf numFmtId="176" fontId="18" fillId="3" borderId="16" xfId="53" applyNumberFormat="1" applyFont="1" applyFill="1" applyBorder="1" applyAlignment="1">
      <alignment horizontal="right" vertical="center" wrapText="1"/>
    </xf>
    <xf numFmtId="176" fontId="20" fillId="0" borderId="10" xfId="53" applyNumberFormat="1" applyFont="1" applyBorder="1" applyAlignment="1">
      <alignment horizontal="right" vertical="center" wrapText="1"/>
    </xf>
    <xf numFmtId="176" fontId="20" fillId="4" borderId="10" xfId="53" applyNumberFormat="1" applyFont="1" applyFill="1" applyBorder="1" applyAlignment="1">
      <alignment horizontal="right" vertical="center" wrapText="1"/>
    </xf>
    <xf numFmtId="177" fontId="20" fillId="0" borderId="16" xfId="53" applyNumberFormat="1" applyFont="1" applyBorder="1" applyAlignment="1">
      <alignment horizontal="right" vertical="center" wrapText="1"/>
    </xf>
    <xf numFmtId="176" fontId="20" fillId="0" borderId="18" xfId="53" applyNumberFormat="1" applyFont="1" applyBorder="1" applyAlignment="1">
      <alignment horizontal="right" vertical="center" wrapText="1"/>
    </xf>
    <xf numFmtId="176" fontId="20" fillId="3" borderId="16" xfId="53" applyNumberFormat="1" applyFont="1" applyFill="1" applyBorder="1" applyAlignment="1">
      <alignment horizontal="right" vertical="center" wrapText="1"/>
    </xf>
    <xf numFmtId="0" fontId="18" fillId="0" borderId="1" xfId="1" applyFont="1" applyBorder="1" applyAlignment="1">
      <alignment horizontal="left" vertical="center"/>
    </xf>
    <xf numFmtId="0" fontId="7" fillId="0" borderId="1" xfId="1" applyFont="1" applyBorder="1" applyAlignment="1">
      <alignment horizontal="left" vertical="center"/>
    </xf>
    <xf numFmtId="176" fontId="18" fillId="0" borderId="11" xfId="1" applyNumberFormat="1" applyFont="1" applyBorder="1" applyAlignment="1">
      <alignment horizontal="right" vertical="center" wrapText="1"/>
    </xf>
    <xf numFmtId="176" fontId="18" fillId="4" borderId="11" xfId="1" applyNumberFormat="1" applyFont="1" applyFill="1" applyBorder="1" applyAlignment="1">
      <alignment horizontal="right" vertical="center" wrapText="1"/>
    </xf>
    <xf numFmtId="176" fontId="18" fillId="0" borderId="13" xfId="1" applyNumberFormat="1" applyFont="1" applyBorder="1" applyAlignment="1">
      <alignment horizontal="right" vertical="center" wrapText="1"/>
    </xf>
    <xf numFmtId="176" fontId="18" fillId="3" borderId="14" xfId="1" applyNumberFormat="1" applyFont="1" applyFill="1" applyBorder="1" applyAlignment="1">
      <alignment horizontal="right" vertical="center" wrapText="1"/>
    </xf>
    <xf numFmtId="176" fontId="18" fillId="4" borderId="10" xfId="1" applyNumberFormat="1" applyFont="1" applyFill="1" applyBorder="1" applyAlignment="1">
      <alignment horizontal="right" vertical="center" wrapText="1"/>
    </xf>
    <xf numFmtId="176" fontId="18" fillId="0" borderId="18" xfId="1" applyNumberFormat="1" applyFont="1" applyBorder="1" applyAlignment="1">
      <alignment horizontal="right" vertical="center" wrapText="1"/>
    </xf>
    <xf numFmtId="176" fontId="18" fillId="3" borderId="16" xfId="1" applyNumberFormat="1" applyFont="1" applyFill="1" applyBorder="1" applyAlignment="1">
      <alignment horizontal="right" vertical="center" wrapText="1"/>
    </xf>
    <xf numFmtId="176" fontId="20" fillId="0" borderId="10" xfId="1" applyNumberFormat="1" applyFont="1" applyBorder="1" applyAlignment="1">
      <alignment horizontal="right" vertical="center" wrapText="1"/>
    </xf>
    <xf numFmtId="176" fontId="20" fillId="4" borderId="10" xfId="1" applyNumberFormat="1" applyFont="1" applyFill="1" applyBorder="1" applyAlignment="1">
      <alignment horizontal="right" vertical="center" wrapText="1"/>
    </xf>
    <xf numFmtId="177" fontId="20" fillId="0" borderId="16" xfId="1" applyNumberFormat="1" applyFont="1" applyBorder="1" applyAlignment="1">
      <alignment horizontal="right" vertical="center" wrapText="1"/>
    </xf>
    <xf numFmtId="176" fontId="20" fillId="0" borderId="18" xfId="1" applyNumberFormat="1" applyFont="1" applyBorder="1" applyAlignment="1">
      <alignment horizontal="right" vertical="center" wrapText="1"/>
    </xf>
    <xf numFmtId="176" fontId="20" fillId="3" borderId="16" xfId="1" applyNumberFormat="1" applyFont="1" applyFill="1" applyBorder="1" applyAlignment="1">
      <alignment horizontal="right" vertical="center" wrapText="1"/>
    </xf>
    <xf numFmtId="198" fontId="18" fillId="0" borderId="16" xfId="1" applyNumberFormat="1" applyFont="1" applyBorder="1" applyAlignment="1">
      <alignment horizontal="right" vertical="center" wrapText="1"/>
    </xf>
    <xf numFmtId="9" fontId="18" fillId="0" borderId="0" xfId="1" applyNumberFormat="1" applyFont="1" applyAlignment="1">
      <alignment horizontal="right" vertical="center" wrapText="1"/>
    </xf>
    <xf numFmtId="9" fontId="20" fillId="0" borderId="0" xfId="1" applyNumberFormat="1" applyFont="1" applyAlignment="1">
      <alignment horizontal="right" vertical="center" wrapText="1"/>
    </xf>
    <xf numFmtId="177" fontId="18" fillId="0" borderId="14" xfId="3" applyNumberFormat="1" applyFont="1" applyBorder="1" applyAlignment="1">
      <alignment horizontal="right" vertical="center" wrapText="1"/>
    </xf>
    <xf numFmtId="177" fontId="18" fillId="0" borderId="16" xfId="3" applyNumberFormat="1" applyFont="1" applyBorder="1" applyAlignment="1">
      <alignment horizontal="right" vertical="center" wrapText="1"/>
    </xf>
    <xf numFmtId="9" fontId="18" fillId="0" borderId="16" xfId="3" applyFont="1" applyBorder="1" applyAlignment="1">
      <alignment horizontal="right" vertical="center" wrapText="1"/>
    </xf>
    <xf numFmtId="177" fontId="20" fillId="0" borderId="16" xfId="3" applyNumberFormat="1" applyFont="1" applyBorder="1" applyAlignment="1">
      <alignment horizontal="right" vertical="center" wrapText="1"/>
    </xf>
    <xf numFmtId="176" fontId="21" fillId="0" borderId="16" xfId="1" applyNumberFormat="1" applyFont="1" applyBorder="1" applyAlignment="1">
      <alignment horizontal="right" vertical="center" wrapText="1"/>
    </xf>
    <xf numFmtId="176" fontId="21" fillId="4" borderId="16" xfId="1" applyNumberFormat="1" applyFont="1" applyFill="1" applyBorder="1" applyAlignment="1">
      <alignment horizontal="right" vertical="center" wrapText="1"/>
    </xf>
    <xf numFmtId="194" fontId="18" fillId="0" borderId="16" xfId="1" applyNumberFormat="1" applyFont="1" applyBorder="1" applyAlignment="1">
      <alignment horizontal="right" vertical="center" wrapText="1"/>
    </xf>
    <xf numFmtId="194" fontId="21" fillId="0" borderId="10" xfId="1" applyNumberFormat="1" applyFont="1" applyBorder="1" applyAlignment="1">
      <alignment horizontal="right" vertical="center" wrapText="1"/>
    </xf>
    <xf numFmtId="194" fontId="21" fillId="0" borderId="16" xfId="1" applyNumberFormat="1" applyFont="1" applyBorder="1" applyAlignment="1">
      <alignment horizontal="right" vertical="center" wrapText="1"/>
    </xf>
    <xf numFmtId="176" fontId="20" fillId="0" borderId="16" xfId="1" applyNumberFormat="1" applyFont="1" applyBorder="1" applyAlignment="1">
      <alignment horizontal="right" vertical="center" wrapText="1"/>
    </xf>
    <xf numFmtId="176" fontId="19" fillId="0" borderId="10" xfId="1" applyNumberFormat="1" applyFont="1" applyBorder="1" applyAlignment="1">
      <alignment horizontal="right" vertical="center" wrapText="1"/>
    </xf>
    <xf numFmtId="176" fontId="19" fillId="0" borderId="16" xfId="1" applyNumberFormat="1" applyFont="1" applyBorder="1" applyAlignment="1">
      <alignment horizontal="right" vertical="center" wrapText="1"/>
    </xf>
    <xf numFmtId="176" fontId="19" fillId="4" borderId="16" xfId="1" applyNumberFormat="1" applyFont="1" applyFill="1" applyBorder="1" applyAlignment="1">
      <alignment horizontal="right" vertical="center" wrapText="1"/>
    </xf>
    <xf numFmtId="0" fontId="17" fillId="0" borderId="2" xfId="4" applyFont="1" applyBorder="1" applyAlignment="1">
      <alignment horizontal="left" vertical="center"/>
    </xf>
    <xf numFmtId="0" fontId="17" fillId="0" borderId="0" xfId="4" applyFont="1" applyAlignment="1">
      <alignment horizontal="left" vertical="center"/>
    </xf>
    <xf numFmtId="177" fontId="21" fillId="0" borderId="16" xfId="3" applyNumberFormat="1" applyFont="1" applyBorder="1" applyAlignment="1">
      <alignment horizontal="right" vertical="center" wrapText="1"/>
    </xf>
    <xf numFmtId="176" fontId="21" fillId="3" borderId="10" xfId="4" applyNumberFormat="1" applyFont="1" applyFill="1" applyBorder="1" applyAlignment="1">
      <alignment horizontal="right" vertical="center" wrapText="1"/>
    </xf>
    <xf numFmtId="177" fontId="19" fillId="0" borderId="16" xfId="3" applyNumberFormat="1" applyFont="1" applyBorder="1" applyAlignment="1">
      <alignment horizontal="right" vertical="center" wrapText="1"/>
    </xf>
    <xf numFmtId="176" fontId="19" fillId="0" borderId="18" xfId="4" applyNumberFormat="1" applyFont="1" applyBorder="1" applyAlignment="1">
      <alignment horizontal="right" vertical="center" wrapText="1"/>
    </xf>
    <xf numFmtId="176" fontId="19" fillId="3" borderId="10" xfId="4" applyNumberFormat="1" applyFont="1" applyFill="1" applyBorder="1" applyAlignment="1">
      <alignment horizontal="right" vertical="center" wrapText="1"/>
    </xf>
    <xf numFmtId="177" fontId="20" fillId="0" borderId="16" xfId="4" applyNumberFormat="1" applyFont="1" applyBorder="1" applyAlignment="1">
      <alignment horizontal="right" vertical="center" wrapText="1"/>
    </xf>
    <xf numFmtId="181" fontId="20" fillId="0" borderId="10" xfId="1" applyNumberFormat="1" applyFont="1" applyBorder="1" applyAlignment="1">
      <alignment horizontal="right" vertical="center" wrapText="1"/>
    </xf>
    <xf numFmtId="181" fontId="20" fillId="0" borderId="16" xfId="1" applyNumberFormat="1" applyFont="1" applyBorder="1" applyAlignment="1">
      <alignment horizontal="right" vertical="center" wrapText="1"/>
    </xf>
    <xf numFmtId="181" fontId="20" fillId="4" borderId="16" xfId="1" applyNumberFormat="1" applyFont="1" applyFill="1" applyBorder="1" applyAlignment="1">
      <alignment horizontal="right" vertical="center" wrapText="1"/>
    </xf>
    <xf numFmtId="180" fontId="20" fillId="0" borderId="16" xfId="1" applyNumberFormat="1" applyFont="1" applyBorder="1" applyAlignment="1">
      <alignment horizontal="right" vertical="center" wrapText="1"/>
    </xf>
    <xf numFmtId="181" fontId="20" fillId="0" borderId="18" xfId="4" applyNumberFormat="1" applyFont="1" applyBorder="1" applyAlignment="1">
      <alignment horizontal="right" vertical="center" wrapText="1"/>
    </xf>
    <xf numFmtId="181" fontId="20" fillId="3" borderId="10" xfId="4" applyNumberFormat="1" applyFont="1" applyFill="1" applyBorder="1" applyAlignment="1">
      <alignment horizontal="right" vertical="center" wrapText="1"/>
    </xf>
    <xf numFmtId="180" fontId="41" fillId="0" borderId="16" xfId="4" applyNumberFormat="1" applyFont="1" applyBorder="1" applyAlignment="1">
      <alignment horizontal="right" vertical="center" wrapText="1"/>
    </xf>
    <xf numFmtId="0" fontId="18" fillId="0" borderId="6" xfId="59" applyFont="1" applyBorder="1" applyAlignment="1">
      <alignment horizontal="left" vertical="center" wrapText="1" indent="1"/>
    </xf>
    <xf numFmtId="0" fontId="18" fillId="0" borderId="0" xfId="59" applyFont="1" applyAlignment="1">
      <alignment horizontal="justify" vertical="center" wrapText="1"/>
    </xf>
    <xf numFmtId="0" fontId="18" fillId="0" borderId="0" xfId="59" applyFont="1" applyAlignment="1">
      <alignment horizontal="right" vertical="center" wrapText="1"/>
    </xf>
    <xf numFmtId="0" fontId="21" fillId="0" borderId="0" xfId="59" applyFont="1" applyAlignment="1">
      <alignment horizontal="right" vertical="center" wrapText="1"/>
    </xf>
    <xf numFmtId="0" fontId="9" fillId="0" borderId="0" xfId="1" applyFont="1" applyAlignment="1">
      <alignment horizontal="left" vertical="center"/>
    </xf>
    <xf numFmtId="0" fontId="18" fillId="0" borderId="37" xfId="1" applyFont="1" applyBorder="1" applyAlignment="1">
      <alignment horizontal="left" vertical="center" wrapText="1" indent="1"/>
    </xf>
    <xf numFmtId="0" fontId="18" fillId="0" borderId="38" xfId="1" applyFont="1" applyBorder="1" applyAlignment="1">
      <alignment horizontal="center" vertical="center" wrapText="1"/>
    </xf>
    <xf numFmtId="0" fontId="18" fillId="0" borderId="40" xfId="1" applyFont="1" applyBorder="1" applyAlignment="1">
      <alignment horizontal="center" vertical="center" wrapText="1"/>
    </xf>
    <xf numFmtId="186" fontId="18" fillId="0" borderId="10" xfId="1" applyNumberFormat="1" applyFont="1" applyBorder="1" applyAlignment="1">
      <alignment horizontal="right" vertical="center" wrapText="1"/>
    </xf>
    <xf numFmtId="186" fontId="18" fillId="0" borderId="16" xfId="1" applyNumberFormat="1" applyFont="1" applyBorder="1" applyAlignment="1">
      <alignment horizontal="right" vertical="center" wrapText="1"/>
    </xf>
    <xf numFmtId="186" fontId="18" fillId="0" borderId="0" xfId="1" applyNumberFormat="1" applyFont="1" applyAlignment="1">
      <alignment horizontal="right" vertical="center" wrapText="1"/>
    </xf>
    <xf numFmtId="0" fontId="20" fillId="4" borderId="40" xfId="1" applyFont="1" applyFill="1" applyBorder="1" applyAlignment="1">
      <alignment horizontal="center" vertical="center" wrapText="1"/>
    </xf>
    <xf numFmtId="38" fontId="18" fillId="0" borderId="10" xfId="10" applyFont="1" applyFill="1" applyBorder="1" applyAlignment="1">
      <alignment horizontal="right" vertical="center" wrapText="1"/>
    </xf>
    <xf numFmtId="38" fontId="21" fillId="3" borderId="16" xfId="10" applyFont="1" applyFill="1" applyBorder="1" applyAlignment="1">
      <alignment horizontal="right" vertical="center" wrapText="1"/>
    </xf>
    <xf numFmtId="38" fontId="20" fillId="0" borderId="10" xfId="10" applyFont="1" applyFill="1" applyBorder="1" applyAlignment="1">
      <alignment horizontal="right" vertical="center" wrapText="1"/>
    </xf>
    <xf numFmtId="38" fontId="19" fillId="3" borderId="16" xfId="10" applyFont="1" applyFill="1" applyBorder="1" applyAlignment="1">
      <alignment horizontal="right" vertical="center" wrapText="1"/>
    </xf>
    <xf numFmtId="0" fontId="18" fillId="0" borderId="10" xfId="1" applyFont="1" applyBorder="1" applyAlignment="1">
      <alignment horizontal="right" vertical="center" wrapText="1"/>
    </xf>
    <xf numFmtId="0" fontId="21" fillId="3" borderId="16" xfId="1" applyFont="1" applyFill="1" applyBorder="1" applyAlignment="1">
      <alignment horizontal="right" vertical="center" wrapText="1"/>
    </xf>
    <xf numFmtId="0" fontId="20" fillId="0" borderId="10" xfId="1" applyFont="1" applyBorder="1" applyAlignment="1">
      <alignment horizontal="right" vertical="center" wrapText="1"/>
    </xf>
    <xf numFmtId="0" fontId="19" fillId="3" borderId="16" xfId="1" applyFont="1" applyFill="1" applyBorder="1" applyAlignment="1">
      <alignment horizontal="right" vertical="center" wrapText="1"/>
    </xf>
    <xf numFmtId="179" fontId="18" fillId="4" borderId="118" xfId="1" applyNumberFormat="1" applyFont="1" applyFill="1" applyBorder="1" applyAlignment="1">
      <alignment horizontal="right" vertical="center" wrapText="1"/>
    </xf>
    <xf numFmtId="0" fontId="20" fillId="0" borderId="7" xfId="59" applyFont="1" applyBorder="1" applyAlignment="1">
      <alignment horizontal="center" vertical="center" wrapText="1"/>
    </xf>
    <xf numFmtId="0" fontId="20" fillId="4" borderId="7" xfId="59" applyFont="1" applyFill="1" applyBorder="1" applyAlignment="1">
      <alignment horizontal="center" vertical="center" wrapText="1"/>
    </xf>
    <xf numFmtId="0" fontId="20" fillId="4" borderId="5" xfId="59" applyFont="1" applyFill="1" applyBorder="1" applyAlignment="1">
      <alignment horizontal="center" vertical="center" wrapText="1"/>
    </xf>
    <xf numFmtId="0" fontId="21" fillId="0" borderId="16" xfId="1" applyFont="1" applyBorder="1" applyAlignment="1">
      <alignment horizontal="right" vertical="center" wrapText="1"/>
    </xf>
    <xf numFmtId="0" fontId="17" fillId="0" borderId="2" xfId="1" applyFont="1" applyBorder="1">
      <alignment vertical="center"/>
    </xf>
    <xf numFmtId="0" fontId="16" fillId="0" borderId="0" xfId="1" applyFont="1" applyAlignment="1">
      <alignment horizontal="justify" vertical="center" wrapText="1"/>
    </xf>
    <xf numFmtId="0" fontId="16" fillId="0" borderId="1" xfId="1" applyFont="1" applyBorder="1" applyAlignment="1">
      <alignment horizontal="left" vertical="center"/>
    </xf>
    <xf numFmtId="0" fontId="16" fillId="0" borderId="1" xfId="1" applyFont="1" applyBorder="1" applyAlignment="1">
      <alignment horizontal="justify" vertical="center" wrapText="1"/>
    </xf>
    <xf numFmtId="0" fontId="16" fillId="0" borderId="0" xfId="1" applyFont="1" applyAlignment="1">
      <alignment horizontal="left" vertical="center"/>
    </xf>
    <xf numFmtId="0" fontId="43" fillId="0" borderId="0" xfId="1" applyFont="1" applyAlignment="1">
      <alignment horizontal="center" vertical="center"/>
    </xf>
    <xf numFmtId="0" fontId="16" fillId="0" borderId="0" xfId="1" applyFont="1" applyAlignment="1">
      <alignment horizontal="justify" vertical="center"/>
    </xf>
    <xf numFmtId="0" fontId="44" fillId="0" borderId="0" xfId="1" applyFont="1" applyAlignment="1">
      <alignment horizontal="justify" vertical="center"/>
    </xf>
    <xf numFmtId="0" fontId="16" fillId="0" borderId="0" xfId="1" applyFont="1" applyAlignment="1">
      <alignment horizontal="center" vertical="center" wrapText="1"/>
    </xf>
    <xf numFmtId="176" fontId="18" fillId="0" borderId="66" xfId="1" applyNumberFormat="1" applyFont="1" applyBorder="1" applyAlignment="1">
      <alignment horizontal="right" vertical="center" wrapText="1"/>
    </xf>
    <xf numFmtId="180" fontId="21" fillId="0" borderId="106" xfId="1" applyNumberFormat="1" applyFont="1" applyBorder="1" applyAlignment="1">
      <alignment horizontal="right" vertical="center" wrapText="1"/>
    </xf>
    <xf numFmtId="177" fontId="21" fillId="0" borderId="15" xfId="1" applyNumberFormat="1" applyFont="1" applyBorder="1" applyAlignment="1">
      <alignment horizontal="right" vertical="center" wrapText="1"/>
    </xf>
    <xf numFmtId="178" fontId="21" fillId="0" borderId="119" xfId="1" applyNumberFormat="1" applyFont="1" applyBorder="1" applyAlignment="1">
      <alignment horizontal="right" vertical="center" wrapText="1"/>
    </xf>
    <xf numFmtId="180" fontId="21" fillId="0" borderId="0" xfId="1" applyNumberFormat="1" applyFont="1" applyAlignment="1">
      <alignment horizontal="right" vertical="center" wrapText="1"/>
    </xf>
    <xf numFmtId="178" fontId="21" fillId="0" borderId="104" xfId="1" applyNumberFormat="1" applyFont="1" applyBorder="1" applyAlignment="1">
      <alignment horizontal="right" vertical="center" wrapText="1"/>
    </xf>
    <xf numFmtId="178" fontId="21" fillId="0" borderId="102" xfId="1" applyNumberFormat="1" applyFont="1" applyBorder="1" applyAlignment="1">
      <alignment horizontal="right" vertical="center" wrapText="1"/>
    </xf>
    <xf numFmtId="178" fontId="21" fillId="0" borderId="117" xfId="1" applyNumberFormat="1" applyFont="1" applyBorder="1" applyAlignment="1">
      <alignment horizontal="right" vertical="center" wrapText="1"/>
    </xf>
    <xf numFmtId="178" fontId="21" fillId="0" borderId="15" xfId="1" applyNumberFormat="1" applyFont="1" applyBorder="1" applyAlignment="1">
      <alignment horizontal="right" vertical="center" wrapText="1"/>
    </xf>
    <xf numFmtId="178" fontId="21" fillId="0" borderId="2" xfId="1" applyNumberFormat="1" applyFont="1" applyBorder="1" applyAlignment="1">
      <alignment horizontal="right" vertical="center" wrapText="1"/>
    </xf>
    <xf numFmtId="180" fontId="21" fillId="2" borderId="90" xfId="1" applyNumberFormat="1" applyFont="1" applyFill="1" applyBorder="1" applyAlignment="1">
      <alignment horizontal="right" vertical="center" wrapText="1"/>
    </xf>
    <xf numFmtId="180" fontId="21" fillId="0" borderId="86" xfId="1" applyNumberFormat="1" applyFont="1" applyBorder="1" applyAlignment="1">
      <alignment horizontal="right" vertical="center" wrapText="1"/>
    </xf>
    <xf numFmtId="0" fontId="18" fillId="0" borderId="72" xfId="1" applyFont="1" applyBorder="1" applyAlignment="1">
      <alignment horizontal="left" vertical="center" wrapText="1"/>
    </xf>
    <xf numFmtId="179" fontId="21" fillId="0" borderId="120" xfId="5" applyNumberFormat="1" applyFont="1" applyFill="1" applyBorder="1" applyAlignment="1">
      <alignment horizontal="right" vertical="center" wrapText="1"/>
    </xf>
    <xf numFmtId="185" fontId="18" fillId="0" borderId="42" xfId="1" applyNumberFormat="1" applyFont="1" applyBorder="1" applyAlignment="1">
      <alignment horizontal="right" vertical="center" wrapText="1"/>
    </xf>
    <xf numFmtId="179" fontId="21" fillId="4" borderId="83" xfId="1" applyNumberFormat="1" applyFont="1" applyFill="1" applyBorder="1" applyAlignment="1">
      <alignment horizontal="right" vertical="center" wrapText="1"/>
    </xf>
    <xf numFmtId="179" fontId="21" fillId="4" borderId="43" xfId="3" applyNumberFormat="1" applyFont="1" applyFill="1" applyBorder="1" applyAlignment="1">
      <alignment horizontal="right" vertical="center" wrapText="1"/>
    </xf>
    <xf numFmtId="0" fontId="15" fillId="0" borderId="37" xfId="0" applyFont="1" applyBorder="1" applyAlignment="1">
      <alignment horizontal="center" vertical="center"/>
    </xf>
    <xf numFmtId="0" fontId="15" fillId="0" borderId="40" xfId="0" applyFont="1" applyBorder="1" applyAlignment="1">
      <alignment horizontal="center" vertical="center"/>
    </xf>
    <xf numFmtId="0" fontId="45" fillId="0" borderId="0" xfId="0" applyFont="1">
      <alignment vertical="center"/>
    </xf>
    <xf numFmtId="0" fontId="15" fillId="0" borderId="19" xfId="0" applyFont="1" applyBorder="1" applyAlignment="1">
      <alignment horizontal="justify" vertical="center" wrapText="1"/>
    </xf>
    <xf numFmtId="0" fontId="15" fillId="0" borderId="16" xfId="0" applyFont="1" applyBorder="1" applyAlignment="1">
      <alignment horizontal="justify" vertical="center" wrapText="1"/>
    </xf>
    <xf numFmtId="0" fontId="15" fillId="0" borderId="16" xfId="0" applyFont="1" applyBorder="1" applyAlignment="1">
      <alignment horizontal="left" vertical="center" wrapText="1"/>
    </xf>
    <xf numFmtId="0" fontId="15" fillId="0" borderId="0" xfId="0" applyFont="1" applyAlignment="1">
      <alignment horizontal="justify" vertical="center" wrapText="1"/>
    </xf>
    <xf numFmtId="178" fontId="18" fillId="0" borderId="73" xfId="1" applyNumberFormat="1" applyFont="1" applyBorder="1" applyAlignment="1">
      <alignment horizontal="right" vertical="center" wrapText="1"/>
    </xf>
    <xf numFmtId="178" fontId="18" fillId="0" borderId="49" xfId="1" applyNumberFormat="1" applyFont="1" applyBorder="1" applyAlignment="1">
      <alignment horizontal="right" vertical="center" wrapText="1"/>
    </xf>
    <xf numFmtId="178" fontId="18" fillId="0" borderId="10" xfId="1" applyNumberFormat="1" applyFont="1" applyBorder="1" applyAlignment="1">
      <alignment horizontal="right" vertical="center" wrapText="1"/>
    </xf>
    <xf numFmtId="180" fontId="18" fillId="0" borderId="25" xfId="0" applyNumberFormat="1" applyFont="1" applyBorder="1" applyAlignment="1">
      <alignment horizontal="right" vertical="center" wrapText="1"/>
    </xf>
    <xf numFmtId="199" fontId="18" fillId="0" borderId="25" xfId="0" applyNumberFormat="1" applyFont="1" applyBorder="1" applyAlignment="1">
      <alignment horizontal="right" vertical="center" wrapText="1"/>
    </xf>
    <xf numFmtId="200" fontId="21" fillId="4" borderId="26" xfId="6" applyNumberFormat="1" applyFont="1" applyFill="1" applyBorder="1" applyAlignment="1">
      <alignment horizontal="right" vertical="center" wrapText="1"/>
    </xf>
    <xf numFmtId="179" fontId="21" fillId="0" borderId="18" xfId="28" applyNumberFormat="1" applyFont="1" applyBorder="1" applyAlignment="1">
      <alignment horizontal="right" vertical="center" wrapText="1"/>
    </xf>
    <xf numFmtId="193" fontId="18" fillId="0" borderId="19" xfId="1" applyNumberFormat="1" applyFont="1" applyBorder="1" applyAlignment="1">
      <alignment horizontal="right" vertical="center" wrapText="1"/>
    </xf>
    <xf numFmtId="193" fontId="18" fillId="4" borderId="19" xfId="1" applyNumberFormat="1" applyFont="1" applyFill="1" applyBorder="1" applyAlignment="1">
      <alignment horizontal="right" vertical="center" wrapText="1"/>
    </xf>
    <xf numFmtId="193" fontId="18" fillId="0" borderId="28" xfId="1" applyNumberFormat="1" applyFont="1" applyBorder="1" applyAlignment="1">
      <alignment horizontal="right" vertical="center" wrapText="1"/>
    </xf>
    <xf numFmtId="193" fontId="18" fillId="4" borderId="28" xfId="1" applyNumberFormat="1" applyFont="1" applyFill="1" applyBorder="1" applyAlignment="1">
      <alignment horizontal="right" vertical="center" wrapText="1"/>
    </xf>
    <xf numFmtId="193" fontId="18" fillId="0" borderId="56" xfId="1" applyNumberFormat="1" applyFont="1" applyBorder="1" applyAlignment="1">
      <alignment horizontal="right" vertical="center" wrapText="1"/>
    </xf>
    <xf numFmtId="193" fontId="18" fillId="4" borderId="56" xfId="1" applyNumberFormat="1" applyFont="1" applyFill="1" applyBorder="1" applyAlignment="1">
      <alignment horizontal="right" vertical="center" wrapText="1"/>
    </xf>
    <xf numFmtId="179" fontId="18" fillId="0" borderId="31" xfId="1" applyNumberFormat="1" applyFont="1" applyBorder="1" applyAlignment="1">
      <alignment horizontal="right" vertical="center" wrapText="1"/>
    </xf>
    <xf numFmtId="193" fontId="18" fillId="0" borderId="63" xfId="1" applyNumberFormat="1" applyFont="1" applyBorder="1" applyAlignment="1">
      <alignment horizontal="right" vertical="center" wrapText="1"/>
    </xf>
    <xf numFmtId="193" fontId="18" fillId="4" borderId="63" xfId="1" applyNumberFormat="1" applyFont="1" applyFill="1" applyBorder="1" applyAlignment="1">
      <alignment horizontal="right" vertical="center" wrapText="1"/>
    </xf>
    <xf numFmtId="179" fontId="18" fillId="0" borderId="70" xfId="1" applyNumberFormat="1" applyFont="1" applyBorder="1" applyAlignment="1">
      <alignment horizontal="right" vertical="center" wrapText="1"/>
    </xf>
    <xf numFmtId="193" fontId="18" fillId="0" borderId="72" xfId="1" applyNumberFormat="1" applyFont="1" applyBorder="1" applyAlignment="1">
      <alignment horizontal="right" vertical="center" wrapText="1"/>
    </xf>
    <xf numFmtId="193" fontId="18" fillId="4" borderId="72" xfId="1" applyNumberFormat="1" applyFont="1" applyFill="1" applyBorder="1" applyAlignment="1">
      <alignment horizontal="right" vertical="center" wrapText="1"/>
    </xf>
    <xf numFmtId="179" fontId="18" fillId="0" borderId="77" xfId="1" applyNumberFormat="1" applyFont="1" applyBorder="1" applyAlignment="1">
      <alignment horizontal="right" vertical="center" wrapText="1"/>
    </xf>
    <xf numFmtId="179" fontId="18" fillId="4" borderId="77" xfId="1" applyNumberFormat="1" applyFont="1" applyFill="1" applyBorder="1" applyAlignment="1">
      <alignment horizontal="right" vertical="center" wrapText="1"/>
    </xf>
    <xf numFmtId="193" fontId="18" fillId="0" borderId="82" xfId="1" applyNumberFormat="1" applyFont="1" applyBorder="1" applyAlignment="1">
      <alignment horizontal="right" vertical="center" wrapText="1"/>
    </xf>
    <xf numFmtId="193" fontId="18" fillId="4" borderId="82" xfId="1" applyNumberFormat="1" applyFont="1" applyFill="1" applyBorder="1" applyAlignment="1">
      <alignment horizontal="right" vertical="center" wrapText="1"/>
    </xf>
    <xf numFmtId="179" fontId="18" fillId="0" borderId="33" xfId="1" applyNumberFormat="1" applyFont="1" applyBorder="1" applyAlignment="1">
      <alignment horizontal="right" vertical="center" wrapText="1"/>
    </xf>
    <xf numFmtId="179" fontId="18" fillId="4" borderId="33" xfId="1" applyNumberFormat="1" applyFont="1" applyFill="1" applyBorder="1" applyAlignment="1">
      <alignment horizontal="right" vertical="center" wrapText="1"/>
    </xf>
    <xf numFmtId="179" fontId="18" fillId="0" borderId="32" xfId="1" applyNumberFormat="1" applyFont="1" applyBorder="1" applyAlignment="1">
      <alignment horizontal="right" vertical="center" wrapText="1"/>
    </xf>
    <xf numFmtId="179" fontId="18" fillId="4" borderId="32" xfId="1" applyNumberFormat="1" applyFont="1" applyFill="1" applyBorder="1" applyAlignment="1">
      <alignment horizontal="right" vertical="center" wrapText="1"/>
    </xf>
    <xf numFmtId="193" fontId="18" fillId="0" borderId="31" xfId="1" applyNumberFormat="1" applyFont="1" applyBorder="1" applyAlignment="1">
      <alignment horizontal="right" vertical="center" wrapText="1"/>
    </xf>
    <xf numFmtId="193" fontId="18" fillId="4" borderId="31" xfId="1" applyNumberFormat="1" applyFont="1" applyFill="1" applyBorder="1" applyAlignment="1">
      <alignment horizontal="right" vertical="center" wrapText="1"/>
    </xf>
    <xf numFmtId="180" fontId="21" fillId="2" borderId="89" xfId="1" applyNumberFormat="1" applyFont="1" applyFill="1" applyBorder="1" applyAlignment="1">
      <alignment horizontal="right" vertical="center" wrapText="1"/>
    </xf>
    <xf numFmtId="180" fontId="21" fillId="2" borderId="85" xfId="1" applyNumberFormat="1" applyFont="1" applyFill="1" applyBorder="1" applyAlignment="1">
      <alignment horizontal="right" vertical="center" wrapText="1"/>
    </xf>
    <xf numFmtId="177" fontId="21" fillId="0" borderId="52" xfId="1" applyNumberFormat="1" applyFont="1" applyBorder="1" applyAlignment="1">
      <alignment horizontal="right" vertical="center" wrapText="1"/>
    </xf>
    <xf numFmtId="178" fontId="21" fillId="0" borderId="58" xfId="1" applyNumberFormat="1" applyFont="1" applyBorder="1" applyAlignment="1">
      <alignment horizontal="right" vertical="center" wrapText="1"/>
    </xf>
    <xf numFmtId="178" fontId="21" fillId="0" borderId="59" xfId="1" applyNumberFormat="1" applyFont="1" applyBorder="1" applyAlignment="1">
      <alignment horizontal="right" vertical="center" wrapText="1"/>
    </xf>
    <xf numFmtId="180" fontId="21" fillId="0" borderId="61" xfId="1" applyNumberFormat="1" applyFont="1" applyBorder="1" applyAlignment="1">
      <alignment horizontal="right" vertical="center" wrapText="1"/>
    </xf>
    <xf numFmtId="180" fontId="21" fillId="0" borderId="62" xfId="1" applyNumberFormat="1" applyFont="1" applyBorder="1" applyAlignment="1">
      <alignment horizontal="right" vertical="center" wrapText="1"/>
    </xf>
    <xf numFmtId="178" fontId="21" fillId="0" borderId="64" xfId="1" applyNumberFormat="1" applyFont="1" applyBorder="1" applyAlignment="1">
      <alignment horizontal="right" vertical="center" wrapText="1"/>
    </xf>
    <xf numFmtId="178" fontId="21" fillId="0" borderId="65" xfId="1" applyNumberFormat="1" applyFont="1" applyBorder="1" applyAlignment="1">
      <alignment horizontal="right" vertical="center" wrapText="1"/>
    </xf>
    <xf numFmtId="180" fontId="21" fillId="0" borderId="68" xfId="1" applyNumberFormat="1" applyFont="1" applyBorder="1" applyAlignment="1">
      <alignment horizontal="right" vertical="center" wrapText="1"/>
    </xf>
    <xf numFmtId="180" fontId="21" fillId="0" borderId="69" xfId="1" applyNumberFormat="1" applyFont="1" applyBorder="1" applyAlignment="1">
      <alignment horizontal="right" vertical="center" wrapText="1"/>
    </xf>
    <xf numFmtId="178" fontId="21" fillId="0" borderId="74" xfId="1" applyNumberFormat="1" applyFont="1" applyBorder="1" applyAlignment="1">
      <alignment horizontal="right" vertical="center" wrapText="1"/>
    </xf>
    <xf numFmtId="178" fontId="21" fillId="0" borderId="75" xfId="1" applyNumberFormat="1" applyFont="1" applyBorder="1" applyAlignment="1">
      <alignment horizontal="right" vertical="center" wrapText="1"/>
    </xf>
    <xf numFmtId="180" fontId="21" fillId="0" borderId="93" xfId="1" applyNumberFormat="1" applyFont="1" applyBorder="1" applyAlignment="1">
      <alignment horizontal="right" vertical="center" wrapText="1"/>
    </xf>
    <xf numFmtId="180" fontId="21" fillId="0" borderId="94" xfId="1" applyNumberFormat="1" applyFont="1" applyBorder="1" applyAlignment="1">
      <alignment horizontal="right" vertical="center" wrapText="1"/>
    </xf>
    <xf numFmtId="178" fontId="21" fillId="0" borderId="98" xfId="1" applyNumberFormat="1" applyFont="1" applyBorder="1" applyAlignment="1">
      <alignment horizontal="right" vertical="center" wrapText="1"/>
    </xf>
    <xf numFmtId="178" fontId="21" fillId="0" borderId="99" xfId="1" applyNumberFormat="1" applyFont="1" applyBorder="1" applyAlignment="1">
      <alignment horizontal="right" vertical="center" wrapText="1"/>
    </xf>
    <xf numFmtId="178" fontId="21" fillId="0" borderId="12" xfId="1" applyNumberFormat="1" applyFont="1" applyBorder="1" applyAlignment="1">
      <alignment horizontal="right" vertical="center" wrapText="1"/>
    </xf>
    <xf numFmtId="178" fontId="21" fillId="0" borderId="51" xfId="1" applyNumberFormat="1" applyFont="1" applyBorder="1" applyAlignment="1">
      <alignment horizontal="right" vertical="center" wrapText="1"/>
    </xf>
    <xf numFmtId="178" fontId="21" fillId="0" borderId="17" xfId="1" applyNumberFormat="1" applyFont="1" applyBorder="1" applyAlignment="1">
      <alignment horizontal="right" vertical="center" wrapText="1"/>
    </xf>
    <xf numFmtId="178" fontId="21" fillId="0" borderId="52" xfId="1" applyNumberFormat="1" applyFont="1" applyBorder="1" applyAlignment="1">
      <alignment horizontal="right" vertical="center" wrapText="1"/>
    </xf>
    <xf numFmtId="178" fontId="21" fillId="0" borderId="55" xfId="1" applyNumberFormat="1" applyFont="1" applyBorder="1" applyAlignment="1">
      <alignment horizontal="right" vertical="center" wrapText="1"/>
    </xf>
    <xf numFmtId="178" fontId="21" fillId="0" borderId="101" xfId="1" applyNumberFormat="1" applyFont="1" applyBorder="1" applyAlignment="1">
      <alignment horizontal="right" vertical="center" wrapText="1"/>
    </xf>
    <xf numFmtId="176" fontId="18" fillId="0" borderId="103" xfId="1" applyNumberFormat="1" applyFont="1" applyBorder="1" applyAlignment="1">
      <alignment horizontal="right" vertical="center" wrapText="1"/>
    </xf>
    <xf numFmtId="176" fontId="18" fillId="4" borderId="72" xfId="1" applyNumberFormat="1" applyFont="1" applyFill="1" applyBorder="1" applyAlignment="1">
      <alignment horizontal="right" vertical="center" wrapText="1"/>
    </xf>
    <xf numFmtId="176" fontId="18" fillId="0" borderId="105" xfId="1" applyNumberFormat="1" applyFont="1" applyBorder="1" applyAlignment="1">
      <alignment horizontal="right" vertical="center" wrapText="1"/>
    </xf>
    <xf numFmtId="176" fontId="18" fillId="4" borderId="63" xfId="1" applyNumberFormat="1" applyFont="1" applyFill="1" applyBorder="1" applyAlignment="1">
      <alignment horizontal="right" vertical="center" wrapText="1"/>
    </xf>
    <xf numFmtId="193" fontId="21" fillId="4" borderId="20" xfId="1" applyNumberFormat="1" applyFont="1" applyFill="1" applyBorder="1" applyAlignment="1">
      <alignment horizontal="right" vertical="center" wrapText="1"/>
    </xf>
    <xf numFmtId="177" fontId="21" fillId="0" borderId="54" xfId="1" applyNumberFormat="1" applyFont="1" applyBorder="1" applyAlignment="1">
      <alignment horizontal="right" vertical="center" wrapText="1"/>
    </xf>
    <xf numFmtId="195" fontId="21" fillId="0" borderId="58" xfId="1" applyNumberFormat="1" applyFont="1" applyBorder="1" applyAlignment="1">
      <alignment horizontal="right" vertical="center" wrapText="1"/>
    </xf>
    <xf numFmtId="195" fontId="21" fillId="0" borderId="59" xfId="1" applyNumberFormat="1" applyFont="1" applyBorder="1" applyAlignment="1">
      <alignment horizontal="right" vertical="center" wrapText="1"/>
    </xf>
    <xf numFmtId="195" fontId="21" fillId="0" borderId="64" xfId="1" applyNumberFormat="1" applyFont="1" applyBorder="1" applyAlignment="1">
      <alignment horizontal="right" vertical="center" wrapText="1"/>
    </xf>
    <xf numFmtId="195" fontId="21" fillId="0" borderId="65" xfId="1" applyNumberFormat="1" applyFont="1" applyBorder="1" applyAlignment="1">
      <alignment horizontal="right" vertical="center" wrapText="1"/>
    </xf>
    <xf numFmtId="193" fontId="21" fillId="4" borderId="73" xfId="1" applyNumberFormat="1" applyFont="1" applyFill="1" applyBorder="1" applyAlignment="1">
      <alignment horizontal="right" vertical="center" wrapText="1"/>
    </xf>
    <xf numFmtId="195" fontId="21" fillId="0" borderId="74" xfId="1" applyNumberFormat="1" applyFont="1" applyBorder="1" applyAlignment="1">
      <alignment horizontal="right" vertical="center" wrapText="1"/>
    </xf>
    <xf numFmtId="195" fontId="21" fillId="0" borderId="75" xfId="1" applyNumberFormat="1" applyFont="1" applyBorder="1" applyAlignment="1">
      <alignment horizontal="right" vertical="center" wrapText="1"/>
    </xf>
    <xf numFmtId="180" fontId="21" fillId="0" borderId="79" xfId="1" applyNumberFormat="1" applyFont="1" applyBorder="1" applyAlignment="1">
      <alignment horizontal="right" vertical="center" wrapText="1"/>
    </xf>
    <xf numFmtId="180" fontId="21" fillId="0" borderId="80" xfId="1" applyNumberFormat="1" applyFont="1" applyBorder="1" applyAlignment="1">
      <alignment horizontal="right" vertical="center" wrapText="1"/>
    </xf>
    <xf numFmtId="195" fontId="21" fillId="0" borderId="84" xfId="1" applyNumberFormat="1" applyFont="1" applyBorder="1" applyAlignment="1">
      <alignment horizontal="right" vertical="center" wrapText="1"/>
    </xf>
    <xf numFmtId="195" fontId="21" fillId="0" borderId="85" xfId="1" applyNumberFormat="1" applyFont="1" applyBorder="1" applyAlignment="1">
      <alignment horizontal="right" vertical="center" wrapText="1"/>
    </xf>
    <xf numFmtId="180" fontId="21" fillId="0" borderId="89" xfId="1" applyNumberFormat="1" applyFont="1" applyBorder="1" applyAlignment="1">
      <alignment horizontal="right" vertical="center" wrapText="1"/>
    </xf>
    <xf numFmtId="180" fontId="21" fillId="0" borderId="85" xfId="1" applyNumberFormat="1" applyFont="1" applyBorder="1" applyAlignment="1">
      <alignment horizontal="right" vertical="center" wrapText="1"/>
    </xf>
    <xf numFmtId="177" fontId="21" fillId="2" borderId="17" xfId="1" applyNumberFormat="1" applyFont="1" applyFill="1" applyBorder="1" applyAlignment="1">
      <alignment horizontal="right" vertical="center" wrapText="1"/>
    </xf>
    <xf numFmtId="180" fontId="21" fillId="2" borderId="61" xfId="1" applyNumberFormat="1" applyFont="1" applyFill="1" applyBorder="1" applyAlignment="1">
      <alignment horizontal="right" vertical="center" wrapText="1"/>
    </xf>
    <xf numFmtId="180" fontId="21" fillId="2" borderId="62" xfId="1" applyNumberFormat="1" applyFont="1" applyFill="1" applyBorder="1" applyAlignment="1">
      <alignment horizontal="right" vertical="center" wrapText="1"/>
    </xf>
    <xf numFmtId="196" fontId="21" fillId="2" borderId="12" xfId="1" applyNumberFormat="1" applyFont="1" applyFill="1" applyBorder="1" applyAlignment="1">
      <alignment horizontal="right" vertical="center" wrapText="1"/>
    </xf>
    <xf numFmtId="196" fontId="21" fillId="2" borderId="51" xfId="1" applyNumberFormat="1" applyFont="1" applyFill="1" applyBorder="1" applyAlignment="1">
      <alignment horizontal="right" vertical="center" wrapText="1"/>
    </xf>
    <xf numFmtId="195" fontId="21" fillId="2" borderId="17" xfId="1" applyNumberFormat="1" applyFont="1" applyFill="1" applyBorder="1" applyAlignment="1">
      <alignment horizontal="right" vertical="center" wrapText="1"/>
    </xf>
    <xf numFmtId="195" fontId="21" fillId="2" borderId="52" xfId="1" applyNumberFormat="1" applyFont="1" applyFill="1" applyBorder="1" applyAlignment="1">
      <alignment horizontal="right" vertical="center" wrapText="1"/>
    </xf>
    <xf numFmtId="177" fontId="21" fillId="0" borderId="15" xfId="4" applyNumberFormat="1" applyFont="1" applyBorder="1" applyAlignment="1">
      <alignment horizontal="right" vertical="center" wrapText="1"/>
    </xf>
    <xf numFmtId="178" fontId="21" fillId="0" borderId="102" xfId="4" applyNumberFormat="1" applyFont="1" applyBorder="1" applyAlignment="1">
      <alignment horizontal="right" vertical="center" wrapText="1"/>
    </xf>
    <xf numFmtId="180" fontId="21" fillId="0" borderId="0" xfId="4" applyNumberFormat="1" applyFont="1" applyAlignment="1">
      <alignment horizontal="right" vertical="center" wrapText="1"/>
    </xf>
    <xf numFmtId="178" fontId="21" fillId="0" borderId="104" xfId="4" applyNumberFormat="1" applyFont="1" applyBorder="1" applyAlignment="1">
      <alignment horizontal="right" vertical="center" wrapText="1"/>
    </xf>
    <xf numFmtId="180" fontId="21" fillId="0" borderId="106" xfId="4" applyNumberFormat="1" applyFont="1" applyBorder="1" applyAlignment="1">
      <alignment horizontal="right" vertical="center" wrapText="1"/>
    </xf>
    <xf numFmtId="178" fontId="21" fillId="0" borderId="15" xfId="4" applyNumberFormat="1" applyFont="1" applyBorder="1" applyAlignment="1">
      <alignment horizontal="right" vertical="center" wrapText="1"/>
    </xf>
    <xf numFmtId="176" fontId="20" fillId="0" borderId="16" xfId="46" applyNumberFormat="1" applyFont="1" applyBorder="1" applyAlignment="1">
      <alignment horizontal="right" vertical="center" wrapText="1"/>
    </xf>
    <xf numFmtId="176" fontId="20" fillId="4" borderId="66" xfId="46" applyNumberFormat="1" applyFont="1" applyFill="1" applyBorder="1" applyAlignment="1">
      <alignment horizontal="right" vertical="center" wrapText="1"/>
    </xf>
    <xf numFmtId="176" fontId="20" fillId="4" borderId="105" xfId="46" applyNumberFormat="1" applyFont="1" applyFill="1" applyBorder="1" applyAlignment="1">
      <alignment horizontal="right" vertical="center" wrapText="1"/>
    </xf>
    <xf numFmtId="0" fontId="20" fillId="0" borderId="5" xfId="4" applyFont="1" applyBorder="1" applyAlignment="1">
      <alignment horizontal="center" vertical="center" wrapText="1"/>
    </xf>
    <xf numFmtId="0" fontId="20" fillId="0" borderId="14" xfId="4" applyFont="1" applyBorder="1" applyAlignment="1">
      <alignment horizontal="center" vertical="center" wrapText="1"/>
    </xf>
    <xf numFmtId="0" fontId="19" fillId="0" borderId="5"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6" xfId="1" applyFont="1" applyBorder="1" applyAlignment="1">
      <alignment horizontal="center" vertical="center" wrapText="1"/>
    </xf>
    <xf numFmtId="0" fontId="19" fillId="4" borderId="5" xfId="32" applyFont="1" applyFill="1" applyBorder="1" applyAlignment="1">
      <alignment horizontal="center" vertical="center" wrapText="1"/>
    </xf>
    <xf numFmtId="0" fontId="19" fillId="4" borderId="4" xfId="32" applyFont="1" applyFill="1" applyBorder="1" applyAlignment="1">
      <alignment horizontal="center" vertical="center" wrapText="1"/>
    </xf>
    <xf numFmtId="0" fontId="19" fillId="4" borderId="6" xfId="32" applyFont="1" applyFill="1" applyBorder="1" applyAlignment="1">
      <alignment horizontal="center" vertical="center" wrapText="1"/>
    </xf>
    <xf numFmtId="0" fontId="20" fillId="0" borderId="8" xfId="1" applyFont="1" applyBorder="1" applyAlignment="1">
      <alignment horizontal="center" vertical="center" wrapText="1"/>
    </xf>
    <xf numFmtId="0" fontId="20" fillId="0" borderId="12"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2"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3" xfId="1" applyFont="1" applyBorder="1" applyAlignment="1">
      <alignment horizontal="center" vertical="center" wrapText="1"/>
    </xf>
    <xf numFmtId="0" fontId="20" fillId="4" borderId="5" xfId="1" applyFont="1" applyFill="1" applyBorder="1" applyAlignment="1">
      <alignment horizontal="center" vertical="center" wrapText="1"/>
    </xf>
    <xf numFmtId="0" fontId="20" fillId="4" borderId="14" xfId="1"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11" xfId="1" applyFont="1" applyFill="1" applyBorder="1" applyAlignment="1">
      <alignment horizontal="center" vertical="center" wrapText="1"/>
    </xf>
    <xf numFmtId="0" fontId="20" fillId="0" borderId="5" xfId="1" applyFont="1" applyBorder="1" applyAlignment="1">
      <alignment horizontal="center" vertical="center" wrapText="1"/>
    </xf>
    <xf numFmtId="0" fontId="20" fillId="0" borderId="14" xfId="1" applyFont="1" applyBorder="1" applyAlignment="1">
      <alignment horizontal="center" vertical="center" wrapText="1"/>
    </xf>
    <xf numFmtId="0" fontId="19" fillId="2" borderId="5"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6" xfId="1" applyFont="1" applyFill="1" applyBorder="1" applyAlignment="1">
      <alignment horizontal="center" vertical="center" wrapText="1"/>
    </xf>
    <xf numFmtId="0" fontId="20" fillId="0" borderId="7" xfId="1" applyFont="1" applyBorder="1" applyAlignment="1">
      <alignment horizontal="center" vertical="center" wrapText="1"/>
    </xf>
    <xf numFmtId="0" fontId="20" fillId="0" borderId="11"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13" xfId="1" applyFont="1" applyBorder="1" applyAlignment="1">
      <alignment horizontal="center" vertical="center" wrapText="1"/>
    </xf>
    <xf numFmtId="0" fontId="19" fillId="3" borderId="7" xfId="1" applyFont="1" applyFill="1" applyBorder="1" applyAlignment="1">
      <alignment horizontal="center" vertical="center" wrapText="1"/>
    </xf>
    <xf numFmtId="0" fontId="19" fillId="3" borderId="11"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5" xfId="28" applyFont="1" applyFill="1" applyBorder="1" applyAlignment="1">
      <alignment horizontal="center" vertical="center" wrapText="1"/>
    </xf>
    <xf numFmtId="0" fontId="19" fillId="2" borderId="14" xfId="28" applyFont="1" applyFill="1" applyBorder="1" applyAlignment="1">
      <alignment horizontal="center" vertical="center" wrapText="1"/>
    </xf>
    <xf numFmtId="0" fontId="19" fillId="4" borderId="5" xfId="1" applyFont="1" applyFill="1" applyBorder="1" applyAlignment="1">
      <alignment horizontal="center" vertical="center" wrapText="1"/>
    </xf>
    <xf numFmtId="0" fontId="19" fillId="4" borderId="4" xfId="1" applyFont="1" applyFill="1" applyBorder="1" applyAlignment="1">
      <alignment horizontal="center" vertical="center" wrapText="1"/>
    </xf>
    <xf numFmtId="0" fontId="19" fillId="4" borderId="6" xfId="1" applyFont="1" applyFill="1" applyBorder="1" applyAlignment="1">
      <alignment horizontal="center" vertical="center" wrapText="1"/>
    </xf>
    <xf numFmtId="0" fontId="19" fillId="0" borderId="8" xfId="1" applyFont="1" applyBorder="1" applyAlignment="1">
      <alignment horizontal="center" vertical="center" wrapText="1"/>
    </xf>
    <xf numFmtId="0" fontId="19" fillId="0" borderId="12" xfId="1" applyFont="1" applyBorder="1" applyAlignment="1">
      <alignment horizontal="center" vertical="center" wrapText="1"/>
    </xf>
    <xf numFmtId="0" fontId="19" fillId="0" borderId="9" xfId="28" applyFont="1" applyBorder="1" applyAlignment="1">
      <alignment horizontal="center" vertical="center" wrapText="1"/>
    </xf>
    <xf numFmtId="0" fontId="19" fillId="0" borderId="13" xfId="28" applyFont="1" applyBorder="1" applyAlignment="1">
      <alignment horizontal="center" vertical="center" wrapText="1"/>
    </xf>
    <xf numFmtId="0" fontId="19" fillId="3" borderId="32" xfId="1" applyFont="1" applyFill="1" applyBorder="1" applyAlignment="1">
      <alignment horizontal="center" vertical="center" wrapText="1"/>
    </xf>
    <xf numFmtId="0" fontId="20" fillId="0" borderId="5" xfId="32" applyFont="1" applyBorder="1" applyAlignment="1">
      <alignment horizontal="center" vertical="center" wrapText="1"/>
    </xf>
    <xf numFmtId="0" fontId="20" fillId="0" borderId="14" xfId="32" applyFont="1" applyBorder="1" applyAlignment="1">
      <alignment horizontal="center" vertical="center" wrapText="1"/>
    </xf>
    <xf numFmtId="0" fontId="19" fillId="0" borderId="5" xfId="32" applyFont="1" applyBorder="1" applyAlignment="1">
      <alignment horizontal="center" vertical="center" wrapText="1"/>
    </xf>
    <xf numFmtId="0" fontId="19" fillId="0" borderId="4" xfId="32" applyFont="1" applyBorder="1" applyAlignment="1">
      <alignment horizontal="center" vertical="center" wrapText="1"/>
    </xf>
    <xf numFmtId="0" fontId="19" fillId="0" borderId="6" xfId="32" applyFont="1" applyBorder="1" applyAlignment="1">
      <alignment horizontal="center" vertical="center" wrapText="1"/>
    </xf>
    <xf numFmtId="0" fontId="20" fillId="0" borderId="8" xfId="32" applyFont="1" applyBorder="1" applyAlignment="1">
      <alignment horizontal="center" vertical="center" wrapText="1"/>
    </xf>
    <xf numFmtId="0" fontId="20" fillId="0" borderId="12" xfId="32" applyFont="1" applyBorder="1" applyAlignment="1">
      <alignment horizontal="center" vertical="center" wrapText="1"/>
    </xf>
    <xf numFmtId="0" fontId="20" fillId="0" borderId="50" xfId="32" applyFont="1" applyBorder="1" applyAlignment="1">
      <alignment horizontal="center" vertical="center" wrapText="1"/>
    </xf>
    <xf numFmtId="0" fontId="20" fillId="0" borderId="51" xfId="32" applyFont="1" applyBorder="1" applyAlignment="1">
      <alignment horizontal="center" vertical="center" wrapText="1"/>
    </xf>
    <xf numFmtId="0" fontId="20" fillId="0" borderId="6" xfId="32" applyFont="1" applyBorder="1" applyAlignment="1">
      <alignment horizontal="center" vertical="center" wrapText="1"/>
    </xf>
    <xf numFmtId="0" fontId="20" fillId="0" borderId="32" xfId="32" applyFont="1" applyBorder="1" applyAlignment="1">
      <alignment horizontal="center" vertical="center" wrapText="1"/>
    </xf>
    <xf numFmtId="0" fontId="20" fillId="4" borderId="7" xfId="32" applyFont="1" applyFill="1" applyBorder="1" applyAlignment="1">
      <alignment horizontal="center" vertical="center" wrapText="1"/>
    </xf>
    <xf numFmtId="0" fontId="20" fillId="4" borderId="11" xfId="32" applyFont="1" applyFill="1" applyBorder="1" applyAlignment="1">
      <alignment horizontal="center" vertical="center" wrapText="1"/>
    </xf>
    <xf numFmtId="0" fontId="19" fillId="0" borderId="32" xfId="32" applyFont="1" applyBorder="1" applyAlignment="1">
      <alignment horizontal="center" vertical="center" wrapText="1"/>
    </xf>
    <xf numFmtId="0" fontId="20" fillId="4" borderId="6" xfId="32" applyFont="1" applyFill="1" applyBorder="1" applyAlignment="1">
      <alignment horizontal="center" vertical="center" wrapText="1"/>
    </xf>
    <xf numFmtId="0" fontId="20" fillId="4" borderId="32" xfId="32" applyFont="1" applyFill="1" applyBorder="1" applyAlignment="1">
      <alignment horizontal="center" vertical="center" wrapText="1"/>
    </xf>
    <xf numFmtId="0" fontId="19" fillId="4" borderId="32" xfId="32" applyFont="1" applyFill="1" applyBorder="1" applyAlignment="1">
      <alignment horizontal="center" vertical="center" wrapText="1"/>
    </xf>
    <xf numFmtId="0" fontId="20" fillId="0" borderId="4" xfId="32" applyFont="1" applyBorder="1" applyAlignment="1">
      <alignment horizontal="center" vertical="center" wrapText="1"/>
    </xf>
    <xf numFmtId="0" fontId="20" fillId="0" borderId="2" xfId="32" applyFont="1" applyBorder="1" applyAlignment="1">
      <alignment horizontal="center" vertical="center" wrapText="1"/>
    </xf>
    <xf numFmtId="0" fontId="20" fillId="0" borderId="109" xfId="32" applyFont="1" applyBorder="1" applyAlignment="1">
      <alignment horizontal="center" vertical="center" wrapText="1"/>
    </xf>
    <xf numFmtId="0" fontId="20" fillId="0" borderId="48" xfId="32" applyFont="1" applyBorder="1" applyAlignment="1">
      <alignment horizontal="center" vertical="center" wrapText="1"/>
    </xf>
    <xf numFmtId="0" fontId="19" fillId="4" borderId="7" xfId="1" applyFont="1" applyFill="1" applyBorder="1" applyAlignment="1">
      <alignment horizontal="center" vertical="center" wrapText="1"/>
    </xf>
    <xf numFmtId="0" fontId="19" fillId="4" borderId="11" xfId="1" applyFont="1" applyFill="1" applyBorder="1" applyAlignment="1">
      <alignment horizontal="center" vertical="center" wrapText="1"/>
    </xf>
    <xf numFmtId="0" fontId="20" fillId="4" borderId="27" xfId="1" applyFont="1" applyFill="1" applyBorder="1" applyAlignment="1">
      <alignment horizontal="center" vertical="center" wrapText="1"/>
    </xf>
    <xf numFmtId="0" fontId="18" fillId="0" borderId="6" xfId="1" applyFont="1" applyBorder="1" applyAlignment="1">
      <alignment horizontal="left" vertical="center" wrapText="1" indent="1"/>
    </xf>
    <xf numFmtId="0" fontId="18" fillId="0" borderId="31" xfId="1" applyFont="1" applyBorder="1" applyAlignment="1">
      <alignment horizontal="left" vertical="center" wrapText="1" indent="1"/>
    </xf>
    <xf numFmtId="0" fontId="20" fillId="4" borderId="4" xfId="1" applyFont="1" applyFill="1" applyBorder="1" applyAlignment="1">
      <alignment horizontal="center" vertical="center" wrapText="1"/>
    </xf>
    <xf numFmtId="0" fontId="20" fillId="4" borderId="109" xfId="1" applyFont="1" applyFill="1" applyBorder="1" applyAlignment="1">
      <alignment horizontal="center" vertical="center" wrapText="1"/>
    </xf>
    <xf numFmtId="0" fontId="20" fillId="4" borderId="48"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20" fillId="0" borderId="16" xfId="1" applyFont="1" applyBorder="1" applyAlignment="1">
      <alignment horizontal="center" vertical="center" wrapText="1"/>
    </xf>
    <xf numFmtId="0" fontId="20" fillId="0" borderId="15" xfId="1" applyFont="1" applyBorder="1" applyAlignment="1">
      <alignment horizontal="center" vertical="center" wrapText="1"/>
    </xf>
    <xf numFmtId="0" fontId="20" fillId="0" borderId="19" xfId="1" applyFont="1" applyBorder="1" applyAlignment="1">
      <alignment horizontal="center" vertical="center" wrapText="1"/>
    </xf>
    <xf numFmtId="0" fontId="20" fillId="0" borderId="20" xfId="1" applyFont="1" applyBorder="1" applyAlignment="1">
      <alignment horizontal="center" vertical="center" wrapText="1"/>
    </xf>
    <xf numFmtId="0" fontId="20" fillId="0" borderId="27" xfId="1" applyFont="1" applyBorder="1" applyAlignment="1">
      <alignment horizontal="center" vertical="center" wrapText="1"/>
    </xf>
    <xf numFmtId="0" fontId="20" fillId="0" borderId="1" xfId="1" applyFont="1" applyBorder="1" applyAlignment="1">
      <alignment horizontal="center" vertical="center" wrapText="1"/>
    </xf>
    <xf numFmtId="0" fontId="20" fillId="0" borderId="110" xfId="1" applyFont="1" applyBorder="1" applyAlignment="1">
      <alignment horizontal="center" vertical="center" wrapText="1"/>
    </xf>
    <xf numFmtId="0" fontId="20" fillId="4" borderId="28" xfId="1" applyFont="1" applyFill="1" applyBorder="1" applyAlignment="1">
      <alignment horizontal="center" vertical="center" wrapText="1"/>
    </xf>
    <xf numFmtId="0" fontId="20" fillId="4" borderId="1" xfId="1" applyFont="1" applyFill="1" applyBorder="1" applyAlignment="1">
      <alignment horizontal="center" vertical="center" wrapText="1"/>
    </xf>
    <xf numFmtId="0" fontId="20" fillId="4" borderId="21" xfId="1" applyFont="1" applyFill="1" applyBorder="1" applyAlignment="1">
      <alignment horizontal="center" vertical="center" wrapText="1"/>
    </xf>
    <xf numFmtId="0" fontId="20" fillId="4" borderId="13" xfId="1" applyFont="1" applyFill="1" applyBorder="1" applyAlignment="1">
      <alignment horizontal="center" vertical="center" wrapText="1"/>
    </xf>
    <xf numFmtId="0" fontId="20" fillId="0" borderId="28" xfId="1" applyFont="1" applyBorder="1" applyAlignment="1">
      <alignment horizontal="center" vertical="center" wrapText="1"/>
    </xf>
    <xf numFmtId="0" fontId="20" fillId="3" borderId="7" xfId="1" applyFont="1" applyFill="1" applyBorder="1" applyAlignment="1">
      <alignment horizontal="center" vertical="center" wrapText="1"/>
    </xf>
    <xf numFmtId="0" fontId="20" fillId="3" borderId="11" xfId="1" applyFont="1" applyFill="1" applyBorder="1" applyAlignment="1">
      <alignment horizontal="center" vertical="center" wrapText="1"/>
    </xf>
    <xf numFmtId="0" fontId="20" fillId="4" borderId="6" xfId="1" applyFont="1" applyFill="1" applyBorder="1" applyAlignment="1">
      <alignment horizontal="center" vertical="center" wrapText="1"/>
    </xf>
    <xf numFmtId="0" fontId="20" fillId="0" borderId="9" xfId="4" applyFont="1" applyBorder="1" applyAlignment="1">
      <alignment horizontal="center" vertical="center" wrapText="1"/>
    </xf>
    <xf numFmtId="0" fontId="20" fillId="0" borderId="13" xfId="4" applyFont="1" applyBorder="1" applyAlignment="1">
      <alignment horizontal="center" vertical="center" wrapText="1"/>
    </xf>
    <xf numFmtId="0" fontId="20" fillId="3" borderId="7" xfId="4" applyFont="1" applyFill="1" applyBorder="1" applyAlignment="1">
      <alignment horizontal="center" vertical="center" wrapText="1"/>
    </xf>
    <xf numFmtId="0" fontId="20" fillId="3" borderId="11" xfId="4" applyFont="1" applyFill="1" applyBorder="1" applyAlignment="1">
      <alignment horizontal="center" vertical="center" wrapText="1"/>
    </xf>
    <xf numFmtId="0" fontId="17" fillId="0" borderId="2" xfId="1" applyFont="1" applyBorder="1" applyAlignment="1">
      <alignment horizontal="left" vertical="center"/>
    </xf>
    <xf numFmtId="0" fontId="16" fillId="0" borderId="0" xfId="1" applyFont="1" applyAlignment="1">
      <alignment horizontal="justify" vertical="center" wrapText="1"/>
    </xf>
    <xf numFmtId="0" fontId="16" fillId="0" borderId="0" xfId="1" applyFont="1" applyAlignment="1">
      <alignment horizontal="left" vertical="center"/>
    </xf>
    <xf numFmtId="0" fontId="43" fillId="0" borderId="0" xfId="1" applyFont="1" applyAlignment="1">
      <alignment horizontal="center" vertical="center"/>
    </xf>
    <xf numFmtId="176" fontId="21" fillId="3" borderId="10" xfId="1" applyNumberFormat="1" applyFont="1" applyFill="1" applyBorder="1" applyAlignment="1">
      <alignment horizontal="right" vertical="center" wrapText="1"/>
    </xf>
    <xf numFmtId="179" fontId="21" fillId="3" borderId="10" xfId="3" applyNumberFormat="1" applyFont="1" applyFill="1" applyBorder="1" applyAlignment="1">
      <alignment horizontal="right" vertical="center" wrapText="1"/>
    </xf>
    <xf numFmtId="182" fontId="21" fillId="3" borderId="20" xfId="1" applyNumberFormat="1" applyFont="1" applyFill="1" applyBorder="1" applyAlignment="1">
      <alignment horizontal="right" vertical="center" wrapText="1"/>
    </xf>
  </cellXfs>
  <cellStyles count="61">
    <cellStyle name="パーセント 15" xfId="13" xr:uid="{DA521443-5B56-4740-87FC-E7A86FCEB759}"/>
    <cellStyle name="パーセント 2" xfId="3" xr:uid="{0E03A31B-5402-4F60-92C4-13C882315598}"/>
    <cellStyle name="パーセント 2 2" xfId="6" xr:uid="{D78C21D8-222D-4DB1-BB9A-10930484CFB8}"/>
    <cellStyle name="パーセント 2 3" xfId="30" xr:uid="{1EBC1637-D9AB-4DE1-8570-124606C5BC36}"/>
    <cellStyle name="パーセント 2 5" xfId="5" xr:uid="{41FF0F42-5348-4453-AA9E-E059D9314DCF}"/>
    <cellStyle name="パーセント 4 2 2" xfId="16" xr:uid="{7AD79692-29A2-478C-85D8-1383EA09B384}"/>
    <cellStyle name="パーセント 4 3" xfId="58" xr:uid="{821056AC-455F-4EDC-848A-AD59203AE230}"/>
    <cellStyle name="パーセント 6" xfId="42" xr:uid="{3D9A9D1D-3907-4388-A99A-9CEACA6280C0}"/>
    <cellStyle name="パーセント 8" xfId="39" xr:uid="{CD0D9F53-F31B-44D6-A615-79720A66B746}"/>
    <cellStyle name="パーセント 9" xfId="23" xr:uid="{5452EC15-80ED-4215-A7E4-0A125A7988E0}"/>
    <cellStyle name="ハイパーリンク 2" xfId="2" xr:uid="{CF639C82-1279-40AC-8BEB-EB07FB4B7D59}"/>
    <cellStyle name="ハイパーリンク 3" xfId="52" xr:uid="{738E3131-2EEB-4A9C-AA19-774A02A97170}"/>
    <cellStyle name="桁区切り 15 3" xfId="57" xr:uid="{6F821B58-C77A-46E1-90BC-2DFA26E3F27D}"/>
    <cellStyle name="桁区切り 19" xfId="26" xr:uid="{9004038F-5FBD-4E8E-B5B6-0B7DD129EB2A}"/>
    <cellStyle name="桁区切り 2" xfId="10" xr:uid="{BC186F12-84EF-4A97-94EA-FBF67495C059}"/>
    <cellStyle name="桁区切り 2 10" xfId="17" xr:uid="{89C13676-239B-4E15-AABC-F994310583B2}"/>
    <cellStyle name="桁区切り 2 2" xfId="44" xr:uid="{9085FB11-F939-44D3-AB61-015BFBD5CA91}"/>
    <cellStyle name="桁区切り 2 2 2" xfId="29" xr:uid="{674A2229-CB35-4A01-A404-7F242908A01D}"/>
    <cellStyle name="桁区切り 2 2 2 2" xfId="49" xr:uid="{687368AE-12EF-46A9-B3C8-735836D475DB}"/>
    <cellStyle name="桁区切り 2 2 3" xfId="48" xr:uid="{853CC7D1-7A2B-4FDB-B515-84F5C05E7098}"/>
    <cellStyle name="桁区切り 2 2 4" xfId="60" xr:uid="{C8529109-64E9-405E-A0D4-B26635566F2A}"/>
    <cellStyle name="桁区切り 20" xfId="22" xr:uid="{0355C3AD-534F-4427-90A2-2D0BACA120A2}"/>
    <cellStyle name="桁区切り 24" xfId="9" xr:uid="{06CCF432-2C12-409F-A667-5D8A17B5B0B5}"/>
    <cellStyle name="桁区切り 26" xfId="12" xr:uid="{89B2220C-F101-48D5-8723-2858C247D462}"/>
    <cellStyle name="桁区切り 5 4" xfId="11" xr:uid="{11DD1CEE-4415-4D39-A266-B3D562512DB9}"/>
    <cellStyle name="桁区切り 6" xfId="41" xr:uid="{8CBAE4B0-FBDC-41AD-B601-29E9AB0653E1}"/>
    <cellStyle name="桁区切り 7" xfId="38" xr:uid="{B3B13BCE-7964-400D-966B-2D01568B9F9A}"/>
    <cellStyle name="通貨 2" xfId="27" xr:uid="{C9256EA5-842E-4D86-A5D4-65DFB331B411}"/>
    <cellStyle name="標準" xfId="0" builtinId="0" customBuiltin="1"/>
    <cellStyle name="標準 10 12" xfId="18" xr:uid="{A3B27103-70E6-40D1-9BE5-15E055DF2A85}"/>
    <cellStyle name="標準 10 2 2" xfId="56" xr:uid="{FDF5F800-C361-4B60-A268-F4BE15980EA3}"/>
    <cellStyle name="標準 10_CP410" xfId="54" xr:uid="{54B0041F-5C69-4D80-B351-DD8EA64CFB3C}"/>
    <cellStyle name="標準 11" xfId="50" xr:uid="{F565A16B-7FA3-48BD-9FA9-E4DD04005624}"/>
    <cellStyle name="標準 2" xfId="1" xr:uid="{3A156978-5CA2-45DD-9E2F-366BB56CB3FF}"/>
    <cellStyle name="標準 2 13" xfId="4" xr:uid="{9E3704FD-883F-499D-A8C7-2BF3F168F12E}"/>
    <cellStyle name="標準 2 16" xfId="53" xr:uid="{EC48183B-8662-4B51-9E7D-4DB398CB9F4F}"/>
    <cellStyle name="標準 2 2" xfId="43" xr:uid="{0037995E-41B8-45B5-8349-0316C05A76D7}"/>
    <cellStyle name="標準 2 2 2" xfId="28" xr:uid="{3B600068-9286-4B4D-B81D-CBD08993709F}"/>
    <cellStyle name="標準 2 2 2 2" xfId="14" xr:uid="{EC4A03C0-FE78-4549-B84E-9E45E5175F8B}"/>
    <cellStyle name="標準 2 2 3" xfId="59" xr:uid="{2690AB8C-868F-4EB3-BB8E-7F20CC879945}"/>
    <cellStyle name="標準 2 3 5 2" xfId="7" xr:uid="{7F0BC2CA-810A-4C1F-B96D-0BADD0D1100B}"/>
    <cellStyle name="標準 3" xfId="46" xr:uid="{399D2316-1CBB-49AA-AD8C-F78A103B4C49}"/>
    <cellStyle name="標準 4 2 15" xfId="15" xr:uid="{10D6BEA0-7C34-4520-A1A1-43D279B4B730}"/>
    <cellStyle name="標準 4_BS 2" xfId="25" xr:uid="{7B711B6D-5DC1-4818-8346-CF387A77C969}"/>
    <cellStyle name="標準 48" xfId="24" xr:uid="{155295C4-2C97-4ACE-AB5A-C94796CACA09}"/>
    <cellStyle name="標準 49" xfId="21" xr:uid="{03E410FB-8060-4587-AB06-8B3CE3807A86}"/>
    <cellStyle name="標準 5" xfId="40" xr:uid="{F09DFF25-3B14-44F6-A4DB-D749B8E8B864}"/>
    <cellStyle name="標準 50" xfId="19" xr:uid="{ED0491CC-85EA-4A27-852E-88B17289FC6F}"/>
    <cellStyle name="標準 53" xfId="8" xr:uid="{05DDDFA2-44DC-4001-8EA0-48B308E34B79}"/>
    <cellStyle name="標準 54 2" xfId="55" xr:uid="{5EE29E93-9DF7-4D44-BA8E-96D946929365}"/>
    <cellStyle name="標準 55" xfId="20" xr:uid="{E41AF654-F91B-422C-A1EC-F864F41C3BDC}"/>
    <cellStyle name="標準 6" xfId="37" xr:uid="{686DA3FF-E025-4E5F-B635-099C27F45F93}"/>
    <cellStyle name="標準 9 2 2" xfId="51" xr:uid="{67781DD1-626C-4370-AD49-2FB73E920BD0}"/>
    <cellStyle name="標準 9 9" xfId="45" xr:uid="{3597E8D8-565E-4151-A329-29868EC62AF3}"/>
    <cellStyle name="標準_P13" xfId="32" xr:uid="{9C8B8E25-CC9D-4C09-B5D9-289A30C83734}"/>
    <cellStyle name="標準_P15" xfId="35" xr:uid="{7510B88F-13B8-49D8-AAFC-CD8D06E6152F}"/>
    <cellStyle name="標準_P16" xfId="36" xr:uid="{4A9548F5-DB3A-4901-A253-388B7C5CBD8C}"/>
    <cellStyle name="標準_P4" xfId="47" xr:uid="{FAFAC806-DF68-44DC-A59E-CC944AE77026}"/>
    <cellStyle name="標準_P5" xfId="31" xr:uid="{5AFD23B8-ED14-4211-86EC-792120EC4E44}"/>
    <cellStyle name="標準_P6" xfId="33" xr:uid="{486CFAD3-3EE4-4169-B63D-E65B41D16E27}"/>
    <cellStyle name="標準_P7" xfId="34" xr:uid="{DED1EF5F-C644-4AC0-B2AA-49B5982022C5}"/>
  </cellStyles>
  <dxfs count="191">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9"/>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99642-9504-42BC-A4F4-F952E664D8A6}">
  <sheetPr>
    <pageSetUpPr fitToPage="1"/>
  </sheetPr>
  <dimension ref="A1:K32"/>
  <sheetViews>
    <sheetView showGridLines="0" tabSelected="1" view="pageBreakPreview" zoomScaleNormal="100" zoomScaleSheetLayoutView="100" workbookViewId="0"/>
  </sheetViews>
  <sheetFormatPr defaultColWidth="8.85546875" defaultRowHeight="12" x14ac:dyDescent="0.15"/>
  <cols>
    <col min="1" max="1" width="117.42578125" style="2" customWidth="1"/>
    <col min="2" max="2" width="4.42578125" style="2" bestFit="1" customWidth="1"/>
    <col min="3" max="7" width="9.140625" style="2"/>
    <col min="8" max="8" width="9.140625" style="2" customWidth="1"/>
    <col min="9" max="9" width="9.140625" style="2"/>
    <col min="10" max="10" width="5.140625" style="2" customWidth="1"/>
    <col min="11" max="11" width="4.85546875" style="2" customWidth="1"/>
    <col min="12" max="16384" width="8.85546875" style="2"/>
  </cols>
  <sheetData>
    <row r="1" spans="1:11" ht="20.100000000000001" customHeight="1" x14ac:dyDescent="0.15">
      <c r="A1" s="1"/>
    </row>
    <row r="2" spans="1:11" ht="40.15" customHeight="1" x14ac:dyDescent="0.15">
      <c r="A2" s="1" t="s">
        <v>0</v>
      </c>
    </row>
    <row r="3" spans="1:11" ht="20.100000000000001" customHeight="1" x14ac:dyDescent="0.15">
      <c r="A3" s="3" t="s">
        <v>1</v>
      </c>
    </row>
    <row r="4" spans="1:11" ht="20.100000000000001" customHeight="1" x14ac:dyDescent="0.15">
      <c r="A4" s="3"/>
    </row>
    <row r="5" spans="1:11" ht="40.15" customHeight="1" x14ac:dyDescent="0.15">
      <c r="A5" s="1" t="s">
        <v>2</v>
      </c>
    </row>
    <row r="6" spans="1:11" ht="20.100000000000001" customHeight="1" x14ac:dyDescent="0.15">
      <c r="A6" s="4" t="s">
        <v>3</v>
      </c>
    </row>
    <row r="7" spans="1:11" ht="20.100000000000001" customHeight="1" x14ac:dyDescent="0.15">
      <c r="A7" s="5"/>
    </row>
    <row r="8" spans="1:11" ht="20.100000000000001" customHeight="1" x14ac:dyDescent="0.15">
      <c r="A8" s="6" t="s">
        <v>258</v>
      </c>
    </row>
    <row r="9" spans="1:11" ht="20.100000000000001" customHeight="1" x14ac:dyDescent="0.15">
      <c r="A9" s="5"/>
    </row>
    <row r="10" spans="1:11" ht="30" customHeight="1" x14ac:dyDescent="0.15">
      <c r="A10" s="7" t="s">
        <v>4</v>
      </c>
    </row>
    <row r="11" spans="1:11" ht="30" customHeight="1" x14ac:dyDescent="0.15">
      <c r="A11" s="7" t="s">
        <v>5</v>
      </c>
    </row>
    <row r="12" spans="1:11" ht="20.100000000000001" customHeight="1" x14ac:dyDescent="0.15">
      <c r="A12" s="5"/>
    </row>
    <row r="13" spans="1:11" ht="18" customHeight="1" x14ac:dyDescent="0.15">
      <c r="A13" s="8"/>
      <c r="B13" s="9"/>
      <c r="C13" s="9"/>
      <c r="D13" s="9"/>
      <c r="E13" s="10"/>
      <c r="F13" s="10"/>
      <c r="G13" s="10"/>
      <c r="H13" s="10"/>
      <c r="I13" s="10"/>
      <c r="J13" s="10"/>
      <c r="K13" s="10"/>
    </row>
    <row r="14" spans="1:11" ht="18" customHeight="1" x14ac:dyDescent="0.15">
      <c r="A14" s="11" t="s">
        <v>6</v>
      </c>
      <c r="B14" s="12">
        <v>2</v>
      </c>
      <c r="C14" s="13"/>
      <c r="D14" s="13"/>
    </row>
    <row r="15" spans="1:11" ht="18" customHeight="1" x14ac:dyDescent="0.15">
      <c r="A15" s="11" t="s">
        <v>7</v>
      </c>
      <c r="B15" s="12">
        <v>3</v>
      </c>
      <c r="C15" s="13"/>
      <c r="D15" s="13"/>
    </row>
    <row r="16" spans="1:11" ht="18" customHeight="1" x14ac:dyDescent="0.15">
      <c r="A16" s="11" t="s">
        <v>8</v>
      </c>
      <c r="B16" s="12">
        <v>3</v>
      </c>
      <c r="C16" s="13"/>
      <c r="D16" s="13"/>
    </row>
    <row r="17" spans="1:11" ht="18" customHeight="1" x14ac:dyDescent="0.15">
      <c r="A17" s="11" t="s">
        <v>9</v>
      </c>
      <c r="B17" s="12">
        <v>3</v>
      </c>
      <c r="C17" s="13"/>
      <c r="D17" s="13"/>
    </row>
    <row r="18" spans="1:11" ht="18" customHeight="1" x14ac:dyDescent="0.15">
      <c r="A18" s="11" t="s">
        <v>10</v>
      </c>
      <c r="B18" s="12">
        <v>4</v>
      </c>
      <c r="C18" s="13"/>
      <c r="D18" s="13"/>
    </row>
    <row r="19" spans="1:11" ht="18" customHeight="1" x14ac:dyDescent="0.15">
      <c r="A19" s="11" t="s">
        <v>11</v>
      </c>
      <c r="B19" s="12">
        <v>9</v>
      </c>
      <c r="C19" s="13"/>
      <c r="D19" s="13"/>
    </row>
    <row r="20" spans="1:11" ht="18" customHeight="1" x14ac:dyDescent="0.15">
      <c r="A20" s="11" t="s">
        <v>151</v>
      </c>
      <c r="B20" s="12">
        <v>13</v>
      </c>
      <c r="C20" s="13"/>
      <c r="D20" s="13"/>
    </row>
    <row r="21" spans="1:11" ht="18" customHeight="1" x14ac:dyDescent="0.15">
      <c r="A21" s="11" t="s">
        <v>176</v>
      </c>
      <c r="B21" s="12">
        <v>14</v>
      </c>
      <c r="C21" s="13"/>
      <c r="D21" s="13"/>
    </row>
    <row r="22" spans="1:11" ht="18" customHeight="1" x14ac:dyDescent="0.15">
      <c r="A22" s="11" t="s">
        <v>182</v>
      </c>
      <c r="B22" s="12">
        <v>14</v>
      </c>
      <c r="C22" s="13"/>
      <c r="D22" s="13"/>
    </row>
    <row r="23" spans="1:11" ht="18" customHeight="1" x14ac:dyDescent="0.15">
      <c r="A23" s="11" t="s">
        <v>273</v>
      </c>
      <c r="B23" s="12">
        <v>16</v>
      </c>
      <c r="C23" s="13"/>
      <c r="D23" s="13"/>
    </row>
    <row r="24" spans="1:11" ht="18" customHeight="1" x14ac:dyDescent="0.15">
      <c r="A24" s="11" t="s">
        <v>274</v>
      </c>
      <c r="B24" s="12">
        <v>16</v>
      </c>
      <c r="C24" s="13"/>
      <c r="D24" s="13"/>
    </row>
    <row r="25" spans="1:11" ht="18" customHeight="1" x14ac:dyDescent="0.15">
      <c r="A25" s="11" t="s">
        <v>197</v>
      </c>
      <c r="B25" s="12">
        <v>17</v>
      </c>
      <c r="C25" s="13"/>
      <c r="D25" s="13"/>
    </row>
    <row r="26" spans="1:11" ht="18" customHeight="1" x14ac:dyDescent="0.15">
      <c r="A26" s="11" t="s">
        <v>203</v>
      </c>
      <c r="B26" s="12">
        <v>17</v>
      </c>
      <c r="C26" s="13"/>
      <c r="D26" s="13"/>
    </row>
    <row r="27" spans="1:11" ht="18" customHeight="1" x14ac:dyDescent="0.15">
      <c r="A27" s="11" t="s">
        <v>209</v>
      </c>
      <c r="B27" s="12">
        <v>17</v>
      </c>
      <c r="C27" s="13"/>
      <c r="D27" s="13"/>
    </row>
    <row r="28" spans="1:11" ht="18" customHeight="1" x14ac:dyDescent="0.15">
      <c r="A28" s="11" t="s">
        <v>216</v>
      </c>
      <c r="B28" s="12">
        <v>18</v>
      </c>
      <c r="C28" s="13"/>
      <c r="D28" s="13"/>
    </row>
    <row r="29" spans="1:11" ht="18" customHeight="1" x14ac:dyDescent="0.15">
      <c r="A29" s="11" t="s">
        <v>227</v>
      </c>
      <c r="B29" s="12">
        <v>19</v>
      </c>
      <c r="C29" s="13"/>
      <c r="D29" s="13"/>
    </row>
    <row r="30" spans="1:11" ht="18" customHeight="1" x14ac:dyDescent="0.15">
      <c r="A30" s="14"/>
      <c r="B30" s="15"/>
      <c r="C30" s="15"/>
      <c r="D30" s="15"/>
      <c r="E30" s="16"/>
      <c r="F30" s="16"/>
      <c r="G30" s="16"/>
      <c r="H30" s="16"/>
      <c r="I30" s="16"/>
      <c r="J30" s="16"/>
      <c r="K30" s="16"/>
    </row>
    <row r="31" spans="1:11" ht="18" customHeight="1" x14ac:dyDescent="0.15">
      <c r="A31" s="17"/>
    </row>
    <row r="32" spans="1:11" ht="18" customHeight="1" x14ac:dyDescent="0.15"/>
  </sheetData>
  <phoneticPr fontId="5"/>
  <hyperlinks>
    <hyperlink ref="A14" location="'P2'!A2" display="1. Summary of Consolidated Statement of Profit or Loss　要約連結損益計算書" xr:uid="{A3E0ED96-463C-4034-AC9E-724262DBE44C}"/>
    <hyperlink ref="A15" location="'P3'!A2" display="2. Summary of Condensed Quarterly Consolidated Statement of Cash Flows　要約四半期連結キャッシュ・フロー計算書" xr:uid="{A2AD6BCE-F8F8-45CB-9306-3507682D76CC}"/>
    <hyperlink ref="A16" location="'P3'!A12" display="3. Summary of Condensed Quarterly Consolidated Statement of Financial Position　要約四半期連結財政状態計算書" xr:uid="{70F5ED73-4A82-4B0F-BCF0-91A9121F053E}"/>
    <hyperlink ref="A21" location="'P14'!A2" display="8. Capital Expenditure (Completion Basis)　設備投資額(完成ベース)" xr:uid="{40CFB8BF-4AAA-4FEC-936E-DB64B9899A5C}"/>
    <hyperlink ref="A22" location="'P14'!A15" display="9. Depreciation and Amortization　減価償却費及び無形資産償却費" xr:uid="{E3EDA37D-079F-4C39-BD1A-6F62F9ACCBA4}"/>
    <hyperlink ref="A24" location="'P16'!A15" display="11. R&amp;D Expenditure　研究開発費" xr:uid="{569FF37F-28E9-4DAC-8535-054A6FF34DB2}"/>
    <hyperlink ref="A25" location="'P17'!A2" display="12. Foreign Exchange Rate　為替レート" xr:uid="{DCE34864-5D41-4C7A-AE31-249D2758AEF7}"/>
    <hyperlink ref="A29" location="'P19'!A2" display="16. Cautionary Statement　将来予想に関する記述" xr:uid="{62BAE6FF-F4EE-4AE5-BEFF-7DE79E2F8D41}"/>
    <hyperlink ref="A23" location="'P16'!A2" display="10. Share of Profits (Losses) of Investments Accounted for Using the Equity Method 　持分法による投資損益" xr:uid="{A2A1EDC6-A70D-44CE-AE04-71D4DC31D9C2}"/>
    <hyperlink ref="A28" location="'P18'!A2" display="15. Notes　注記" xr:uid="{38597FE0-DAFD-4FE4-89BC-F229EEAA8C5D}"/>
    <hyperlink ref="A26" location="'P17'!A15" display="13. Number of Employees and Consolidated Subsidiaries　従業員数・連結子会社数" xr:uid="{3AE37E51-22DD-47F1-AD01-48EB6939C3E3}"/>
    <hyperlink ref="A27" location="'P17'!A29" display="14. Number of Issued Shares (Common Stock)　発行済株式数 (普通株式)" xr:uid="{4307D379-7027-40EC-9164-A6C1C998139E}"/>
    <hyperlink ref="A17" location="'P3'!A25" display="4. Return on Invested Capital (ROIC)　投下資本利益率" xr:uid="{63741DDA-40CF-45E7-AB92-B98C8E5534B8}"/>
    <hyperlink ref="A18" location="'P4'!A2" display="5. FY2024 and FY2025 Results by Business Segments　セグメント別2024年度及び2025年度実績" xr:uid="{F5FA1639-F7E7-4FB6-A1C2-1FAFF664F149}"/>
    <hyperlink ref="A19" location="'P9'!A2" display="6. FY2025 Results and FY2026 Forecast by Business Segments　セグメント別2025年度実績及び2026年度見通し" xr:uid="{F56152E9-4ACE-44A6-BF26-EA22A9711300}"/>
    <hyperlink ref="A20" location="'P13'!A2" display="7. Revenues by Market　地域別売上収益" xr:uid="{183CDCEB-EDF1-4F33-99FF-F9F1E5F6B036}"/>
  </hyperlinks>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FF6B4-8668-4DD1-9B66-984B4121BF04}">
  <dimension ref="A3:Q54"/>
  <sheetViews>
    <sheetView showGridLines="0" view="pageBreakPreview" zoomScaleNormal="90" zoomScaleSheetLayoutView="100" workbookViewId="0"/>
  </sheetViews>
  <sheetFormatPr defaultColWidth="8.85546875" defaultRowHeight="12" x14ac:dyDescent="0.15"/>
  <cols>
    <col min="1" max="1" width="49.140625" style="2" customWidth="1"/>
    <col min="2" max="13" width="11.85546875" style="2" hidden="1" customWidth="1"/>
    <col min="14" max="16" width="13" style="2" customWidth="1"/>
    <col min="17" max="17" width="11.85546875" style="2" hidden="1" customWidth="1"/>
    <col min="18" max="16384" width="8.85546875" style="2"/>
  </cols>
  <sheetData>
    <row r="3" spans="1:17" ht="25.15" customHeight="1" x14ac:dyDescent="0.15">
      <c r="A3" s="334" t="s">
        <v>141</v>
      </c>
    </row>
    <row r="4" spans="1:17" s="336" customFormat="1" ht="6" customHeight="1" thickBot="1" x14ac:dyDescent="0.2">
      <c r="A4" s="335"/>
    </row>
    <row r="5" spans="1:17" ht="18" customHeight="1" x14ac:dyDescent="0.15">
      <c r="A5" s="76" t="s">
        <v>46</v>
      </c>
      <c r="B5" s="784" t="s">
        <v>125</v>
      </c>
      <c r="C5" s="785"/>
      <c r="D5" s="785"/>
      <c r="E5" s="785"/>
      <c r="F5" s="786"/>
      <c r="G5" s="744" t="s">
        <v>126</v>
      </c>
      <c r="H5" s="745"/>
      <c r="I5" s="745"/>
      <c r="J5" s="745"/>
      <c r="K5" s="746"/>
      <c r="L5" s="787" t="s">
        <v>78</v>
      </c>
      <c r="M5" s="801" t="s">
        <v>76</v>
      </c>
      <c r="N5" s="793" t="s">
        <v>127</v>
      </c>
      <c r="O5" s="793" t="s">
        <v>126</v>
      </c>
      <c r="P5" s="782" t="s">
        <v>78</v>
      </c>
      <c r="Q5" s="799" t="s">
        <v>76</v>
      </c>
    </row>
    <row r="6" spans="1:17" ht="25.15" customHeight="1" x14ac:dyDescent="0.15">
      <c r="A6" s="337"/>
      <c r="B6" s="151" t="s">
        <v>20</v>
      </c>
      <c r="C6" s="151" t="s">
        <v>21</v>
      </c>
      <c r="D6" s="151" t="s">
        <v>22</v>
      </c>
      <c r="E6" s="151" t="s">
        <v>23</v>
      </c>
      <c r="F6" s="152"/>
      <c r="G6" s="151" t="s">
        <v>24</v>
      </c>
      <c r="H6" s="151" t="s">
        <v>25</v>
      </c>
      <c r="I6" s="151" t="s">
        <v>26</v>
      </c>
      <c r="J6" s="151" t="s">
        <v>27</v>
      </c>
      <c r="K6" s="153"/>
      <c r="L6" s="788"/>
      <c r="M6" s="802"/>
      <c r="N6" s="794"/>
      <c r="O6" s="794"/>
      <c r="P6" s="783"/>
      <c r="Q6" s="800"/>
    </row>
    <row r="7" spans="1:17" ht="18" customHeight="1" x14ac:dyDescent="0.15">
      <c r="A7" s="79" t="s">
        <v>80</v>
      </c>
      <c r="B7" s="338" t="s">
        <v>270</v>
      </c>
      <c r="C7" s="338" t="s">
        <v>270</v>
      </c>
      <c r="D7" s="338" t="s">
        <v>270</v>
      </c>
      <c r="E7" s="338" t="s">
        <v>270</v>
      </c>
      <c r="F7" s="338" t="s">
        <v>270</v>
      </c>
      <c r="G7" s="338" t="s">
        <v>270</v>
      </c>
      <c r="H7" s="33" t="s">
        <v>270</v>
      </c>
      <c r="I7" s="33" t="s">
        <v>270</v>
      </c>
      <c r="J7" s="33" t="s">
        <v>270</v>
      </c>
      <c r="K7" s="70" t="s">
        <v>270</v>
      </c>
      <c r="L7" s="339" t="s">
        <v>270</v>
      </c>
      <c r="M7" s="164" t="s">
        <v>29</v>
      </c>
      <c r="N7" s="37">
        <v>3086</v>
      </c>
      <c r="O7" s="37">
        <v>3150</v>
      </c>
      <c r="P7" s="341">
        <v>2.0000000000000018E-2</v>
      </c>
      <c r="Q7" s="630" t="s">
        <v>270</v>
      </c>
    </row>
    <row r="8" spans="1:17" ht="18" customHeight="1" x14ac:dyDescent="0.15">
      <c r="A8" s="88" t="s">
        <v>142</v>
      </c>
      <c r="B8" s="338" t="s">
        <v>270</v>
      </c>
      <c r="C8" s="338" t="s">
        <v>270</v>
      </c>
      <c r="D8" s="338" t="s">
        <v>270</v>
      </c>
      <c r="E8" s="338" t="s">
        <v>270</v>
      </c>
      <c r="F8" s="338" t="s">
        <v>270</v>
      </c>
      <c r="G8" s="338" t="s">
        <v>270</v>
      </c>
      <c r="H8" s="33" t="s">
        <v>270</v>
      </c>
      <c r="I8" s="33" t="s">
        <v>270</v>
      </c>
      <c r="J8" s="33" t="s">
        <v>270</v>
      </c>
      <c r="K8" s="70" t="s">
        <v>270</v>
      </c>
      <c r="L8" s="339" t="s">
        <v>270</v>
      </c>
      <c r="M8" s="164" t="s">
        <v>29</v>
      </c>
      <c r="N8" s="37">
        <v>1426.6</v>
      </c>
      <c r="O8" s="37">
        <v>1539</v>
      </c>
      <c r="P8" s="341">
        <v>0.08</v>
      </c>
      <c r="Q8" s="630" t="s">
        <v>270</v>
      </c>
    </row>
    <row r="9" spans="1:17" ht="18" customHeight="1" x14ac:dyDescent="0.15">
      <c r="A9" s="343" t="s">
        <v>100</v>
      </c>
      <c r="B9" s="338" t="s">
        <v>270</v>
      </c>
      <c r="C9" s="338" t="s">
        <v>270</v>
      </c>
      <c r="D9" s="338" t="s">
        <v>270</v>
      </c>
      <c r="E9" s="338" t="s">
        <v>270</v>
      </c>
      <c r="F9" s="338" t="s">
        <v>270</v>
      </c>
      <c r="G9" s="338" t="s">
        <v>270</v>
      </c>
      <c r="H9" s="33" t="s">
        <v>270</v>
      </c>
      <c r="I9" s="33" t="s">
        <v>270</v>
      </c>
      <c r="J9" s="33" t="s">
        <v>270</v>
      </c>
      <c r="K9" s="70" t="s">
        <v>270</v>
      </c>
      <c r="L9" s="339" t="s">
        <v>270</v>
      </c>
      <c r="M9" s="164" t="s">
        <v>29</v>
      </c>
      <c r="N9" s="37">
        <v>821.7</v>
      </c>
      <c r="O9" s="37">
        <v>875</v>
      </c>
      <c r="P9" s="341">
        <v>0.06</v>
      </c>
      <c r="Q9" s="630" t="s">
        <v>270</v>
      </c>
    </row>
    <row r="10" spans="1:17" ht="18" customHeight="1" x14ac:dyDescent="0.15">
      <c r="A10" s="344" t="s">
        <v>101</v>
      </c>
      <c r="B10" s="338" t="s">
        <v>270</v>
      </c>
      <c r="C10" s="338" t="s">
        <v>270</v>
      </c>
      <c r="D10" s="338" t="s">
        <v>270</v>
      </c>
      <c r="E10" s="338" t="s">
        <v>270</v>
      </c>
      <c r="F10" s="338" t="s">
        <v>270</v>
      </c>
      <c r="G10" s="338" t="s">
        <v>270</v>
      </c>
      <c r="H10" s="33" t="s">
        <v>270</v>
      </c>
      <c r="I10" s="33" t="s">
        <v>270</v>
      </c>
      <c r="J10" s="33" t="s">
        <v>270</v>
      </c>
      <c r="K10" s="70" t="s">
        <v>270</v>
      </c>
      <c r="L10" s="339" t="s">
        <v>270</v>
      </c>
      <c r="M10" s="164" t="s">
        <v>29</v>
      </c>
      <c r="N10" s="37">
        <v>305.7</v>
      </c>
      <c r="O10" s="37">
        <v>354.1</v>
      </c>
      <c r="P10" s="341">
        <v>0.15999999999999992</v>
      </c>
      <c r="Q10" s="630" t="s">
        <v>270</v>
      </c>
    </row>
    <row r="11" spans="1:17" ht="18" customHeight="1" x14ac:dyDescent="0.15">
      <c r="A11" s="345" t="s">
        <v>102</v>
      </c>
      <c r="B11" s="338" t="s">
        <v>270</v>
      </c>
      <c r="C11" s="338" t="s">
        <v>270</v>
      </c>
      <c r="D11" s="338" t="s">
        <v>270</v>
      </c>
      <c r="E11" s="338" t="s">
        <v>270</v>
      </c>
      <c r="F11" s="338" t="s">
        <v>270</v>
      </c>
      <c r="G11" s="338" t="s">
        <v>270</v>
      </c>
      <c r="H11" s="33" t="s">
        <v>270</v>
      </c>
      <c r="I11" s="33" t="s">
        <v>270</v>
      </c>
      <c r="J11" s="33" t="s">
        <v>270</v>
      </c>
      <c r="K11" s="70" t="s">
        <v>270</v>
      </c>
      <c r="L11" s="339" t="s">
        <v>270</v>
      </c>
      <c r="M11" s="164" t="s">
        <v>29</v>
      </c>
      <c r="N11" s="37">
        <v>285.39999999999998</v>
      </c>
      <c r="O11" s="37">
        <v>307</v>
      </c>
      <c r="P11" s="341">
        <v>0.08</v>
      </c>
      <c r="Q11" s="630" t="s">
        <v>270</v>
      </c>
    </row>
    <row r="12" spans="1:17" ht="18" customHeight="1" x14ac:dyDescent="0.15">
      <c r="A12" s="88" t="s">
        <v>143</v>
      </c>
      <c r="B12" s="338" t="s">
        <v>270</v>
      </c>
      <c r="C12" s="338" t="s">
        <v>270</v>
      </c>
      <c r="D12" s="338" t="s">
        <v>270</v>
      </c>
      <c r="E12" s="338" t="s">
        <v>270</v>
      </c>
      <c r="F12" s="338" t="s">
        <v>270</v>
      </c>
      <c r="G12" s="338" t="s">
        <v>270</v>
      </c>
      <c r="H12" s="33" t="s">
        <v>270</v>
      </c>
      <c r="I12" s="33" t="s">
        <v>270</v>
      </c>
      <c r="J12" s="33" t="s">
        <v>270</v>
      </c>
      <c r="K12" s="70" t="s">
        <v>270</v>
      </c>
      <c r="L12" s="339" t="s">
        <v>270</v>
      </c>
      <c r="M12" s="164" t="s">
        <v>29</v>
      </c>
      <c r="N12" s="37">
        <v>539.20000000000005</v>
      </c>
      <c r="O12" s="37">
        <v>565</v>
      </c>
      <c r="P12" s="341">
        <v>5.0000000000000044E-2</v>
      </c>
      <c r="Q12" s="630" t="s">
        <v>270</v>
      </c>
    </row>
    <row r="13" spans="1:17" ht="18" customHeight="1" x14ac:dyDescent="0.15">
      <c r="A13" s="88" t="s">
        <v>144</v>
      </c>
      <c r="B13" s="338" t="s">
        <v>270</v>
      </c>
      <c r="C13" s="338" t="s">
        <v>270</v>
      </c>
      <c r="D13" s="338" t="s">
        <v>270</v>
      </c>
      <c r="E13" s="338" t="s">
        <v>270</v>
      </c>
      <c r="F13" s="338" t="s">
        <v>270</v>
      </c>
      <c r="G13" s="338" t="s">
        <v>270</v>
      </c>
      <c r="H13" s="33" t="s">
        <v>270</v>
      </c>
      <c r="I13" s="33" t="s">
        <v>270</v>
      </c>
      <c r="J13" s="33" t="s">
        <v>270</v>
      </c>
      <c r="K13" s="70" t="s">
        <v>270</v>
      </c>
      <c r="L13" s="339" t="s">
        <v>270</v>
      </c>
      <c r="M13" s="164" t="s">
        <v>29</v>
      </c>
      <c r="N13" s="37">
        <v>1333.4</v>
      </c>
      <c r="O13" s="37">
        <v>1246.5</v>
      </c>
      <c r="P13" s="341">
        <v>-7.0000000000000007E-2</v>
      </c>
      <c r="Q13" s="630" t="s">
        <v>270</v>
      </c>
    </row>
    <row r="14" spans="1:17" ht="18" customHeight="1" thickBot="1" x14ac:dyDescent="0.2">
      <c r="A14" s="342" t="s">
        <v>96</v>
      </c>
      <c r="B14" s="338" t="s">
        <v>270</v>
      </c>
      <c r="C14" s="338" t="s">
        <v>270</v>
      </c>
      <c r="D14" s="338" t="s">
        <v>270</v>
      </c>
      <c r="E14" s="338" t="s">
        <v>270</v>
      </c>
      <c r="F14" s="338" t="s">
        <v>270</v>
      </c>
      <c r="G14" s="338" t="s">
        <v>270</v>
      </c>
      <c r="H14" s="33" t="s">
        <v>270</v>
      </c>
      <c r="I14" s="33" t="s">
        <v>270</v>
      </c>
      <c r="J14" s="33" t="s">
        <v>270</v>
      </c>
      <c r="K14" s="70" t="s">
        <v>270</v>
      </c>
      <c r="L14" s="339" t="s">
        <v>270</v>
      </c>
      <c r="M14" s="164" t="s">
        <v>29</v>
      </c>
      <c r="N14" s="37">
        <v>852.8</v>
      </c>
      <c r="O14" s="37">
        <v>870</v>
      </c>
      <c r="P14" s="341">
        <v>2.0000000000000018E-2</v>
      </c>
      <c r="Q14" s="630" t="s">
        <v>270</v>
      </c>
    </row>
    <row r="15" spans="1:17" ht="18" customHeight="1" thickTop="1" x14ac:dyDescent="0.15">
      <c r="A15" s="174" t="s">
        <v>84</v>
      </c>
      <c r="B15" s="347" t="s">
        <v>270</v>
      </c>
      <c r="C15" s="347" t="s">
        <v>270</v>
      </c>
      <c r="D15" s="347" t="s">
        <v>270</v>
      </c>
      <c r="E15" s="347" t="s">
        <v>270</v>
      </c>
      <c r="F15" s="347" t="s">
        <v>270</v>
      </c>
      <c r="G15" s="347" t="s">
        <v>270</v>
      </c>
      <c r="H15" s="348" t="s">
        <v>270</v>
      </c>
      <c r="I15" s="348" t="s">
        <v>270</v>
      </c>
      <c r="J15" s="348" t="s">
        <v>270</v>
      </c>
      <c r="K15" s="349" t="s">
        <v>270</v>
      </c>
      <c r="L15" s="684" t="s">
        <v>270</v>
      </c>
      <c r="M15" s="350" t="s">
        <v>29</v>
      </c>
      <c r="N15" s="352">
        <v>327.5</v>
      </c>
      <c r="O15" s="352">
        <v>355</v>
      </c>
      <c r="P15" s="353">
        <v>27.4</v>
      </c>
      <c r="Q15" s="631" t="s">
        <v>270</v>
      </c>
    </row>
    <row r="16" spans="1:17" ht="18" customHeight="1" x14ac:dyDescent="0.15">
      <c r="A16" s="183" t="s">
        <v>31</v>
      </c>
      <c r="B16" s="260" t="s">
        <v>270</v>
      </c>
      <c r="C16" s="260" t="s">
        <v>270</v>
      </c>
      <c r="D16" s="260" t="s">
        <v>270</v>
      </c>
      <c r="E16" s="260" t="s">
        <v>270</v>
      </c>
      <c r="F16" s="260" t="s">
        <v>270</v>
      </c>
      <c r="G16" s="260" t="s">
        <v>270</v>
      </c>
      <c r="H16" s="184" t="s">
        <v>270</v>
      </c>
      <c r="I16" s="184" t="s">
        <v>270</v>
      </c>
      <c r="J16" s="184" t="s">
        <v>270</v>
      </c>
      <c r="K16" s="261" t="s">
        <v>270</v>
      </c>
      <c r="L16" s="686" t="s">
        <v>270</v>
      </c>
      <c r="M16" s="188" t="s">
        <v>29</v>
      </c>
      <c r="N16" s="190">
        <v>0.106</v>
      </c>
      <c r="O16" s="190">
        <v>0.113</v>
      </c>
      <c r="P16" s="354">
        <v>0.7</v>
      </c>
      <c r="Q16" s="632" t="s">
        <v>270</v>
      </c>
    </row>
    <row r="17" spans="1:17" ht="18" customHeight="1" x14ac:dyDescent="0.15">
      <c r="A17" s="192" t="s">
        <v>145</v>
      </c>
      <c r="B17" s="355" t="s">
        <v>270</v>
      </c>
      <c r="C17" s="355" t="s">
        <v>270</v>
      </c>
      <c r="D17" s="355" t="s">
        <v>270</v>
      </c>
      <c r="E17" s="355" t="s">
        <v>270</v>
      </c>
      <c r="F17" s="355" t="s">
        <v>270</v>
      </c>
      <c r="G17" s="355" t="s">
        <v>270</v>
      </c>
      <c r="H17" s="356" t="s">
        <v>270</v>
      </c>
      <c r="I17" s="356" t="s">
        <v>270</v>
      </c>
      <c r="J17" s="356" t="s">
        <v>270</v>
      </c>
      <c r="K17" s="357" t="s">
        <v>270</v>
      </c>
      <c r="L17" s="688" t="s">
        <v>270</v>
      </c>
      <c r="M17" s="359" t="s">
        <v>29</v>
      </c>
      <c r="N17" s="361">
        <v>174.3</v>
      </c>
      <c r="O17" s="361">
        <v>190.5</v>
      </c>
      <c r="P17" s="362">
        <v>16.2</v>
      </c>
      <c r="Q17" s="633" t="s">
        <v>270</v>
      </c>
    </row>
    <row r="18" spans="1:17" ht="18" customHeight="1" x14ac:dyDescent="0.15">
      <c r="A18" s="375"/>
      <c r="B18" s="267" t="s">
        <v>270</v>
      </c>
      <c r="C18" s="267" t="s">
        <v>270</v>
      </c>
      <c r="D18" s="267" t="s">
        <v>270</v>
      </c>
      <c r="E18" s="267" t="s">
        <v>270</v>
      </c>
      <c r="F18" s="267" t="s">
        <v>270</v>
      </c>
      <c r="G18" s="267" t="s">
        <v>270</v>
      </c>
      <c r="H18" s="201" t="s">
        <v>270</v>
      </c>
      <c r="I18" s="201" t="s">
        <v>270</v>
      </c>
      <c r="J18" s="201" t="s">
        <v>270</v>
      </c>
      <c r="K18" s="268" t="s">
        <v>270</v>
      </c>
      <c r="L18" s="690" t="s">
        <v>270</v>
      </c>
      <c r="M18" s="205" t="s">
        <v>29</v>
      </c>
      <c r="N18" s="207">
        <v>0.122</v>
      </c>
      <c r="O18" s="207">
        <v>0.124</v>
      </c>
      <c r="P18" s="363">
        <v>0.2</v>
      </c>
      <c r="Q18" s="629" t="s">
        <v>270</v>
      </c>
    </row>
    <row r="19" spans="1:17" ht="18" customHeight="1" x14ac:dyDescent="0.15">
      <c r="A19" s="373" t="s">
        <v>100</v>
      </c>
      <c r="B19" s="355" t="s">
        <v>270</v>
      </c>
      <c r="C19" s="355" t="s">
        <v>270</v>
      </c>
      <c r="D19" s="355" t="s">
        <v>270</v>
      </c>
      <c r="E19" s="355" t="s">
        <v>270</v>
      </c>
      <c r="F19" s="355" t="s">
        <v>270</v>
      </c>
      <c r="G19" s="355" t="s">
        <v>270</v>
      </c>
      <c r="H19" s="356" t="s">
        <v>270</v>
      </c>
      <c r="I19" s="356" t="s">
        <v>270</v>
      </c>
      <c r="J19" s="356" t="s">
        <v>270</v>
      </c>
      <c r="K19" s="357" t="s">
        <v>270</v>
      </c>
      <c r="L19" s="688" t="s">
        <v>270</v>
      </c>
      <c r="M19" s="359" t="s">
        <v>29</v>
      </c>
      <c r="N19" s="361">
        <v>101.3</v>
      </c>
      <c r="O19" s="361">
        <v>110.1</v>
      </c>
      <c r="P19" s="362">
        <v>8.8000000000000007</v>
      </c>
      <c r="Q19" s="633" t="s">
        <v>270</v>
      </c>
    </row>
    <row r="20" spans="1:17" ht="18" customHeight="1" x14ac:dyDescent="0.15">
      <c r="A20" s="375"/>
      <c r="B20" s="267" t="s">
        <v>270</v>
      </c>
      <c r="C20" s="267" t="s">
        <v>270</v>
      </c>
      <c r="D20" s="267" t="s">
        <v>270</v>
      </c>
      <c r="E20" s="267" t="s">
        <v>270</v>
      </c>
      <c r="F20" s="267" t="s">
        <v>270</v>
      </c>
      <c r="G20" s="267" t="s">
        <v>270</v>
      </c>
      <c r="H20" s="201" t="s">
        <v>270</v>
      </c>
      <c r="I20" s="201" t="s">
        <v>270</v>
      </c>
      <c r="J20" s="201" t="s">
        <v>270</v>
      </c>
      <c r="K20" s="268" t="s">
        <v>270</v>
      </c>
      <c r="L20" s="690" t="s">
        <v>270</v>
      </c>
      <c r="M20" s="205" t="s">
        <v>29</v>
      </c>
      <c r="N20" s="207">
        <v>0.123</v>
      </c>
      <c r="O20" s="207">
        <v>0.126</v>
      </c>
      <c r="P20" s="363">
        <v>0.3</v>
      </c>
      <c r="Q20" s="629" t="s">
        <v>270</v>
      </c>
    </row>
    <row r="21" spans="1:17" ht="18" customHeight="1" x14ac:dyDescent="0.15">
      <c r="A21" s="376" t="s">
        <v>101</v>
      </c>
      <c r="B21" s="355" t="s">
        <v>270</v>
      </c>
      <c r="C21" s="355" t="s">
        <v>270</v>
      </c>
      <c r="D21" s="355" t="s">
        <v>270</v>
      </c>
      <c r="E21" s="355" t="s">
        <v>270</v>
      </c>
      <c r="F21" s="355" t="s">
        <v>270</v>
      </c>
      <c r="G21" s="355" t="s">
        <v>270</v>
      </c>
      <c r="H21" s="356" t="s">
        <v>270</v>
      </c>
      <c r="I21" s="356" t="s">
        <v>270</v>
      </c>
      <c r="J21" s="356" t="s">
        <v>270</v>
      </c>
      <c r="K21" s="357" t="s">
        <v>270</v>
      </c>
      <c r="L21" s="688" t="s">
        <v>270</v>
      </c>
      <c r="M21" s="359" t="s">
        <v>29</v>
      </c>
      <c r="N21" s="361">
        <v>53.5</v>
      </c>
      <c r="O21" s="361">
        <v>61.4</v>
      </c>
      <c r="P21" s="362">
        <v>7.9</v>
      </c>
      <c r="Q21" s="633" t="s">
        <v>270</v>
      </c>
    </row>
    <row r="22" spans="1:17" ht="18" customHeight="1" x14ac:dyDescent="0.15">
      <c r="A22" s="77"/>
      <c r="B22" s="267" t="s">
        <v>270</v>
      </c>
      <c r="C22" s="267" t="s">
        <v>270</v>
      </c>
      <c r="D22" s="267" t="s">
        <v>270</v>
      </c>
      <c r="E22" s="267" t="s">
        <v>270</v>
      </c>
      <c r="F22" s="267" t="s">
        <v>270</v>
      </c>
      <c r="G22" s="267" t="s">
        <v>270</v>
      </c>
      <c r="H22" s="201" t="s">
        <v>270</v>
      </c>
      <c r="I22" s="201" t="s">
        <v>270</v>
      </c>
      <c r="J22" s="201" t="s">
        <v>270</v>
      </c>
      <c r="K22" s="268" t="s">
        <v>270</v>
      </c>
      <c r="L22" s="686" t="s">
        <v>270</v>
      </c>
      <c r="M22" s="188" t="s">
        <v>29</v>
      </c>
      <c r="N22" s="207">
        <v>0.17499999999999999</v>
      </c>
      <c r="O22" s="207">
        <v>0.17299999999999999</v>
      </c>
      <c r="P22" s="354">
        <v>-0.2</v>
      </c>
      <c r="Q22" s="632" t="s">
        <v>270</v>
      </c>
    </row>
    <row r="23" spans="1:17" ht="18" customHeight="1" x14ac:dyDescent="0.15">
      <c r="A23" s="376" t="s">
        <v>102</v>
      </c>
      <c r="B23" s="355" t="s">
        <v>270</v>
      </c>
      <c r="C23" s="355" t="s">
        <v>270</v>
      </c>
      <c r="D23" s="355" t="s">
        <v>270</v>
      </c>
      <c r="E23" s="355" t="s">
        <v>270</v>
      </c>
      <c r="F23" s="355" t="s">
        <v>270</v>
      </c>
      <c r="G23" s="355" t="s">
        <v>270</v>
      </c>
      <c r="H23" s="356" t="s">
        <v>270</v>
      </c>
      <c r="I23" s="356" t="s">
        <v>270</v>
      </c>
      <c r="J23" s="356" t="s">
        <v>270</v>
      </c>
      <c r="K23" s="357" t="s">
        <v>270</v>
      </c>
      <c r="L23" s="688" t="s">
        <v>270</v>
      </c>
      <c r="M23" s="359" t="s">
        <v>29</v>
      </c>
      <c r="N23" s="361">
        <v>43.5</v>
      </c>
      <c r="O23" s="361">
        <v>46.2</v>
      </c>
      <c r="P23" s="362">
        <v>2.7</v>
      </c>
      <c r="Q23" s="633" t="s">
        <v>270</v>
      </c>
    </row>
    <row r="24" spans="1:17" ht="18" customHeight="1" x14ac:dyDescent="0.15">
      <c r="A24" s="375"/>
      <c r="B24" s="267" t="s">
        <v>270</v>
      </c>
      <c r="C24" s="267" t="s">
        <v>270</v>
      </c>
      <c r="D24" s="267" t="s">
        <v>270</v>
      </c>
      <c r="E24" s="267" t="s">
        <v>270</v>
      </c>
      <c r="F24" s="267" t="s">
        <v>270</v>
      </c>
      <c r="G24" s="267" t="s">
        <v>270</v>
      </c>
      <c r="H24" s="201" t="s">
        <v>270</v>
      </c>
      <c r="I24" s="201" t="s">
        <v>270</v>
      </c>
      <c r="J24" s="201" t="s">
        <v>270</v>
      </c>
      <c r="K24" s="268" t="s">
        <v>270</v>
      </c>
      <c r="L24" s="690" t="s">
        <v>270</v>
      </c>
      <c r="M24" s="205" t="s">
        <v>29</v>
      </c>
      <c r="N24" s="207">
        <v>0.152</v>
      </c>
      <c r="O24" s="207">
        <v>0.15</v>
      </c>
      <c r="P24" s="363">
        <v>-0.2</v>
      </c>
      <c r="Q24" s="629" t="s">
        <v>270</v>
      </c>
    </row>
    <row r="25" spans="1:17" ht="18" customHeight="1" x14ac:dyDescent="0.15">
      <c r="A25" s="374" t="s">
        <v>146</v>
      </c>
      <c r="B25" s="365" t="s">
        <v>270</v>
      </c>
      <c r="C25" s="365" t="s">
        <v>270</v>
      </c>
      <c r="D25" s="365" t="s">
        <v>270</v>
      </c>
      <c r="E25" s="365" t="s">
        <v>270</v>
      </c>
      <c r="F25" s="365" t="s">
        <v>270</v>
      </c>
      <c r="G25" s="365" t="s">
        <v>270</v>
      </c>
      <c r="H25" s="366" t="s">
        <v>270</v>
      </c>
      <c r="I25" s="366" t="s">
        <v>270</v>
      </c>
      <c r="J25" s="366" t="s">
        <v>270</v>
      </c>
      <c r="K25" s="367" t="s">
        <v>270</v>
      </c>
      <c r="L25" s="692" t="s">
        <v>270</v>
      </c>
      <c r="M25" s="369" t="s">
        <v>29</v>
      </c>
      <c r="N25" s="361">
        <v>55</v>
      </c>
      <c r="O25" s="361">
        <v>66.2</v>
      </c>
      <c r="P25" s="362">
        <v>11.2</v>
      </c>
      <c r="Q25" s="634" t="s">
        <v>270</v>
      </c>
    </row>
    <row r="26" spans="1:17" ht="18" customHeight="1" x14ac:dyDescent="0.15">
      <c r="A26" s="375"/>
      <c r="B26" s="267" t="s">
        <v>270</v>
      </c>
      <c r="C26" s="267" t="s">
        <v>270</v>
      </c>
      <c r="D26" s="267" t="s">
        <v>270</v>
      </c>
      <c r="E26" s="267" t="s">
        <v>270</v>
      </c>
      <c r="F26" s="267" t="s">
        <v>270</v>
      </c>
      <c r="G26" s="267" t="s">
        <v>270</v>
      </c>
      <c r="H26" s="201" t="s">
        <v>270</v>
      </c>
      <c r="I26" s="201" t="s">
        <v>270</v>
      </c>
      <c r="J26" s="201" t="s">
        <v>270</v>
      </c>
      <c r="K26" s="268" t="s">
        <v>270</v>
      </c>
      <c r="L26" s="686" t="s">
        <v>270</v>
      </c>
      <c r="M26" s="188" t="s">
        <v>29</v>
      </c>
      <c r="N26" s="190">
        <v>0.10199999999999999</v>
      </c>
      <c r="O26" s="190">
        <v>0.11700000000000001</v>
      </c>
      <c r="P26" s="354">
        <v>1.5</v>
      </c>
      <c r="Q26" s="629" t="s">
        <v>270</v>
      </c>
    </row>
    <row r="27" spans="1:17" ht="18" customHeight="1" x14ac:dyDescent="0.15">
      <c r="A27" s="192" t="s">
        <v>147</v>
      </c>
      <c r="B27" s="355" t="s">
        <v>270</v>
      </c>
      <c r="C27" s="355" t="s">
        <v>270</v>
      </c>
      <c r="D27" s="355" t="s">
        <v>270</v>
      </c>
      <c r="E27" s="355" t="s">
        <v>270</v>
      </c>
      <c r="F27" s="355" t="s">
        <v>270</v>
      </c>
      <c r="G27" s="355" t="s">
        <v>270</v>
      </c>
      <c r="H27" s="356" t="s">
        <v>270</v>
      </c>
      <c r="I27" s="356" t="s">
        <v>270</v>
      </c>
      <c r="J27" s="356" t="s">
        <v>270</v>
      </c>
      <c r="K27" s="357" t="s">
        <v>270</v>
      </c>
      <c r="L27" s="688" t="s">
        <v>270</v>
      </c>
      <c r="M27" s="359" t="s">
        <v>29</v>
      </c>
      <c r="N27" s="361">
        <v>137</v>
      </c>
      <c r="O27" s="361">
        <v>142.1</v>
      </c>
      <c r="P27" s="362">
        <v>5.0999999999999996</v>
      </c>
      <c r="Q27" s="633" t="s">
        <v>270</v>
      </c>
    </row>
    <row r="28" spans="1:17" ht="18" customHeight="1" x14ac:dyDescent="0.15">
      <c r="A28" s="337"/>
      <c r="B28" s="267" t="s">
        <v>270</v>
      </c>
      <c r="C28" s="267" t="s">
        <v>270</v>
      </c>
      <c r="D28" s="267" t="s">
        <v>270</v>
      </c>
      <c r="E28" s="267" t="s">
        <v>270</v>
      </c>
      <c r="F28" s="267" t="s">
        <v>270</v>
      </c>
      <c r="G28" s="267" t="s">
        <v>270</v>
      </c>
      <c r="H28" s="201" t="s">
        <v>270</v>
      </c>
      <c r="I28" s="201" t="s">
        <v>270</v>
      </c>
      <c r="J28" s="201" t="s">
        <v>270</v>
      </c>
      <c r="K28" s="268" t="s">
        <v>270</v>
      </c>
      <c r="L28" s="690" t="s">
        <v>270</v>
      </c>
      <c r="M28" s="205" t="s">
        <v>29</v>
      </c>
      <c r="N28" s="207">
        <v>0.10299999999999999</v>
      </c>
      <c r="O28" s="207">
        <v>0.114</v>
      </c>
      <c r="P28" s="363">
        <v>1.1000000000000001</v>
      </c>
      <c r="Q28" s="629" t="s">
        <v>270</v>
      </c>
    </row>
    <row r="29" spans="1:17" ht="18" customHeight="1" x14ac:dyDescent="0.15">
      <c r="A29" s="364" t="s">
        <v>96</v>
      </c>
      <c r="B29" s="365" t="s">
        <v>270</v>
      </c>
      <c r="C29" s="365" t="s">
        <v>270</v>
      </c>
      <c r="D29" s="365" t="s">
        <v>270</v>
      </c>
      <c r="E29" s="365" t="s">
        <v>270</v>
      </c>
      <c r="F29" s="365" t="s">
        <v>270</v>
      </c>
      <c r="G29" s="365" t="s">
        <v>270</v>
      </c>
      <c r="H29" s="366" t="s">
        <v>270</v>
      </c>
      <c r="I29" s="366" t="s">
        <v>270</v>
      </c>
      <c r="J29" s="366" t="s">
        <v>270</v>
      </c>
      <c r="K29" s="367" t="s">
        <v>270</v>
      </c>
      <c r="L29" s="692" t="s">
        <v>270</v>
      </c>
      <c r="M29" s="369" t="s">
        <v>29</v>
      </c>
      <c r="N29" s="371">
        <v>103.4</v>
      </c>
      <c r="O29" s="371">
        <v>107.7</v>
      </c>
      <c r="P29" s="372">
        <v>4.3</v>
      </c>
      <c r="Q29" s="634" t="s">
        <v>270</v>
      </c>
    </row>
    <row r="30" spans="1:17" ht="18" customHeight="1" thickBot="1" x14ac:dyDescent="0.2">
      <c r="A30" s="377"/>
      <c r="B30" s="378" t="s">
        <v>270</v>
      </c>
      <c r="C30" s="378" t="s">
        <v>270</v>
      </c>
      <c r="D30" s="378" t="s">
        <v>270</v>
      </c>
      <c r="E30" s="378" t="s">
        <v>270</v>
      </c>
      <c r="F30" s="378" t="s">
        <v>270</v>
      </c>
      <c r="G30" s="378" t="s">
        <v>270</v>
      </c>
      <c r="H30" s="379" t="s">
        <v>270</v>
      </c>
      <c r="I30" s="379" t="s">
        <v>270</v>
      </c>
      <c r="J30" s="379" t="s">
        <v>270</v>
      </c>
      <c r="K30" s="380" t="s">
        <v>270</v>
      </c>
      <c r="L30" s="694" t="s">
        <v>270</v>
      </c>
      <c r="M30" s="381" t="s">
        <v>29</v>
      </c>
      <c r="N30" s="383">
        <v>0.121</v>
      </c>
      <c r="O30" s="383">
        <v>0.124</v>
      </c>
      <c r="P30" s="384">
        <v>0.3</v>
      </c>
      <c r="Q30" s="632" t="s">
        <v>270</v>
      </c>
    </row>
    <row r="31" spans="1:17" ht="18" customHeight="1" thickTop="1" x14ac:dyDescent="0.15">
      <c r="A31" s="640" t="s">
        <v>90</v>
      </c>
      <c r="B31" s="365" t="s">
        <v>270</v>
      </c>
      <c r="C31" s="365" t="s">
        <v>270</v>
      </c>
      <c r="D31" s="365" t="s">
        <v>270</v>
      </c>
      <c r="E31" s="365" t="s">
        <v>270</v>
      </c>
      <c r="F31" s="365" t="s">
        <v>270</v>
      </c>
      <c r="G31" s="365" t="s">
        <v>270</v>
      </c>
      <c r="H31" s="366" t="s">
        <v>270</v>
      </c>
      <c r="I31" s="366" t="s">
        <v>270</v>
      </c>
      <c r="J31" s="366" t="s">
        <v>270</v>
      </c>
      <c r="K31" s="367" t="s">
        <v>270</v>
      </c>
      <c r="L31" s="692" t="s">
        <v>270</v>
      </c>
      <c r="M31" s="369" t="s">
        <v>29</v>
      </c>
      <c r="N31" s="371">
        <v>340.3</v>
      </c>
      <c r="O31" s="371">
        <v>371</v>
      </c>
      <c r="P31" s="372">
        <v>30.6</v>
      </c>
      <c r="Q31" s="634" t="s">
        <v>270</v>
      </c>
    </row>
    <row r="32" spans="1:17" ht="18" customHeight="1" x14ac:dyDescent="0.15">
      <c r="A32" s="219" t="s">
        <v>33</v>
      </c>
      <c r="B32" s="267" t="s">
        <v>270</v>
      </c>
      <c r="C32" s="267" t="s">
        <v>270</v>
      </c>
      <c r="D32" s="267" t="s">
        <v>270</v>
      </c>
      <c r="E32" s="267" t="s">
        <v>270</v>
      </c>
      <c r="F32" s="267" t="s">
        <v>270</v>
      </c>
      <c r="G32" s="267" t="s">
        <v>270</v>
      </c>
      <c r="H32" s="201" t="s">
        <v>270</v>
      </c>
      <c r="I32" s="201" t="s">
        <v>270</v>
      </c>
      <c r="J32" s="201" t="s">
        <v>270</v>
      </c>
      <c r="K32" s="268" t="s">
        <v>270</v>
      </c>
      <c r="L32" s="690" t="s">
        <v>270</v>
      </c>
      <c r="M32" s="205" t="s">
        <v>29</v>
      </c>
      <c r="N32" s="207">
        <v>0.11</v>
      </c>
      <c r="O32" s="207">
        <v>0.11799999999999999</v>
      </c>
      <c r="P32" s="363">
        <v>0.8</v>
      </c>
      <c r="Q32" s="629" t="s">
        <v>270</v>
      </c>
    </row>
    <row r="33" spans="1:17" ht="18" customHeight="1" x14ac:dyDescent="0.15">
      <c r="A33" s="192" t="s">
        <v>145</v>
      </c>
      <c r="B33" s="355" t="s">
        <v>270</v>
      </c>
      <c r="C33" s="355" t="s">
        <v>270</v>
      </c>
      <c r="D33" s="355" t="s">
        <v>270</v>
      </c>
      <c r="E33" s="355" t="s">
        <v>270</v>
      </c>
      <c r="F33" s="355" t="s">
        <v>270</v>
      </c>
      <c r="G33" s="355" t="s">
        <v>270</v>
      </c>
      <c r="H33" s="356" t="s">
        <v>270</v>
      </c>
      <c r="I33" s="356" t="s">
        <v>270</v>
      </c>
      <c r="J33" s="356" t="s">
        <v>270</v>
      </c>
      <c r="K33" s="357" t="s">
        <v>270</v>
      </c>
      <c r="L33" s="688" t="s">
        <v>270</v>
      </c>
      <c r="M33" s="359" t="s">
        <v>29</v>
      </c>
      <c r="N33" s="361">
        <v>180.8</v>
      </c>
      <c r="O33" s="361">
        <v>195.4</v>
      </c>
      <c r="P33" s="372">
        <v>14.6</v>
      </c>
      <c r="Q33" s="634" t="s">
        <v>270</v>
      </c>
    </row>
    <row r="34" spans="1:17" ht="18" customHeight="1" x14ac:dyDescent="0.15">
      <c r="A34" s="375"/>
      <c r="B34" s="267" t="s">
        <v>270</v>
      </c>
      <c r="C34" s="267" t="s">
        <v>270</v>
      </c>
      <c r="D34" s="267" t="s">
        <v>270</v>
      </c>
      <c r="E34" s="267" t="s">
        <v>270</v>
      </c>
      <c r="F34" s="267" t="s">
        <v>270</v>
      </c>
      <c r="G34" s="267" t="s">
        <v>270</v>
      </c>
      <c r="H34" s="201" t="s">
        <v>270</v>
      </c>
      <c r="I34" s="201" t="s">
        <v>270</v>
      </c>
      <c r="J34" s="201" t="s">
        <v>270</v>
      </c>
      <c r="K34" s="268" t="s">
        <v>270</v>
      </c>
      <c r="L34" s="690" t="s">
        <v>270</v>
      </c>
      <c r="M34" s="205" t="s">
        <v>29</v>
      </c>
      <c r="N34" s="207">
        <v>0.127</v>
      </c>
      <c r="O34" s="207">
        <v>0.127</v>
      </c>
      <c r="P34" s="363">
        <v>0</v>
      </c>
      <c r="Q34" s="629" t="s">
        <v>270</v>
      </c>
    </row>
    <row r="35" spans="1:17" ht="18" customHeight="1" x14ac:dyDescent="0.15">
      <c r="A35" s="364" t="s">
        <v>100</v>
      </c>
      <c r="B35" s="365" t="s">
        <v>270</v>
      </c>
      <c r="C35" s="365" t="s">
        <v>270</v>
      </c>
      <c r="D35" s="365" t="s">
        <v>270</v>
      </c>
      <c r="E35" s="365" t="s">
        <v>270</v>
      </c>
      <c r="F35" s="365" t="s">
        <v>270</v>
      </c>
      <c r="G35" s="365" t="s">
        <v>270</v>
      </c>
      <c r="H35" s="366" t="s">
        <v>270</v>
      </c>
      <c r="I35" s="366" t="s">
        <v>270</v>
      </c>
      <c r="J35" s="366" t="s">
        <v>270</v>
      </c>
      <c r="K35" s="367" t="s">
        <v>270</v>
      </c>
      <c r="L35" s="692" t="s">
        <v>270</v>
      </c>
      <c r="M35" s="369" t="s">
        <v>29</v>
      </c>
      <c r="N35" s="371">
        <v>102.6</v>
      </c>
      <c r="O35" s="371">
        <v>110.1</v>
      </c>
      <c r="P35" s="372">
        <v>7.5</v>
      </c>
      <c r="Q35" s="634" t="s">
        <v>270</v>
      </c>
    </row>
    <row r="36" spans="1:17" ht="18" customHeight="1" x14ac:dyDescent="0.15">
      <c r="A36" s="337"/>
      <c r="B36" s="267" t="s">
        <v>270</v>
      </c>
      <c r="C36" s="267" t="s">
        <v>270</v>
      </c>
      <c r="D36" s="267" t="s">
        <v>270</v>
      </c>
      <c r="E36" s="267" t="s">
        <v>270</v>
      </c>
      <c r="F36" s="267" t="s">
        <v>270</v>
      </c>
      <c r="G36" s="267" t="s">
        <v>270</v>
      </c>
      <c r="H36" s="201" t="s">
        <v>270</v>
      </c>
      <c r="I36" s="201" t="s">
        <v>270</v>
      </c>
      <c r="J36" s="201" t="s">
        <v>270</v>
      </c>
      <c r="K36" s="268" t="s">
        <v>270</v>
      </c>
      <c r="L36" s="690" t="s">
        <v>270</v>
      </c>
      <c r="M36" s="205" t="s">
        <v>29</v>
      </c>
      <c r="N36" s="207">
        <v>0.125</v>
      </c>
      <c r="O36" s="207">
        <v>0.126</v>
      </c>
      <c r="P36" s="363">
        <v>0.1</v>
      </c>
      <c r="Q36" s="629" t="s">
        <v>270</v>
      </c>
    </row>
    <row r="37" spans="1:17" ht="18" customHeight="1" x14ac:dyDescent="0.15">
      <c r="A37" s="209" t="s">
        <v>146</v>
      </c>
      <c r="B37" s="365" t="s">
        <v>270</v>
      </c>
      <c r="C37" s="365" t="s">
        <v>270</v>
      </c>
      <c r="D37" s="365" t="s">
        <v>270</v>
      </c>
      <c r="E37" s="365" t="s">
        <v>270</v>
      </c>
      <c r="F37" s="365" t="s">
        <v>270</v>
      </c>
      <c r="G37" s="365" t="s">
        <v>270</v>
      </c>
      <c r="H37" s="366" t="s">
        <v>270</v>
      </c>
      <c r="I37" s="366" t="s">
        <v>270</v>
      </c>
      <c r="J37" s="366" t="s">
        <v>270</v>
      </c>
      <c r="K37" s="367" t="s">
        <v>270</v>
      </c>
      <c r="L37" s="692" t="s">
        <v>270</v>
      </c>
      <c r="M37" s="369" t="s">
        <v>29</v>
      </c>
      <c r="N37" s="371">
        <v>59.5</v>
      </c>
      <c r="O37" s="371">
        <v>70.400000000000006</v>
      </c>
      <c r="P37" s="372">
        <v>10.9</v>
      </c>
      <c r="Q37" s="634" t="s">
        <v>270</v>
      </c>
    </row>
    <row r="38" spans="1:17" ht="18" customHeight="1" x14ac:dyDescent="0.15">
      <c r="A38" s="337"/>
      <c r="B38" s="267" t="s">
        <v>270</v>
      </c>
      <c r="C38" s="267" t="s">
        <v>270</v>
      </c>
      <c r="D38" s="267" t="s">
        <v>270</v>
      </c>
      <c r="E38" s="267" t="s">
        <v>270</v>
      </c>
      <c r="F38" s="267" t="s">
        <v>270</v>
      </c>
      <c r="G38" s="267" t="s">
        <v>270</v>
      </c>
      <c r="H38" s="201" t="s">
        <v>270</v>
      </c>
      <c r="I38" s="201" t="s">
        <v>270</v>
      </c>
      <c r="J38" s="201" t="s">
        <v>270</v>
      </c>
      <c r="K38" s="268" t="s">
        <v>270</v>
      </c>
      <c r="L38" s="690" t="s">
        <v>270</v>
      </c>
      <c r="M38" s="205" t="s">
        <v>29</v>
      </c>
      <c r="N38" s="207">
        <v>0.11</v>
      </c>
      <c r="O38" s="207">
        <v>0.125</v>
      </c>
      <c r="P38" s="363">
        <v>1.5</v>
      </c>
      <c r="Q38" s="629" t="s">
        <v>270</v>
      </c>
    </row>
    <row r="39" spans="1:17" ht="18" customHeight="1" x14ac:dyDescent="0.15">
      <c r="A39" s="209" t="s">
        <v>147</v>
      </c>
      <c r="B39" s="365" t="s">
        <v>270</v>
      </c>
      <c r="C39" s="365" t="s">
        <v>270</v>
      </c>
      <c r="D39" s="365" t="s">
        <v>270</v>
      </c>
      <c r="E39" s="365" t="s">
        <v>270</v>
      </c>
      <c r="F39" s="365" t="s">
        <v>270</v>
      </c>
      <c r="G39" s="365" t="s">
        <v>270</v>
      </c>
      <c r="H39" s="366" t="s">
        <v>270</v>
      </c>
      <c r="I39" s="366" t="s">
        <v>270</v>
      </c>
      <c r="J39" s="366" t="s">
        <v>270</v>
      </c>
      <c r="K39" s="367" t="s">
        <v>270</v>
      </c>
      <c r="L39" s="692" t="s">
        <v>270</v>
      </c>
      <c r="M39" s="369" t="s">
        <v>29</v>
      </c>
      <c r="N39" s="371">
        <v>139</v>
      </c>
      <c r="O39" s="371">
        <v>144</v>
      </c>
      <c r="P39" s="372">
        <v>5</v>
      </c>
      <c r="Q39" s="634" t="s">
        <v>270</v>
      </c>
    </row>
    <row r="40" spans="1:17" ht="18" customHeight="1" x14ac:dyDescent="0.15">
      <c r="A40" s="337"/>
      <c r="B40" s="267" t="s">
        <v>270</v>
      </c>
      <c r="C40" s="267" t="s">
        <v>270</v>
      </c>
      <c r="D40" s="267" t="s">
        <v>270</v>
      </c>
      <c r="E40" s="267" t="s">
        <v>270</v>
      </c>
      <c r="F40" s="267" t="s">
        <v>270</v>
      </c>
      <c r="G40" s="267" t="s">
        <v>270</v>
      </c>
      <c r="H40" s="201" t="s">
        <v>270</v>
      </c>
      <c r="I40" s="201" t="s">
        <v>270</v>
      </c>
      <c r="J40" s="201" t="s">
        <v>270</v>
      </c>
      <c r="K40" s="268" t="s">
        <v>270</v>
      </c>
      <c r="L40" s="690" t="s">
        <v>270</v>
      </c>
      <c r="M40" s="205" t="s">
        <v>29</v>
      </c>
      <c r="N40" s="207">
        <v>0.104</v>
      </c>
      <c r="O40" s="207">
        <v>0.11600000000000001</v>
      </c>
      <c r="P40" s="363">
        <v>1.2</v>
      </c>
      <c r="Q40" s="629" t="s">
        <v>270</v>
      </c>
    </row>
    <row r="41" spans="1:17" ht="18" customHeight="1" x14ac:dyDescent="0.15">
      <c r="A41" s="364" t="s">
        <v>96</v>
      </c>
      <c r="B41" s="365" t="s">
        <v>270</v>
      </c>
      <c r="C41" s="365" t="s">
        <v>270</v>
      </c>
      <c r="D41" s="365" t="s">
        <v>270</v>
      </c>
      <c r="E41" s="365" t="s">
        <v>270</v>
      </c>
      <c r="F41" s="365" t="s">
        <v>270</v>
      </c>
      <c r="G41" s="365" t="s">
        <v>270</v>
      </c>
      <c r="H41" s="366" t="s">
        <v>270</v>
      </c>
      <c r="I41" s="366" t="s">
        <v>270</v>
      </c>
      <c r="J41" s="366" t="s">
        <v>270</v>
      </c>
      <c r="K41" s="367" t="s">
        <v>270</v>
      </c>
      <c r="L41" s="692" t="s">
        <v>270</v>
      </c>
      <c r="M41" s="369" t="s">
        <v>29</v>
      </c>
      <c r="N41" s="371">
        <v>105.3</v>
      </c>
      <c r="O41" s="371">
        <v>109.6</v>
      </c>
      <c r="P41" s="372">
        <v>4.3</v>
      </c>
      <c r="Q41" s="634" t="s">
        <v>270</v>
      </c>
    </row>
    <row r="42" spans="1:17" ht="18" customHeight="1" thickBot="1" x14ac:dyDescent="0.2">
      <c r="A42" s="77"/>
      <c r="B42" s="267" t="s">
        <v>270</v>
      </c>
      <c r="C42" s="267" t="s">
        <v>270</v>
      </c>
      <c r="D42" s="267" t="s">
        <v>270</v>
      </c>
      <c r="E42" s="267" t="s">
        <v>270</v>
      </c>
      <c r="F42" s="267" t="s">
        <v>270</v>
      </c>
      <c r="G42" s="267" t="s">
        <v>270</v>
      </c>
      <c r="H42" s="201" t="s">
        <v>270</v>
      </c>
      <c r="I42" s="201" t="s">
        <v>270</v>
      </c>
      <c r="J42" s="201" t="s">
        <v>270</v>
      </c>
      <c r="K42" s="268" t="s">
        <v>270</v>
      </c>
      <c r="L42" s="686" t="s">
        <v>270</v>
      </c>
      <c r="M42" s="188" t="s">
        <v>29</v>
      </c>
      <c r="N42" s="207">
        <v>0.123</v>
      </c>
      <c r="O42" s="207">
        <v>0.126</v>
      </c>
      <c r="P42" s="354">
        <v>0.3</v>
      </c>
      <c r="Q42" s="632" t="s">
        <v>270</v>
      </c>
    </row>
    <row r="43" spans="1:17" ht="18" customHeight="1" thickTop="1" thickBot="1" x14ac:dyDescent="0.2">
      <c r="A43" s="174" t="s">
        <v>45</v>
      </c>
      <c r="B43" s="347" t="s">
        <v>270</v>
      </c>
      <c r="C43" s="347" t="s">
        <v>270</v>
      </c>
      <c r="D43" s="347" t="s">
        <v>270</v>
      </c>
      <c r="E43" s="347" t="s">
        <v>270</v>
      </c>
      <c r="F43" s="347" t="s">
        <v>270</v>
      </c>
      <c r="G43" s="347" t="s">
        <v>270</v>
      </c>
      <c r="H43" s="348" t="s">
        <v>270</v>
      </c>
      <c r="I43" s="348" t="s">
        <v>270</v>
      </c>
      <c r="J43" s="348" t="s">
        <v>270</v>
      </c>
      <c r="K43" s="349" t="s">
        <v>270</v>
      </c>
      <c r="L43" s="684" t="s">
        <v>270</v>
      </c>
      <c r="M43" s="350" t="s">
        <v>29</v>
      </c>
      <c r="N43" s="352">
        <v>475.7</v>
      </c>
      <c r="O43" s="352">
        <v>352</v>
      </c>
      <c r="P43" s="353">
        <v>-123.7</v>
      </c>
      <c r="Q43" s="631" t="s">
        <v>270</v>
      </c>
    </row>
    <row r="44" spans="1:17" ht="18" customHeight="1" thickTop="1" x14ac:dyDescent="0.15">
      <c r="A44" s="390" t="s">
        <v>91</v>
      </c>
      <c r="B44" s="391" t="s">
        <v>270</v>
      </c>
      <c r="C44" s="391" t="s">
        <v>270</v>
      </c>
      <c r="D44" s="391" t="s">
        <v>270</v>
      </c>
      <c r="E44" s="391" t="s">
        <v>270</v>
      </c>
      <c r="F44" s="391" t="s">
        <v>270</v>
      </c>
      <c r="G44" s="391" t="s">
        <v>270</v>
      </c>
      <c r="H44" s="392" t="s">
        <v>270</v>
      </c>
      <c r="I44" s="392" t="s">
        <v>270</v>
      </c>
      <c r="J44" s="392" t="s">
        <v>270</v>
      </c>
      <c r="K44" s="393" t="s">
        <v>270</v>
      </c>
      <c r="L44" s="696" t="s">
        <v>270</v>
      </c>
      <c r="M44" s="394" t="s">
        <v>29</v>
      </c>
      <c r="N44" s="396">
        <v>565.6</v>
      </c>
      <c r="O44" s="396">
        <v>443</v>
      </c>
      <c r="P44" s="397">
        <v>-122.6</v>
      </c>
      <c r="Q44" s="635" t="s">
        <v>270</v>
      </c>
    </row>
    <row r="45" spans="1:17" ht="18" customHeight="1" x14ac:dyDescent="0.15">
      <c r="A45" s="88" t="s">
        <v>145</v>
      </c>
      <c r="B45" s="338" t="s">
        <v>270</v>
      </c>
      <c r="C45" s="338" t="s">
        <v>270</v>
      </c>
      <c r="D45" s="338" t="s">
        <v>270</v>
      </c>
      <c r="E45" s="338" t="s">
        <v>270</v>
      </c>
      <c r="F45" s="338" t="s">
        <v>270</v>
      </c>
      <c r="G45" s="338" t="s">
        <v>270</v>
      </c>
      <c r="H45" s="33" t="s">
        <v>270</v>
      </c>
      <c r="I45" s="33" t="s">
        <v>270</v>
      </c>
      <c r="J45" s="33" t="s">
        <v>270</v>
      </c>
      <c r="K45" s="70" t="s">
        <v>270</v>
      </c>
      <c r="L45" s="700" t="s">
        <v>270</v>
      </c>
      <c r="M45" s="405" t="s">
        <v>29</v>
      </c>
      <c r="N45" s="37">
        <v>214.1</v>
      </c>
      <c r="O45" s="37">
        <v>234.9</v>
      </c>
      <c r="P45" s="406">
        <v>20.8</v>
      </c>
      <c r="Q45" s="636" t="s">
        <v>270</v>
      </c>
    </row>
    <row r="46" spans="1:17" ht="18" customHeight="1" x14ac:dyDescent="0.15">
      <c r="A46" s="407" t="s">
        <v>100</v>
      </c>
      <c r="B46" s="398" t="s">
        <v>270</v>
      </c>
      <c r="C46" s="398" t="s">
        <v>270</v>
      </c>
      <c r="D46" s="398" t="s">
        <v>270</v>
      </c>
      <c r="E46" s="398" t="s">
        <v>270</v>
      </c>
      <c r="F46" s="398" t="s">
        <v>270</v>
      </c>
      <c r="G46" s="398" t="s">
        <v>270</v>
      </c>
      <c r="H46" s="399" t="s">
        <v>270</v>
      </c>
      <c r="I46" s="399" t="s">
        <v>270</v>
      </c>
      <c r="J46" s="399" t="s">
        <v>270</v>
      </c>
      <c r="K46" s="400" t="s">
        <v>270</v>
      </c>
      <c r="L46" s="698" t="s">
        <v>270</v>
      </c>
      <c r="M46" s="401" t="s">
        <v>29</v>
      </c>
      <c r="N46" s="403">
        <v>127</v>
      </c>
      <c r="O46" s="403">
        <v>144.19999999999999</v>
      </c>
      <c r="P46" s="404">
        <v>17.2</v>
      </c>
      <c r="Q46" s="637" t="s">
        <v>270</v>
      </c>
    </row>
    <row r="47" spans="1:17" ht="18" customHeight="1" x14ac:dyDescent="0.15">
      <c r="A47" s="337" t="s">
        <v>146</v>
      </c>
      <c r="B47" s="398" t="s">
        <v>270</v>
      </c>
      <c r="C47" s="398" t="s">
        <v>270</v>
      </c>
      <c r="D47" s="398" t="s">
        <v>270</v>
      </c>
      <c r="E47" s="398" t="s">
        <v>270</v>
      </c>
      <c r="F47" s="398" t="s">
        <v>270</v>
      </c>
      <c r="G47" s="398" t="s">
        <v>270</v>
      </c>
      <c r="H47" s="399" t="s">
        <v>270</v>
      </c>
      <c r="I47" s="399" t="s">
        <v>270</v>
      </c>
      <c r="J47" s="399" t="s">
        <v>270</v>
      </c>
      <c r="K47" s="400" t="s">
        <v>270</v>
      </c>
      <c r="L47" s="698" t="s">
        <v>270</v>
      </c>
      <c r="M47" s="401" t="s">
        <v>29</v>
      </c>
      <c r="N47" s="403">
        <v>73.400000000000006</v>
      </c>
      <c r="O47" s="403">
        <v>82.3</v>
      </c>
      <c r="P47" s="404">
        <v>8.9</v>
      </c>
      <c r="Q47" s="637" t="s">
        <v>270</v>
      </c>
    </row>
    <row r="48" spans="1:17" ht="18" customHeight="1" x14ac:dyDescent="0.15">
      <c r="A48" s="209" t="s">
        <v>147</v>
      </c>
      <c r="B48" s="398" t="s">
        <v>270</v>
      </c>
      <c r="C48" s="398" t="s">
        <v>270</v>
      </c>
      <c r="D48" s="398" t="s">
        <v>270</v>
      </c>
      <c r="E48" s="398" t="s">
        <v>270</v>
      </c>
      <c r="F48" s="398" t="s">
        <v>270</v>
      </c>
      <c r="G48" s="398" t="s">
        <v>270</v>
      </c>
      <c r="H48" s="399" t="s">
        <v>270</v>
      </c>
      <c r="I48" s="399" t="s">
        <v>270</v>
      </c>
      <c r="J48" s="399" t="s">
        <v>270</v>
      </c>
      <c r="K48" s="400" t="s">
        <v>270</v>
      </c>
      <c r="L48" s="698" t="s">
        <v>270</v>
      </c>
      <c r="M48" s="401" t="s">
        <v>29</v>
      </c>
      <c r="N48" s="403">
        <v>320.2</v>
      </c>
      <c r="O48" s="403">
        <v>180.8</v>
      </c>
      <c r="P48" s="404">
        <v>-139.4</v>
      </c>
      <c r="Q48" s="637" t="s">
        <v>270</v>
      </c>
    </row>
    <row r="49" spans="1:17" ht="18" customHeight="1" thickBot="1" x14ac:dyDescent="0.2">
      <c r="A49" s="343" t="s">
        <v>96</v>
      </c>
      <c r="B49" s="338" t="s">
        <v>270</v>
      </c>
      <c r="C49" s="338" t="s">
        <v>270</v>
      </c>
      <c r="D49" s="338" t="s">
        <v>270</v>
      </c>
      <c r="E49" s="338" t="s">
        <v>270</v>
      </c>
      <c r="F49" s="338" t="s">
        <v>270</v>
      </c>
      <c r="G49" s="338" t="s">
        <v>270</v>
      </c>
      <c r="H49" s="33" t="s">
        <v>270</v>
      </c>
      <c r="I49" s="33" t="s">
        <v>270</v>
      </c>
      <c r="J49" s="33" t="s">
        <v>270</v>
      </c>
      <c r="K49" s="70" t="s">
        <v>270</v>
      </c>
      <c r="L49" s="700" t="s">
        <v>270</v>
      </c>
      <c r="M49" s="405" t="s">
        <v>29</v>
      </c>
      <c r="N49" s="37">
        <v>123.7</v>
      </c>
      <c r="O49" s="37">
        <v>122.1</v>
      </c>
      <c r="P49" s="406">
        <v>-1.6</v>
      </c>
      <c r="Q49" s="636" t="s">
        <v>270</v>
      </c>
    </row>
    <row r="50" spans="1:17" ht="18" customHeight="1" thickTop="1" thickBot="1" x14ac:dyDescent="0.2">
      <c r="A50" s="229" t="s">
        <v>66</v>
      </c>
      <c r="B50" s="297"/>
      <c r="C50" s="298"/>
      <c r="D50" s="298"/>
      <c r="E50" s="298"/>
      <c r="F50" s="299" t="s">
        <v>270</v>
      </c>
      <c r="G50" s="298"/>
      <c r="H50" s="240"/>
      <c r="I50" s="240"/>
      <c r="J50" s="240"/>
      <c r="K50" s="242"/>
      <c r="L50" s="300"/>
      <c r="M50" s="301" t="s">
        <v>29</v>
      </c>
      <c r="N50" s="303">
        <v>0.12</v>
      </c>
      <c r="O50" s="303">
        <v>0.111</v>
      </c>
      <c r="P50" s="639">
        <v>-0.9</v>
      </c>
      <c r="Q50" s="638" t="s">
        <v>270</v>
      </c>
    </row>
    <row r="51" spans="1:17" s="69" customFormat="1" ht="18" customHeight="1" thickTop="1" x14ac:dyDescent="0.15">
      <c r="A51" s="305"/>
      <c r="B51" s="417"/>
      <c r="C51" s="417"/>
      <c r="D51" s="417"/>
      <c r="E51" s="417"/>
      <c r="F51" s="417"/>
      <c r="G51" s="417"/>
      <c r="H51" s="417"/>
      <c r="I51" s="417"/>
      <c r="J51" s="417"/>
      <c r="K51" s="417"/>
    </row>
    <row r="52" spans="1:17" s="66" customFormat="1" ht="11.25" customHeight="1" x14ac:dyDescent="0.15">
      <c r="A52" s="418"/>
    </row>
    <row r="53" spans="1:17" s="66" customFormat="1" ht="11.25" customHeight="1" x14ac:dyDescent="0.15">
      <c r="A53" s="418"/>
    </row>
    <row r="54" spans="1:17" x14ac:dyDescent="0.15">
      <c r="A54" s="418"/>
    </row>
  </sheetData>
  <mergeCells count="8">
    <mergeCell ref="P5:P6"/>
    <mergeCell ref="Q5:Q6"/>
    <mergeCell ref="B5:F5"/>
    <mergeCell ref="G5:K5"/>
    <mergeCell ref="L5:L6"/>
    <mergeCell ref="M5:M6"/>
    <mergeCell ref="N5:N6"/>
    <mergeCell ref="O5:O6"/>
  </mergeCells>
  <phoneticPr fontId="5"/>
  <pageMargins left="0.70866141732283472" right="0.70866141732283472" top="0.55118110236220474" bottom="0.55118110236220474" header="0.31496062992125984" footer="0.31496062992125984"/>
  <pageSetup paperSize="8" scale="91" orientation="landscape" r:id="rId1"/>
  <headerFooter>
    <oddFooter xml:space="preserve">&amp;R&amp;"Yu Gothic UI,標準"&amp;8Supplemental Information for Consolidated Financial Results for Fiscal 2025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0D4C8-FF56-427F-8B62-1978BDF4AACD}">
  <sheetPr>
    <pageSetUpPr fitToPage="1"/>
  </sheetPr>
  <dimension ref="A3:BY115"/>
  <sheetViews>
    <sheetView showGridLines="0" view="pageBreakPreview" zoomScaleNormal="100" zoomScaleSheetLayoutView="100" workbookViewId="0"/>
  </sheetViews>
  <sheetFormatPr defaultColWidth="8.85546875" defaultRowHeight="12" x14ac:dyDescent="0.15"/>
  <cols>
    <col min="1" max="1" width="35.7109375" style="2" customWidth="1"/>
    <col min="2" max="12" width="11.85546875" style="2" hidden="1" customWidth="1"/>
    <col min="13" max="13" width="9.140625" style="2" hidden="1" customWidth="1"/>
    <col min="14" max="16" width="13" style="2" customWidth="1"/>
    <col min="17" max="17" width="11.85546875" style="2" hidden="1" customWidth="1"/>
    <col min="18" max="16384" width="8.85546875" style="2"/>
  </cols>
  <sheetData>
    <row r="3" spans="1:17" s="99" customFormat="1" ht="25.15" customHeight="1" thickBot="1" x14ac:dyDescent="0.2">
      <c r="A3" s="150" t="s">
        <v>148</v>
      </c>
    </row>
    <row r="4" spans="1:17" ht="18" customHeight="1" x14ac:dyDescent="0.15">
      <c r="A4" s="76" t="s">
        <v>46</v>
      </c>
      <c r="B4" s="741" t="s">
        <v>14</v>
      </c>
      <c r="C4" s="742"/>
      <c r="D4" s="742"/>
      <c r="E4" s="742"/>
      <c r="F4" s="743"/>
      <c r="G4" s="744" t="s">
        <v>18</v>
      </c>
      <c r="H4" s="745"/>
      <c r="I4" s="745"/>
      <c r="J4" s="745"/>
      <c r="K4" s="746"/>
      <c r="L4" s="747" t="s">
        <v>78</v>
      </c>
      <c r="M4" s="749" t="s">
        <v>16</v>
      </c>
      <c r="N4" s="803" t="s">
        <v>14</v>
      </c>
      <c r="O4" s="755" t="s">
        <v>18</v>
      </c>
      <c r="P4" s="739" t="s">
        <v>19</v>
      </c>
      <c r="Q4" s="739" t="s">
        <v>16</v>
      </c>
    </row>
    <row r="5" spans="1:17" ht="25.15" customHeight="1" x14ac:dyDescent="0.15">
      <c r="A5" s="77"/>
      <c r="B5" s="29" t="s">
        <v>20</v>
      </c>
      <c r="C5" s="29" t="s">
        <v>21</v>
      </c>
      <c r="D5" s="29" t="s">
        <v>22</v>
      </c>
      <c r="E5" s="29" t="s">
        <v>23</v>
      </c>
      <c r="F5" s="28"/>
      <c r="G5" s="29" t="s">
        <v>109</v>
      </c>
      <c r="H5" s="29" t="s">
        <v>110</v>
      </c>
      <c r="I5" s="29" t="s">
        <v>111</v>
      </c>
      <c r="J5" s="29" t="s">
        <v>112</v>
      </c>
      <c r="K5" s="420"/>
      <c r="L5" s="748"/>
      <c r="M5" s="750"/>
      <c r="N5" s="804"/>
      <c r="O5" s="756"/>
      <c r="P5" s="740"/>
      <c r="Q5" s="740"/>
    </row>
    <row r="6" spans="1:17" ht="18" customHeight="1" x14ac:dyDescent="0.15">
      <c r="A6" s="79" t="s">
        <v>28</v>
      </c>
      <c r="B6" s="33" t="s">
        <v>270</v>
      </c>
      <c r="C6" s="33" t="s">
        <v>270</v>
      </c>
      <c r="D6" s="33" t="s">
        <v>270</v>
      </c>
      <c r="E6" s="33" t="s">
        <v>270</v>
      </c>
      <c r="F6" s="33" t="s">
        <v>270</v>
      </c>
      <c r="G6" s="33" t="s">
        <v>270</v>
      </c>
      <c r="H6" s="387" t="s">
        <v>270</v>
      </c>
      <c r="I6" s="33" t="s">
        <v>270</v>
      </c>
      <c r="J6" s="33" t="s">
        <v>270</v>
      </c>
      <c r="K6" s="37" t="s">
        <v>270</v>
      </c>
      <c r="L6" s="339" t="s">
        <v>270</v>
      </c>
      <c r="M6" s="730" t="s">
        <v>270</v>
      </c>
      <c r="N6" s="70">
        <v>531</v>
      </c>
      <c r="O6" s="37">
        <v>475</v>
      </c>
      <c r="P6" s="161">
        <v>-0.11</v>
      </c>
      <c r="Q6" s="423" t="s">
        <v>270</v>
      </c>
    </row>
    <row r="7" spans="1:17" ht="18" customHeight="1" x14ac:dyDescent="0.15">
      <c r="A7" s="427" t="s">
        <v>113</v>
      </c>
      <c r="B7" s="366" t="s">
        <v>270</v>
      </c>
      <c r="C7" s="366" t="s">
        <v>270</v>
      </c>
      <c r="D7" s="366" t="s">
        <v>270</v>
      </c>
      <c r="E7" s="366" t="s">
        <v>270</v>
      </c>
      <c r="F7" s="366" t="s">
        <v>270</v>
      </c>
      <c r="G7" s="366" t="s">
        <v>270</v>
      </c>
      <c r="H7" s="356" t="s">
        <v>270</v>
      </c>
      <c r="I7" s="366" t="s">
        <v>270</v>
      </c>
      <c r="J7" s="366" t="s">
        <v>270</v>
      </c>
      <c r="K7" s="371" t="s">
        <v>270</v>
      </c>
      <c r="L7" s="692" t="s">
        <v>270</v>
      </c>
      <c r="M7" s="731" t="s">
        <v>270</v>
      </c>
      <c r="N7" s="367">
        <v>22.9</v>
      </c>
      <c r="O7" s="371">
        <v>10</v>
      </c>
      <c r="P7" s="628">
        <v>-12.9</v>
      </c>
      <c r="Q7" s="430" t="s">
        <v>270</v>
      </c>
    </row>
    <row r="8" spans="1:17" ht="18" customHeight="1" x14ac:dyDescent="0.15">
      <c r="A8" s="183" t="s">
        <v>114</v>
      </c>
      <c r="B8" s="184" t="s">
        <v>270</v>
      </c>
      <c r="C8" s="184" t="s">
        <v>270</v>
      </c>
      <c r="D8" s="184" t="s">
        <v>270</v>
      </c>
      <c r="E8" s="184" t="s">
        <v>270</v>
      </c>
      <c r="F8" s="184" t="s">
        <v>270</v>
      </c>
      <c r="G8" s="184" t="s">
        <v>270</v>
      </c>
      <c r="H8" s="184" t="s">
        <v>270</v>
      </c>
      <c r="I8" s="184" t="s">
        <v>270</v>
      </c>
      <c r="J8" s="184" t="s">
        <v>270</v>
      </c>
      <c r="K8" s="190" t="s">
        <v>270</v>
      </c>
      <c r="L8" s="686" t="s">
        <v>270</v>
      </c>
      <c r="M8" s="732" t="s">
        <v>270</v>
      </c>
      <c r="N8" s="614">
        <v>4.2999999999999997E-2</v>
      </c>
      <c r="O8" s="432">
        <v>2.1000000000000001E-2</v>
      </c>
      <c r="P8" s="435">
        <v>-2.2000000000000002</v>
      </c>
      <c r="Q8" s="435" t="s">
        <v>270</v>
      </c>
    </row>
    <row r="9" spans="1:17" ht="18" customHeight="1" x14ac:dyDescent="0.15">
      <c r="A9" s="436" t="s">
        <v>32</v>
      </c>
      <c r="B9" s="356" t="s">
        <v>270</v>
      </c>
      <c r="C9" s="356" t="s">
        <v>270</v>
      </c>
      <c r="D9" s="356" t="s">
        <v>270</v>
      </c>
      <c r="E9" s="356" t="s">
        <v>270</v>
      </c>
      <c r="F9" s="356" t="s">
        <v>270</v>
      </c>
      <c r="G9" s="356" t="s">
        <v>270</v>
      </c>
      <c r="H9" s="356" t="s">
        <v>270</v>
      </c>
      <c r="I9" s="356" t="s">
        <v>270</v>
      </c>
      <c r="J9" s="356" t="s">
        <v>270</v>
      </c>
      <c r="K9" s="361" t="s">
        <v>270</v>
      </c>
      <c r="L9" s="688" t="s">
        <v>270</v>
      </c>
      <c r="M9" s="733" t="s">
        <v>270</v>
      </c>
      <c r="N9" s="357">
        <v>22.9</v>
      </c>
      <c r="O9" s="361">
        <v>10</v>
      </c>
      <c r="P9" s="628">
        <v>-12.9</v>
      </c>
      <c r="Q9" s="437" t="s">
        <v>270</v>
      </c>
    </row>
    <row r="10" spans="1:17" ht="18" customHeight="1" x14ac:dyDescent="0.15">
      <c r="A10" s="217" t="s">
        <v>115</v>
      </c>
      <c r="B10" s="201" t="s">
        <v>270</v>
      </c>
      <c r="C10" s="201" t="s">
        <v>270</v>
      </c>
      <c r="D10" s="201" t="s">
        <v>270</v>
      </c>
      <c r="E10" s="201" t="s">
        <v>270</v>
      </c>
      <c r="F10" s="201" t="s">
        <v>270</v>
      </c>
      <c r="G10" s="201" t="s">
        <v>270</v>
      </c>
      <c r="H10" s="184" t="s">
        <v>270</v>
      </c>
      <c r="I10" s="201" t="s">
        <v>270</v>
      </c>
      <c r="J10" s="201" t="s">
        <v>270</v>
      </c>
      <c r="K10" s="207" t="s">
        <v>270</v>
      </c>
      <c r="L10" s="690" t="s">
        <v>270</v>
      </c>
      <c r="M10" s="734" t="s">
        <v>270</v>
      </c>
      <c r="N10" s="203">
        <v>4.2999999999999997E-2</v>
      </c>
      <c r="O10" s="439">
        <v>2.1000000000000001E-2</v>
      </c>
      <c r="P10" s="442">
        <v>-2.2000000000000002</v>
      </c>
      <c r="Q10" s="435" t="s">
        <v>270</v>
      </c>
    </row>
    <row r="11" spans="1:17" ht="18" customHeight="1" x14ac:dyDescent="0.15">
      <c r="A11" s="79" t="s">
        <v>116</v>
      </c>
      <c r="B11" s="33" t="s">
        <v>270</v>
      </c>
      <c r="C11" s="33" t="s">
        <v>270</v>
      </c>
      <c r="D11" s="33" t="s">
        <v>270</v>
      </c>
      <c r="E11" s="33" t="s">
        <v>270</v>
      </c>
      <c r="F11" s="33" t="s">
        <v>270</v>
      </c>
      <c r="G11" s="33" t="s">
        <v>270</v>
      </c>
      <c r="H11" s="33" t="s">
        <v>270</v>
      </c>
      <c r="I11" s="33" t="s">
        <v>270</v>
      </c>
      <c r="J11" s="33" t="s">
        <v>270</v>
      </c>
      <c r="K11" s="37" t="s">
        <v>270</v>
      </c>
      <c r="L11" s="700" t="s">
        <v>270</v>
      </c>
      <c r="M11" s="735" t="s">
        <v>270</v>
      </c>
      <c r="N11" s="70">
        <v>21.4</v>
      </c>
      <c r="O11" s="37">
        <v>20</v>
      </c>
      <c r="P11" s="81">
        <v>-1.4</v>
      </c>
      <c r="Q11" s="443" t="s">
        <v>270</v>
      </c>
    </row>
    <row r="12" spans="1:17" ht="18" customHeight="1" x14ac:dyDescent="0.15">
      <c r="A12" s="444"/>
      <c r="B12" s="445"/>
      <c r="C12" s="445"/>
    </row>
    <row r="13" spans="1:17" s="99" customFormat="1" ht="25.15" customHeight="1" thickBot="1" x14ac:dyDescent="0.2">
      <c r="A13" s="150" t="s">
        <v>149</v>
      </c>
    </row>
    <row r="14" spans="1:17" ht="18" customHeight="1" x14ac:dyDescent="0.15">
      <c r="A14" s="76" t="s">
        <v>46</v>
      </c>
      <c r="B14" s="741" t="s">
        <v>150</v>
      </c>
      <c r="C14" s="742"/>
      <c r="D14" s="742"/>
      <c r="E14" s="742"/>
      <c r="F14" s="743"/>
      <c r="G14" s="744" t="s">
        <v>18</v>
      </c>
      <c r="H14" s="745"/>
      <c r="I14" s="745"/>
      <c r="J14" s="745"/>
      <c r="K14" s="746"/>
      <c r="L14" s="747" t="s">
        <v>19</v>
      </c>
      <c r="M14" s="749" t="s">
        <v>16</v>
      </c>
      <c r="N14" s="803" t="s">
        <v>17</v>
      </c>
      <c r="O14" s="753" t="s">
        <v>18</v>
      </c>
      <c r="P14" s="739" t="s">
        <v>19</v>
      </c>
      <c r="Q14" s="739" t="s">
        <v>16</v>
      </c>
    </row>
    <row r="15" spans="1:17" ht="25.15" customHeight="1" x14ac:dyDescent="0.15">
      <c r="A15" s="77"/>
      <c r="B15" s="29" t="s">
        <v>119</v>
      </c>
      <c r="C15" s="29" t="s">
        <v>120</v>
      </c>
      <c r="D15" s="29" t="s">
        <v>121</v>
      </c>
      <c r="E15" s="29" t="s">
        <v>122</v>
      </c>
      <c r="F15" s="446"/>
      <c r="G15" s="29" t="s">
        <v>109</v>
      </c>
      <c r="H15" s="29" t="s">
        <v>110</v>
      </c>
      <c r="I15" s="29" t="s">
        <v>111</v>
      </c>
      <c r="J15" s="29" t="s">
        <v>112</v>
      </c>
      <c r="K15" s="420"/>
      <c r="L15" s="748"/>
      <c r="M15" s="750"/>
      <c r="N15" s="804"/>
      <c r="O15" s="754"/>
      <c r="P15" s="740"/>
      <c r="Q15" s="740"/>
    </row>
    <row r="16" spans="1:17" ht="18" customHeight="1" x14ac:dyDescent="0.15">
      <c r="A16" s="448" t="s">
        <v>28</v>
      </c>
      <c r="B16" s="450" t="s">
        <v>270</v>
      </c>
      <c r="C16" s="450" t="s">
        <v>270</v>
      </c>
      <c r="D16" s="450" t="s">
        <v>270</v>
      </c>
      <c r="E16" s="450" t="s">
        <v>270</v>
      </c>
      <c r="F16" s="450" t="s">
        <v>270</v>
      </c>
      <c r="G16" s="450" t="s">
        <v>270</v>
      </c>
      <c r="H16" s="450" t="s">
        <v>270</v>
      </c>
      <c r="I16" s="450" t="s">
        <v>270</v>
      </c>
      <c r="J16" s="450" t="s">
        <v>270</v>
      </c>
      <c r="K16" s="451" t="s">
        <v>270</v>
      </c>
      <c r="L16" s="452"/>
      <c r="M16" s="453"/>
      <c r="N16" s="70">
        <v>-640.1</v>
      </c>
      <c r="O16" s="37">
        <v>-765</v>
      </c>
      <c r="P16" s="454"/>
      <c r="Q16" s="454"/>
    </row>
    <row r="17" spans="1:17" ht="18" customHeight="1" x14ac:dyDescent="0.15">
      <c r="A17" s="79" t="s">
        <v>113</v>
      </c>
      <c r="B17" s="80" t="s">
        <v>270</v>
      </c>
      <c r="C17" s="80" t="s">
        <v>270</v>
      </c>
      <c r="D17" s="80" t="s">
        <v>270</v>
      </c>
      <c r="E17" s="80" t="s">
        <v>270</v>
      </c>
      <c r="F17" s="80" t="s">
        <v>270</v>
      </c>
      <c r="G17" s="80" t="s">
        <v>270</v>
      </c>
      <c r="H17" s="450" t="s">
        <v>270</v>
      </c>
      <c r="I17" s="80" t="s">
        <v>270</v>
      </c>
      <c r="J17" s="80" t="s">
        <v>270</v>
      </c>
      <c r="K17" s="451" t="s">
        <v>270</v>
      </c>
      <c r="L17" s="39" t="s">
        <v>270</v>
      </c>
      <c r="M17" s="443" t="s">
        <v>270</v>
      </c>
      <c r="N17" s="70">
        <v>-53.1</v>
      </c>
      <c r="O17" s="455">
        <v>-88</v>
      </c>
      <c r="P17" s="41">
        <v>-34.799999999999997</v>
      </c>
      <c r="Q17" s="41" t="s">
        <v>270</v>
      </c>
    </row>
    <row r="18" spans="1:17" ht="18" customHeight="1" x14ac:dyDescent="0.15">
      <c r="A18" s="79" t="s">
        <v>44</v>
      </c>
      <c r="B18" s="80" t="s">
        <v>270</v>
      </c>
      <c r="C18" s="80" t="s">
        <v>270</v>
      </c>
      <c r="D18" s="80" t="s">
        <v>270</v>
      </c>
      <c r="E18" s="80" t="s">
        <v>270</v>
      </c>
      <c r="F18" s="80" t="s">
        <v>270</v>
      </c>
      <c r="G18" s="80" t="s">
        <v>270</v>
      </c>
      <c r="H18" s="450" t="s">
        <v>270</v>
      </c>
      <c r="I18" s="80" t="s">
        <v>270</v>
      </c>
      <c r="J18" s="80" t="s">
        <v>270</v>
      </c>
      <c r="K18" s="451" t="s">
        <v>270</v>
      </c>
      <c r="L18" s="39" t="s">
        <v>270</v>
      </c>
      <c r="M18" s="443" t="s">
        <v>270</v>
      </c>
      <c r="N18" s="70">
        <v>-53.1</v>
      </c>
      <c r="O18" s="37">
        <v>-88</v>
      </c>
      <c r="P18" s="41">
        <v>-34.799999999999997</v>
      </c>
      <c r="Q18" s="41" t="s">
        <v>270</v>
      </c>
    </row>
    <row r="19" spans="1:17" ht="18" customHeight="1" x14ac:dyDescent="0.15">
      <c r="A19" s="79" t="s">
        <v>116</v>
      </c>
      <c r="B19" s="80" t="s">
        <v>270</v>
      </c>
      <c r="C19" s="80" t="s">
        <v>270</v>
      </c>
      <c r="D19" s="80" t="s">
        <v>270</v>
      </c>
      <c r="E19" s="80" t="s">
        <v>270</v>
      </c>
      <c r="F19" s="80" t="s">
        <v>270</v>
      </c>
      <c r="G19" s="80" t="s">
        <v>270</v>
      </c>
      <c r="H19" s="450" t="s">
        <v>270</v>
      </c>
      <c r="I19" s="80" t="s">
        <v>270</v>
      </c>
      <c r="J19" s="80" t="s">
        <v>270</v>
      </c>
      <c r="K19" s="451" t="s">
        <v>270</v>
      </c>
      <c r="L19" s="39" t="s">
        <v>270</v>
      </c>
      <c r="M19" s="443" t="s">
        <v>270</v>
      </c>
      <c r="N19" s="70">
        <v>-15.9</v>
      </c>
      <c r="O19" s="37">
        <v>-96</v>
      </c>
      <c r="P19" s="41">
        <v>-80</v>
      </c>
      <c r="Q19" s="41" t="s">
        <v>270</v>
      </c>
    </row>
    <row r="20" spans="1:17" ht="18" customHeight="1" x14ac:dyDescent="0.15">
      <c r="A20" s="444"/>
    </row>
    <row r="21" spans="1:17" x14ac:dyDescent="0.15">
      <c r="A21" s="456"/>
    </row>
    <row r="22" spans="1:17" x14ac:dyDescent="0.15">
      <c r="A22" s="456"/>
    </row>
    <row r="23" spans="1:17" x14ac:dyDescent="0.15">
      <c r="A23" s="456"/>
    </row>
    <row r="115" spans="77:77" x14ac:dyDescent="0.15">
      <c r="BY115" s="2" t="e">
        <v>#REF!</v>
      </c>
    </row>
  </sheetData>
  <mergeCells count="16">
    <mergeCell ref="P4:P5"/>
    <mergeCell ref="Q4:Q5"/>
    <mergeCell ref="B14:F14"/>
    <mergeCell ref="G14:K14"/>
    <mergeCell ref="L14:L15"/>
    <mergeCell ref="M14:M15"/>
    <mergeCell ref="N14:N15"/>
    <mergeCell ref="O14:O15"/>
    <mergeCell ref="P14:P15"/>
    <mergeCell ref="Q14:Q15"/>
    <mergeCell ref="B4:F4"/>
    <mergeCell ref="G4:K4"/>
    <mergeCell ref="L4:L5"/>
    <mergeCell ref="M4:M5"/>
    <mergeCell ref="N4:N5"/>
    <mergeCell ref="O4:O5"/>
  </mergeCells>
  <phoneticPr fontId="5"/>
  <conditionalFormatting sqref="B4">
    <cfRule type="expression" dxfId="35" priority="10">
      <formula>ISNUMBER(SEARCH("ROUNDDOWN",_xlfn.FORMULATEXT(B4)))</formula>
    </cfRule>
    <cfRule type="expression" dxfId="34" priority="11">
      <formula>ISNUMBER(SEARCH(")*100",_xlfn.FORMULATEXT(B4)))</formula>
    </cfRule>
    <cfRule type="expression" dxfId="33" priority="12">
      <formula>ISNUMBER(SEARCH("ROUND(",_xlfn.FORMULATEXT(B4)))</formula>
    </cfRule>
  </conditionalFormatting>
  <conditionalFormatting sqref="B14">
    <cfRule type="expression" dxfId="32" priority="7">
      <formula>ISNUMBER(SEARCH("ROUNDDOWN",_xlfn.FORMULATEXT(B14)))</formula>
    </cfRule>
    <cfRule type="expression" dxfId="31" priority="8">
      <formula>ISNUMBER(SEARCH(")*100",_xlfn.FORMULATEXT(B14)))</formula>
    </cfRule>
    <cfRule type="expression" dxfId="30" priority="9">
      <formula>ISNUMBER(SEARCH("ROUND(",_xlfn.FORMULATEXT(B14)))</formula>
    </cfRule>
  </conditionalFormatting>
  <conditionalFormatting sqref="N4">
    <cfRule type="expression" dxfId="29" priority="4">
      <formula>ISNUMBER(SEARCH("ROUNDDOWN",_xlfn.FORMULATEXT(N4)))</formula>
    </cfRule>
    <cfRule type="expression" dxfId="28" priority="5">
      <formula>ISNUMBER(SEARCH(")*100",_xlfn.FORMULATEXT(N4)))</formula>
    </cfRule>
    <cfRule type="expression" dxfId="27" priority="6">
      <formula>ISNUMBER(SEARCH("ROUND(",_xlfn.FORMULATEXT(N4)))</formula>
    </cfRule>
  </conditionalFormatting>
  <conditionalFormatting sqref="N14">
    <cfRule type="expression" dxfId="26" priority="1">
      <formula>ISNUMBER(SEARCH("ROUNDDOWN",_xlfn.FORMULATEXT(N14)))</formula>
    </cfRule>
    <cfRule type="expression" dxfId="25" priority="2">
      <formula>ISNUMBER(SEARCH(")*100",_xlfn.FORMULATEXT(N14)))</formula>
    </cfRule>
    <cfRule type="expression" dxfId="24" priority="3">
      <formula>ISNUMBER(SEARCH("ROUND(",_xlfn.FORMULATEXT(N14)))</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481FF-5FD4-48B4-A248-5358788B76EC}">
  <sheetPr>
    <pageSetUpPr fitToPage="1"/>
  </sheetPr>
  <dimension ref="A2:X35"/>
  <sheetViews>
    <sheetView showGridLines="0" view="pageBreakPreview" zoomScaleNormal="100" zoomScaleSheetLayoutView="100" workbookViewId="0"/>
  </sheetViews>
  <sheetFormatPr defaultColWidth="8.85546875" defaultRowHeight="12" x14ac:dyDescent="0.15"/>
  <cols>
    <col min="1" max="1" width="35.7109375" style="2" customWidth="1"/>
    <col min="2" max="17" width="10.7109375" style="2" customWidth="1"/>
    <col min="18" max="16384" width="8.85546875" style="2"/>
  </cols>
  <sheetData>
    <row r="2" spans="1:17" s="99" customFormat="1" ht="30" customHeight="1" x14ac:dyDescent="0.15">
      <c r="A2" s="457" t="s">
        <v>151</v>
      </c>
      <c r="B2" s="458"/>
      <c r="C2" s="458"/>
      <c r="D2" s="458"/>
      <c r="E2" s="458"/>
      <c r="F2" s="458"/>
      <c r="G2" s="458"/>
      <c r="H2" s="458"/>
      <c r="I2" s="458"/>
      <c r="J2" s="458"/>
      <c r="K2" s="458"/>
      <c r="L2" s="458"/>
      <c r="M2" s="458"/>
      <c r="N2" s="458"/>
      <c r="O2" s="458"/>
      <c r="P2" s="458"/>
      <c r="Q2" s="458"/>
    </row>
    <row r="3" spans="1:17" ht="24.75" customHeight="1" thickBot="1" x14ac:dyDescent="0.2">
      <c r="A3" s="149" t="s">
        <v>152</v>
      </c>
    </row>
    <row r="4" spans="1:17" ht="15" customHeight="1" x14ac:dyDescent="0.15">
      <c r="A4" s="806" t="s">
        <v>12</v>
      </c>
      <c r="B4" s="757" t="s">
        <v>13</v>
      </c>
      <c r="C4" s="749"/>
      <c r="D4" s="749"/>
      <c r="E4" s="749"/>
      <c r="F4" s="749"/>
      <c r="G4" s="749"/>
      <c r="H4" s="749"/>
      <c r="I4" s="749"/>
      <c r="J4" s="749"/>
      <c r="K4" s="749"/>
      <c r="L4" s="749"/>
      <c r="M4" s="749"/>
      <c r="N4" s="749"/>
      <c r="O4" s="749"/>
    </row>
    <row r="5" spans="1:17" ht="15" customHeight="1" x14ac:dyDescent="0.15">
      <c r="A5" s="807"/>
      <c r="B5" s="812" t="s">
        <v>23</v>
      </c>
      <c r="C5" s="813"/>
      <c r="D5" s="813"/>
      <c r="E5" s="813"/>
      <c r="F5" s="813"/>
      <c r="G5" s="813"/>
      <c r="H5" s="814"/>
      <c r="I5" s="758"/>
      <c r="J5" s="750"/>
      <c r="K5" s="750"/>
      <c r="L5" s="750"/>
      <c r="M5" s="750"/>
      <c r="N5" s="750"/>
      <c r="O5" s="750"/>
    </row>
    <row r="6" spans="1:17" ht="15" customHeight="1" x14ac:dyDescent="0.15">
      <c r="A6" s="807"/>
      <c r="B6" s="815" t="s">
        <v>153</v>
      </c>
      <c r="C6" s="816" t="s">
        <v>154</v>
      </c>
      <c r="D6" s="817"/>
      <c r="E6" s="817"/>
      <c r="F6" s="817"/>
      <c r="G6" s="817"/>
      <c r="H6" s="818"/>
      <c r="I6" s="823" t="s">
        <v>153</v>
      </c>
      <c r="J6" s="816" t="s">
        <v>154</v>
      </c>
      <c r="K6" s="817"/>
      <c r="L6" s="817"/>
      <c r="M6" s="817"/>
      <c r="N6" s="817"/>
      <c r="O6" s="817"/>
    </row>
    <row r="7" spans="1:17" ht="35.1" customHeight="1" x14ac:dyDescent="0.15">
      <c r="A7" s="445"/>
      <c r="B7" s="766"/>
      <c r="C7" s="461" t="s">
        <v>155</v>
      </c>
      <c r="D7" s="461" t="s">
        <v>156</v>
      </c>
      <c r="E7" s="461" t="s">
        <v>157</v>
      </c>
      <c r="F7" s="462" t="s">
        <v>280</v>
      </c>
      <c r="G7" s="461" t="s">
        <v>158</v>
      </c>
      <c r="H7" s="460" t="s">
        <v>159</v>
      </c>
      <c r="I7" s="766"/>
      <c r="J7" s="459" t="s">
        <v>155</v>
      </c>
      <c r="K7" s="461" t="s">
        <v>160</v>
      </c>
      <c r="L7" s="461" t="s">
        <v>157</v>
      </c>
      <c r="M7" s="462" t="s">
        <v>281</v>
      </c>
      <c r="N7" s="461" t="s">
        <v>158</v>
      </c>
      <c r="O7" s="460" t="s">
        <v>161</v>
      </c>
    </row>
    <row r="8" spans="1:17" ht="18" customHeight="1" x14ac:dyDescent="0.15">
      <c r="A8" s="79" t="s">
        <v>162</v>
      </c>
      <c r="B8" s="463">
        <v>595.79999999999995</v>
      </c>
      <c r="C8" s="464">
        <v>98.8</v>
      </c>
      <c r="D8" s="463">
        <v>56</v>
      </c>
      <c r="E8" s="463">
        <v>6.1</v>
      </c>
      <c r="F8" s="463">
        <v>52.3</v>
      </c>
      <c r="G8" s="463">
        <v>14.1</v>
      </c>
      <c r="H8" s="464">
        <v>227.4</v>
      </c>
      <c r="I8" s="463">
        <v>1929.5</v>
      </c>
      <c r="J8" s="463">
        <v>378</v>
      </c>
      <c r="K8" s="463">
        <v>234.8</v>
      </c>
      <c r="L8" s="463">
        <v>30.4</v>
      </c>
      <c r="M8" s="463">
        <v>200.8</v>
      </c>
      <c r="N8" s="463">
        <v>58.7</v>
      </c>
      <c r="O8" s="465">
        <v>903</v>
      </c>
    </row>
    <row r="9" spans="1:17" ht="18" customHeight="1" x14ac:dyDescent="0.15">
      <c r="A9" s="79" t="s">
        <v>163</v>
      </c>
      <c r="B9" s="463">
        <v>88.3</v>
      </c>
      <c r="C9" s="464">
        <v>210.5</v>
      </c>
      <c r="D9" s="463">
        <v>215.2</v>
      </c>
      <c r="E9" s="463">
        <v>48.3</v>
      </c>
      <c r="F9" s="463">
        <v>58.7</v>
      </c>
      <c r="G9" s="463">
        <v>136.30000000000001</v>
      </c>
      <c r="H9" s="464">
        <v>669.3</v>
      </c>
      <c r="I9" s="463">
        <v>230.2</v>
      </c>
      <c r="J9" s="463">
        <v>771.2</v>
      </c>
      <c r="K9" s="463">
        <v>718.9</v>
      </c>
      <c r="L9" s="463">
        <v>205.8</v>
      </c>
      <c r="M9" s="463">
        <v>216.5</v>
      </c>
      <c r="N9" s="463">
        <v>484</v>
      </c>
      <c r="O9" s="465">
        <v>2396.6999999999998</v>
      </c>
    </row>
    <row r="10" spans="1:17" ht="18" customHeight="1" x14ac:dyDescent="0.15">
      <c r="A10" s="79" t="s">
        <v>164</v>
      </c>
      <c r="B10" s="463">
        <v>38.700000000000003</v>
      </c>
      <c r="C10" s="464">
        <v>28.1</v>
      </c>
      <c r="D10" s="463">
        <v>191.7</v>
      </c>
      <c r="E10" s="463">
        <v>3.6</v>
      </c>
      <c r="F10" s="463">
        <v>33.700000000000003</v>
      </c>
      <c r="G10" s="463">
        <v>43.7</v>
      </c>
      <c r="H10" s="464">
        <v>301</v>
      </c>
      <c r="I10" s="463">
        <v>92.2</v>
      </c>
      <c r="J10" s="463">
        <v>92.5</v>
      </c>
      <c r="K10" s="463">
        <v>726.2</v>
      </c>
      <c r="L10" s="463">
        <v>14.9</v>
      </c>
      <c r="M10" s="463">
        <v>97.4</v>
      </c>
      <c r="N10" s="463">
        <v>147.9</v>
      </c>
      <c r="O10" s="465">
        <v>1079</v>
      </c>
    </row>
    <row r="11" spans="1:17" ht="18" customHeight="1" x14ac:dyDescent="0.15">
      <c r="A11" s="79" t="s">
        <v>165</v>
      </c>
      <c r="B11" s="463">
        <v>536.4</v>
      </c>
      <c r="C11" s="464">
        <v>78.3</v>
      </c>
      <c r="D11" s="463">
        <v>63.8</v>
      </c>
      <c r="E11" s="463">
        <v>132.1</v>
      </c>
      <c r="F11" s="463">
        <v>81.8</v>
      </c>
      <c r="G11" s="463">
        <v>9.8000000000000007</v>
      </c>
      <c r="H11" s="464">
        <v>366</v>
      </c>
      <c r="I11" s="463">
        <v>1695.8</v>
      </c>
      <c r="J11" s="463">
        <v>284.7</v>
      </c>
      <c r="K11" s="463">
        <v>221.1</v>
      </c>
      <c r="L11" s="463">
        <v>754.2</v>
      </c>
      <c r="M11" s="463">
        <v>286.2</v>
      </c>
      <c r="N11" s="463">
        <v>38</v>
      </c>
      <c r="O11" s="465">
        <v>1584.4</v>
      </c>
    </row>
    <row r="12" spans="1:17" ht="18" customHeight="1" x14ac:dyDescent="0.15">
      <c r="A12" s="466" t="s">
        <v>166</v>
      </c>
      <c r="B12" s="467">
        <v>1201.5</v>
      </c>
      <c r="C12" s="468">
        <v>415.7</v>
      </c>
      <c r="D12" s="467">
        <v>526.29999999999995</v>
      </c>
      <c r="E12" s="467">
        <v>192.2</v>
      </c>
      <c r="F12" s="467">
        <v>231.8</v>
      </c>
      <c r="G12" s="467">
        <v>204.5</v>
      </c>
      <c r="H12" s="468">
        <v>1570.6</v>
      </c>
      <c r="I12" s="467">
        <v>3779.2</v>
      </c>
      <c r="J12" s="467">
        <v>1528</v>
      </c>
      <c r="K12" s="467">
        <v>1902.6</v>
      </c>
      <c r="L12" s="467">
        <v>1015.4</v>
      </c>
      <c r="M12" s="467">
        <v>827.8</v>
      </c>
      <c r="N12" s="467">
        <v>730.2</v>
      </c>
      <c r="O12" s="736">
        <v>6004.1</v>
      </c>
    </row>
    <row r="13" spans="1:17" ht="18" customHeight="1" x14ac:dyDescent="0.15">
      <c r="A13" s="466" t="s">
        <v>167</v>
      </c>
      <c r="B13" s="469">
        <v>0.43</v>
      </c>
      <c r="C13" s="469">
        <v>0.15</v>
      </c>
      <c r="D13" s="469">
        <v>0.19</v>
      </c>
      <c r="E13" s="469">
        <v>7.0000000000000007E-2</v>
      </c>
      <c r="F13" s="469">
        <v>0.08</v>
      </c>
      <c r="G13" s="469">
        <v>0.08</v>
      </c>
      <c r="H13" s="470">
        <v>0.56999999999999995</v>
      </c>
      <c r="I13" s="469">
        <v>0.39</v>
      </c>
      <c r="J13" s="469">
        <v>0.16</v>
      </c>
      <c r="K13" s="469">
        <v>0.19</v>
      </c>
      <c r="L13" s="469">
        <v>0.1</v>
      </c>
      <c r="M13" s="469">
        <v>9.0000000000000011E-2</v>
      </c>
      <c r="N13" s="469">
        <v>7.0000000000000007E-2</v>
      </c>
      <c r="O13" s="470">
        <v>0.6100000000000001</v>
      </c>
    </row>
    <row r="14" spans="1:17" ht="18" customHeight="1" thickBot="1" x14ac:dyDescent="0.2">
      <c r="A14" s="471"/>
      <c r="B14" s="472"/>
      <c r="C14" s="473"/>
      <c r="D14" s="473"/>
      <c r="E14" s="473"/>
      <c r="F14" s="473"/>
      <c r="G14" s="473"/>
      <c r="H14" s="473"/>
      <c r="I14" s="474"/>
      <c r="J14" s="474"/>
      <c r="K14" s="474"/>
      <c r="L14" s="474"/>
      <c r="M14" s="474"/>
      <c r="N14" s="474"/>
      <c r="O14" s="474"/>
      <c r="P14" s="475"/>
      <c r="Q14" s="474"/>
    </row>
    <row r="15" spans="1:17" ht="15" customHeight="1" x14ac:dyDescent="0.15">
      <c r="A15" s="806" t="s">
        <v>46</v>
      </c>
      <c r="B15" s="753" t="s">
        <v>14</v>
      </c>
      <c r="C15" s="808"/>
      <c r="D15" s="808"/>
      <c r="E15" s="808"/>
      <c r="F15" s="808"/>
      <c r="G15" s="808"/>
      <c r="H15" s="808"/>
      <c r="I15" s="808"/>
      <c r="J15" s="808"/>
      <c r="K15" s="808"/>
      <c r="L15" s="808"/>
      <c r="M15" s="808"/>
      <c r="N15" s="808"/>
      <c r="O15" s="808"/>
      <c r="P15" s="809" t="s">
        <v>18</v>
      </c>
      <c r="Q15" s="808"/>
    </row>
    <row r="16" spans="1:17" ht="15" customHeight="1" x14ac:dyDescent="0.15">
      <c r="A16" s="807"/>
      <c r="B16" s="812" t="s">
        <v>27</v>
      </c>
      <c r="C16" s="813"/>
      <c r="D16" s="813"/>
      <c r="E16" s="813"/>
      <c r="F16" s="813"/>
      <c r="G16" s="813"/>
      <c r="H16" s="814"/>
      <c r="I16" s="754"/>
      <c r="J16" s="811"/>
      <c r="K16" s="811"/>
      <c r="L16" s="811"/>
      <c r="M16" s="811"/>
      <c r="N16" s="811"/>
      <c r="O16" s="811"/>
      <c r="P16" s="810"/>
      <c r="Q16" s="811"/>
    </row>
    <row r="17" spans="1:24" ht="15" customHeight="1" x14ac:dyDescent="0.15">
      <c r="A17" s="807"/>
      <c r="B17" s="815" t="s">
        <v>153</v>
      </c>
      <c r="C17" s="816" t="s">
        <v>154</v>
      </c>
      <c r="D17" s="817"/>
      <c r="E17" s="817"/>
      <c r="F17" s="817"/>
      <c r="G17" s="817"/>
      <c r="H17" s="818"/>
      <c r="I17" s="819" t="s">
        <v>153</v>
      </c>
      <c r="J17" s="805" t="s">
        <v>154</v>
      </c>
      <c r="K17" s="820"/>
      <c r="L17" s="820"/>
      <c r="M17" s="820"/>
      <c r="N17" s="820"/>
      <c r="O17" s="820"/>
      <c r="P17" s="821" t="s">
        <v>153</v>
      </c>
      <c r="Q17" s="805" t="s">
        <v>168</v>
      </c>
    </row>
    <row r="18" spans="1:24" ht="35.1" customHeight="1" x14ac:dyDescent="0.15">
      <c r="A18" s="445"/>
      <c r="B18" s="766"/>
      <c r="C18" s="461" t="s">
        <v>155</v>
      </c>
      <c r="D18" s="461" t="s">
        <v>156</v>
      </c>
      <c r="E18" s="461" t="s">
        <v>157</v>
      </c>
      <c r="F18" s="462" t="s">
        <v>281</v>
      </c>
      <c r="G18" s="461" t="s">
        <v>158</v>
      </c>
      <c r="H18" s="460" t="s">
        <v>159</v>
      </c>
      <c r="I18" s="756"/>
      <c r="J18" s="476" t="s">
        <v>155</v>
      </c>
      <c r="K18" s="477" t="s">
        <v>156</v>
      </c>
      <c r="L18" s="477" t="s">
        <v>157</v>
      </c>
      <c r="M18" s="478" t="s">
        <v>281</v>
      </c>
      <c r="N18" s="477" t="s">
        <v>158</v>
      </c>
      <c r="O18" s="479" t="s">
        <v>161</v>
      </c>
      <c r="P18" s="822"/>
      <c r="Q18" s="754"/>
    </row>
    <row r="19" spans="1:24" ht="18" customHeight="1" x14ac:dyDescent="0.15">
      <c r="A19" s="480" t="s">
        <v>162</v>
      </c>
      <c r="B19" s="481">
        <v>656.5</v>
      </c>
      <c r="C19" s="482">
        <v>96.3</v>
      </c>
      <c r="D19" s="481">
        <v>67.400000000000006</v>
      </c>
      <c r="E19" s="481">
        <v>6.2</v>
      </c>
      <c r="F19" s="481">
        <v>55.7</v>
      </c>
      <c r="G19" s="481">
        <v>16.399999999999999</v>
      </c>
      <c r="H19" s="482">
        <v>242.2</v>
      </c>
      <c r="I19" s="483">
        <v>2066.5</v>
      </c>
      <c r="J19" s="484">
        <v>357.3</v>
      </c>
      <c r="K19" s="484">
        <v>223.9</v>
      </c>
      <c r="L19" s="484">
        <v>25</v>
      </c>
      <c r="M19" s="484">
        <v>210</v>
      </c>
      <c r="N19" s="484">
        <v>57</v>
      </c>
      <c r="O19" s="485">
        <v>873.4</v>
      </c>
      <c r="P19" s="486"/>
      <c r="Q19" s="487"/>
    </row>
    <row r="20" spans="1:24" ht="18" customHeight="1" x14ac:dyDescent="0.15">
      <c r="A20" s="488" t="s">
        <v>15</v>
      </c>
      <c r="B20" s="489">
        <v>0.10000000000000009</v>
      </c>
      <c r="C20" s="490">
        <v>-3.0000000000000027E-2</v>
      </c>
      <c r="D20" s="490">
        <v>0.19999999999999996</v>
      </c>
      <c r="E20" s="490">
        <v>1.0000000000000009E-2</v>
      </c>
      <c r="F20" s="490">
        <v>7.0000000000000007E-2</v>
      </c>
      <c r="G20" s="490">
        <v>0.15999999999999992</v>
      </c>
      <c r="H20" s="491">
        <v>0.06</v>
      </c>
      <c r="I20" s="492">
        <v>7.0000000000000007E-2</v>
      </c>
      <c r="J20" s="493">
        <v>-5.0000000000000044E-2</v>
      </c>
      <c r="K20" s="493">
        <v>-5.0000000000000044E-2</v>
      </c>
      <c r="L20" s="493">
        <v>-0.18000000000000005</v>
      </c>
      <c r="M20" s="493">
        <v>5.0000000000000044E-2</v>
      </c>
      <c r="N20" s="493">
        <v>-3.0000000000000027E-2</v>
      </c>
      <c r="O20" s="494">
        <v>-3.0000000000000027E-2</v>
      </c>
      <c r="P20" s="495"/>
      <c r="Q20" s="496"/>
      <c r="R20" s="497"/>
      <c r="S20" s="498"/>
      <c r="T20" s="498"/>
      <c r="U20" s="498"/>
      <c r="V20" s="498"/>
      <c r="W20" s="498"/>
      <c r="X20" s="498"/>
    </row>
    <row r="21" spans="1:24" ht="18" customHeight="1" x14ac:dyDescent="0.15">
      <c r="A21" s="499" t="s">
        <v>163</v>
      </c>
      <c r="B21" s="500">
        <v>110.6</v>
      </c>
      <c r="C21" s="501">
        <v>245.1</v>
      </c>
      <c r="D21" s="500">
        <v>288.7</v>
      </c>
      <c r="E21" s="500">
        <v>48.7</v>
      </c>
      <c r="F21" s="500">
        <v>83.7</v>
      </c>
      <c r="G21" s="500">
        <v>152.30000000000001</v>
      </c>
      <c r="H21" s="501">
        <v>818.6</v>
      </c>
      <c r="I21" s="502">
        <v>254.6</v>
      </c>
      <c r="J21" s="503">
        <v>898.9</v>
      </c>
      <c r="K21" s="503">
        <v>1031.8</v>
      </c>
      <c r="L21" s="503">
        <v>219.5</v>
      </c>
      <c r="M21" s="503">
        <v>255.2</v>
      </c>
      <c r="N21" s="503">
        <v>559.6</v>
      </c>
      <c r="O21" s="504">
        <v>2965.2</v>
      </c>
      <c r="P21" s="505"/>
      <c r="Q21" s="506"/>
    </row>
    <row r="22" spans="1:24" ht="18" customHeight="1" x14ac:dyDescent="0.15">
      <c r="A22" s="507" t="s">
        <v>15</v>
      </c>
      <c r="B22" s="489">
        <v>0.25</v>
      </c>
      <c r="C22" s="490">
        <v>0.15999999999999992</v>
      </c>
      <c r="D22" s="490">
        <v>0.34000000000000008</v>
      </c>
      <c r="E22" s="490">
        <v>1.0000000000000009E-2</v>
      </c>
      <c r="F22" s="490">
        <v>0.41999999999999993</v>
      </c>
      <c r="G22" s="490">
        <v>0.12000000000000011</v>
      </c>
      <c r="H22" s="491">
        <v>0.21999999999999997</v>
      </c>
      <c r="I22" s="492">
        <v>0.1100000000000001</v>
      </c>
      <c r="J22" s="493">
        <v>0.16999999999999993</v>
      </c>
      <c r="K22" s="493">
        <v>0.43999999999999995</v>
      </c>
      <c r="L22" s="493">
        <v>7.0000000000000007E-2</v>
      </c>
      <c r="M22" s="493">
        <v>0.17999999999999994</v>
      </c>
      <c r="N22" s="493">
        <v>0.15999999999999992</v>
      </c>
      <c r="O22" s="494">
        <v>0.24</v>
      </c>
      <c r="P22" s="495"/>
      <c r="Q22" s="496"/>
      <c r="R22" s="497"/>
      <c r="S22" s="498"/>
      <c r="T22" s="498"/>
      <c r="U22" s="498"/>
      <c r="V22" s="498"/>
      <c r="W22" s="498"/>
      <c r="X22" s="498"/>
    </row>
    <row r="23" spans="1:24" ht="18" customHeight="1" x14ac:dyDescent="0.15">
      <c r="A23" s="480" t="s">
        <v>164</v>
      </c>
      <c r="B23" s="481">
        <v>31.1</v>
      </c>
      <c r="C23" s="482">
        <v>29.2</v>
      </c>
      <c r="D23" s="481">
        <v>232.4</v>
      </c>
      <c r="E23" s="481">
        <v>8.1999999999999993</v>
      </c>
      <c r="F23" s="481">
        <v>37.200000000000003</v>
      </c>
      <c r="G23" s="481">
        <v>48.4</v>
      </c>
      <c r="H23" s="482">
        <v>355.5</v>
      </c>
      <c r="I23" s="483">
        <v>85.8</v>
      </c>
      <c r="J23" s="484">
        <v>111.3</v>
      </c>
      <c r="K23" s="484">
        <v>822.5</v>
      </c>
      <c r="L23" s="484">
        <v>18.399999999999999</v>
      </c>
      <c r="M23" s="484">
        <v>110.3</v>
      </c>
      <c r="N23" s="484">
        <v>173</v>
      </c>
      <c r="O23" s="485">
        <v>1235.7</v>
      </c>
      <c r="P23" s="486"/>
      <c r="Q23" s="487"/>
    </row>
    <row r="24" spans="1:24" ht="18" customHeight="1" x14ac:dyDescent="0.15">
      <c r="A24" s="488" t="s">
        <v>15</v>
      </c>
      <c r="B24" s="489">
        <v>-0.19999999999999996</v>
      </c>
      <c r="C24" s="490">
        <v>4.0000000000000036E-2</v>
      </c>
      <c r="D24" s="490">
        <v>0.20999999999999996</v>
      </c>
      <c r="E24" s="490">
        <v>1.2400000000000002</v>
      </c>
      <c r="F24" s="490">
        <v>0.10000000000000009</v>
      </c>
      <c r="G24" s="490">
        <v>0.1100000000000001</v>
      </c>
      <c r="H24" s="491">
        <v>0.17999999999999994</v>
      </c>
      <c r="I24" s="492">
        <v>-7.0000000000000007E-2</v>
      </c>
      <c r="J24" s="493">
        <v>0.19999999999999996</v>
      </c>
      <c r="K24" s="493">
        <v>0.12999999999999989</v>
      </c>
      <c r="L24" s="493">
        <v>0.24</v>
      </c>
      <c r="M24" s="493">
        <v>0.12999999999999989</v>
      </c>
      <c r="N24" s="493">
        <v>0.16999999999999993</v>
      </c>
      <c r="O24" s="494">
        <v>0.14999999999999991</v>
      </c>
      <c r="P24" s="495"/>
      <c r="Q24" s="496"/>
      <c r="R24" s="497"/>
      <c r="S24" s="498"/>
      <c r="T24" s="498"/>
      <c r="U24" s="498"/>
      <c r="V24" s="498"/>
      <c r="W24" s="498"/>
      <c r="X24" s="498"/>
    </row>
    <row r="25" spans="1:24" ht="18" customHeight="1" x14ac:dyDescent="0.15">
      <c r="A25" s="480" t="s">
        <v>165</v>
      </c>
      <c r="B25" s="481">
        <v>544.29999999999995</v>
      </c>
      <c r="C25" s="482">
        <v>90.8</v>
      </c>
      <c r="D25" s="481">
        <v>60.4</v>
      </c>
      <c r="E25" s="481">
        <v>121.6</v>
      </c>
      <c r="F25" s="481">
        <v>107.2</v>
      </c>
      <c r="G25" s="481">
        <v>10.5</v>
      </c>
      <c r="H25" s="482">
        <v>390.7</v>
      </c>
      <c r="I25" s="483">
        <v>1691</v>
      </c>
      <c r="J25" s="483">
        <v>284.2</v>
      </c>
      <c r="K25" s="483">
        <v>206.3</v>
      </c>
      <c r="L25" s="483">
        <v>676.7</v>
      </c>
      <c r="M25" s="483">
        <v>365.5</v>
      </c>
      <c r="N25" s="483">
        <v>38.700000000000003</v>
      </c>
      <c r="O25" s="483">
        <v>1571.7</v>
      </c>
      <c r="P25" s="486"/>
      <c r="Q25" s="487"/>
    </row>
    <row r="26" spans="1:24" ht="18" customHeight="1" x14ac:dyDescent="0.15">
      <c r="A26" s="488" t="s">
        <v>15</v>
      </c>
      <c r="B26" s="489">
        <v>1.0000000000000009E-2</v>
      </c>
      <c r="C26" s="490">
        <v>0.15999999999999992</v>
      </c>
      <c r="D26" s="490">
        <v>-5.0000000000000044E-2</v>
      </c>
      <c r="E26" s="490">
        <v>-7.999999999999996E-2</v>
      </c>
      <c r="F26" s="490">
        <v>0.31000000000000005</v>
      </c>
      <c r="G26" s="490">
        <v>7.0000000000000007E-2</v>
      </c>
      <c r="H26" s="491">
        <v>7.0000000000000007E-2</v>
      </c>
      <c r="I26" s="493">
        <v>0</v>
      </c>
      <c r="J26" s="493">
        <v>0</v>
      </c>
      <c r="K26" s="493">
        <v>-7.0000000000000007E-2</v>
      </c>
      <c r="L26" s="493">
        <v>-9.9999999999999978E-2</v>
      </c>
      <c r="M26" s="493">
        <v>0.28000000000000003</v>
      </c>
      <c r="N26" s="493">
        <v>2.0000000000000018E-2</v>
      </c>
      <c r="O26" s="492">
        <v>-1.0000000000000009E-2</v>
      </c>
      <c r="P26" s="495"/>
      <c r="Q26" s="496"/>
      <c r="R26" s="497"/>
      <c r="S26" s="498"/>
      <c r="T26" s="498"/>
      <c r="U26" s="498"/>
      <c r="V26" s="498"/>
      <c r="W26" s="498"/>
      <c r="X26" s="498"/>
    </row>
    <row r="27" spans="1:24" ht="18" customHeight="1" x14ac:dyDescent="0.15">
      <c r="A27" s="508" t="s">
        <v>169</v>
      </c>
      <c r="B27" s="509">
        <v>1275.8</v>
      </c>
      <c r="C27" s="510">
        <v>461</v>
      </c>
      <c r="D27" s="509">
        <v>644</v>
      </c>
      <c r="E27" s="509">
        <v>187.4</v>
      </c>
      <c r="F27" s="509">
        <v>289</v>
      </c>
      <c r="G27" s="509">
        <v>227.5</v>
      </c>
      <c r="H27" s="510">
        <v>1809.1</v>
      </c>
      <c r="I27" s="511">
        <v>3912.8</v>
      </c>
      <c r="J27" s="511">
        <v>1653.8</v>
      </c>
      <c r="K27" s="511">
        <v>2274.9</v>
      </c>
      <c r="L27" s="511">
        <v>951.7</v>
      </c>
      <c r="M27" s="511">
        <v>964.2</v>
      </c>
      <c r="N27" s="511">
        <v>829.2</v>
      </c>
      <c r="O27" s="737">
        <v>6673.9</v>
      </c>
      <c r="P27" s="738">
        <v>3800</v>
      </c>
      <c r="Q27" s="737">
        <v>7300</v>
      </c>
    </row>
    <row r="28" spans="1:24" ht="18" customHeight="1" x14ac:dyDescent="0.15">
      <c r="A28" s="488" t="s">
        <v>15</v>
      </c>
      <c r="B28" s="512">
        <v>0.06</v>
      </c>
      <c r="C28" s="513">
        <v>0.1100000000000001</v>
      </c>
      <c r="D28" s="513">
        <v>0.21999999999999997</v>
      </c>
      <c r="E28" s="513">
        <v>-2.0000000000000018E-2</v>
      </c>
      <c r="F28" s="513">
        <v>0.25</v>
      </c>
      <c r="G28" s="513">
        <v>0.1100000000000001</v>
      </c>
      <c r="H28" s="514">
        <v>0.14999999999999991</v>
      </c>
      <c r="I28" s="515">
        <v>4.0000000000000036E-2</v>
      </c>
      <c r="J28" s="516">
        <v>0.08</v>
      </c>
      <c r="K28" s="516">
        <v>0.19999999999999996</v>
      </c>
      <c r="L28" s="516">
        <v>-0.06</v>
      </c>
      <c r="M28" s="516">
        <v>0.15999999999999992</v>
      </c>
      <c r="N28" s="516">
        <v>0.1399999999999999</v>
      </c>
      <c r="O28" s="492">
        <v>0.1100000000000001</v>
      </c>
      <c r="P28" s="517">
        <v>-3.0000000000000027E-2</v>
      </c>
      <c r="Q28" s="492">
        <v>0.09</v>
      </c>
      <c r="R28" s="497"/>
      <c r="S28" s="498"/>
      <c r="T28" s="498"/>
      <c r="U28" s="498"/>
      <c r="V28" s="498"/>
      <c r="W28" s="498"/>
      <c r="X28" s="498"/>
    </row>
    <row r="29" spans="1:24" ht="18" customHeight="1" x14ac:dyDescent="0.15">
      <c r="A29" s="518" t="s">
        <v>170</v>
      </c>
      <c r="B29" s="469">
        <v>0.41</v>
      </c>
      <c r="C29" s="519">
        <v>0.15</v>
      </c>
      <c r="D29" s="520">
        <v>0.21</v>
      </c>
      <c r="E29" s="520">
        <v>0.06</v>
      </c>
      <c r="F29" s="520">
        <v>0.1</v>
      </c>
      <c r="G29" s="520">
        <v>7.0000000000000007E-2</v>
      </c>
      <c r="H29" s="519">
        <v>0.59000000000000008</v>
      </c>
      <c r="I29" s="521">
        <v>0.37</v>
      </c>
      <c r="J29" s="522">
        <v>0.16</v>
      </c>
      <c r="K29" s="521">
        <v>0.21</v>
      </c>
      <c r="L29" s="521">
        <v>0.09</v>
      </c>
      <c r="M29" s="521">
        <v>9.0000000000000011E-2</v>
      </c>
      <c r="N29" s="521">
        <v>7.9999999999999988E-2</v>
      </c>
      <c r="O29" s="523">
        <v>0.62999999999999989</v>
      </c>
      <c r="P29" s="524">
        <v>0.33999999999999997</v>
      </c>
      <c r="Q29" s="523">
        <v>0.66</v>
      </c>
    </row>
    <row r="30" spans="1:24" ht="15" customHeight="1" x14ac:dyDescent="0.15">
      <c r="A30" s="66"/>
    </row>
    <row r="31" spans="1:24" ht="24.75" customHeight="1" thickBot="1" x14ac:dyDescent="0.2">
      <c r="A31" s="525" t="s">
        <v>171</v>
      </c>
    </row>
    <row r="32" spans="1:24" ht="26.25" customHeight="1" x14ac:dyDescent="0.15">
      <c r="A32" s="76" t="s">
        <v>46</v>
      </c>
      <c r="B32" s="526" t="s">
        <v>47</v>
      </c>
      <c r="C32" s="527" t="s">
        <v>172</v>
      </c>
      <c r="D32" s="528" t="s">
        <v>15</v>
      </c>
    </row>
    <row r="33" spans="1:4" ht="18" customHeight="1" x14ac:dyDescent="0.15">
      <c r="A33" s="32" t="s">
        <v>173</v>
      </c>
      <c r="B33" s="463">
        <v>4467.5</v>
      </c>
      <c r="C33" s="529">
        <v>5077.7</v>
      </c>
      <c r="D33" s="161">
        <v>0.14000000000000001</v>
      </c>
    </row>
    <row r="34" spans="1:4" ht="18" customHeight="1" x14ac:dyDescent="0.15">
      <c r="A34" s="42" t="s">
        <v>174</v>
      </c>
      <c r="B34" s="530">
        <v>0.46</v>
      </c>
      <c r="C34" s="531">
        <v>0.48</v>
      </c>
      <c r="D34" s="532">
        <v>1.9999999999999962</v>
      </c>
    </row>
    <row r="35" spans="1:4" ht="18" customHeight="1" x14ac:dyDescent="0.15">
      <c r="A35" s="42" t="s">
        <v>175</v>
      </c>
      <c r="B35" s="530">
        <v>0.74</v>
      </c>
      <c r="C35" s="531">
        <v>0.76</v>
      </c>
      <c r="D35" s="532">
        <v>2.0000000000000018</v>
      </c>
    </row>
  </sheetData>
  <mergeCells count="19">
    <mergeCell ref="A4:A6"/>
    <mergeCell ref="B4:O4"/>
    <mergeCell ref="B5:H5"/>
    <mergeCell ref="I5:O5"/>
    <mergeCell ref="B6:B7"/>
    <mergeCell ref="C6:H6"/>
    <mergeCell ref="I6:I7"/>
    <mergeCell ref="J6:O6"/>
    <mergeCell ref="Q17:Q18"/>
    <mergeCell ref="A15:A17"/>
    <mergeCell ref="B15:O15"/>
    <mergeCell ref="P15:Q16"/>
    <mergeCell ref="B16:H16"/>
    <mergeCell ref="I16:O16"/>
    <mergeCell ref="B17:B18"/>
    <mergeCell ref="C17:H17"/>
    <mergeCell ref="I17:I18"/>
    <mergeCell ref="J17:O17"/>
    <mergeCell ref="P17:P18"/>
  </mergeCells>
  <phoneticPr fontId="5"/>
  <conditionalFormatting sqref="B3:XFD3">
    <cfRule type="expression" dxfId="23" priority="1">
      <formula>ISNUMBER(SEARCH("ROUNDDOWN",_xlfn.FORMULATEXT(B3)))</formula>
    </cfRule>
    <cfRule type="expression" dxfId="22" priority="2">
      <formula>ISNUMBER(SEARCH(")*100",_xlfn.FORMULATEXT(B3)))</formula>
    </cfRule>
    <cfRule type="expression" dxfId="21" priority="3">
      <formula>ISNUMBER(SEARCH("ROUND(",_xlfn.FORMULATEXT(B3)))</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90BAC-E7A3-432F-8D3C-A41A79FABF42}">
  <sheetPr>
    <pageSetUpPr fitToPage="1"/>
  </sheetPr>
  <dimension ref="A2:O27"/>
  <sheetViews>
    <sheetView showGridLines="0" view="pageBreakPreview" zoomScaleNormal="100" zoomScaleSheetLayoutView="100" workbookViewId="0"/>
  </sheetViews>
  <sheetFormatPr defaultColWidth="8.85546875" defaultRowHeight="12" x14ac:dyDescent="0.15"/>
  <cols>
    <col min="1" max="1" width="30.7109375" style="2" customWidth="1"/>
    <col min="2" max="15" width="13" style="2" customWidth="1"/>
    <col min="16" max="16384" width="8.85546875" style="2"/>
  </cols>
  <sheetData>
    <row r="2" spans="1:15" s="99" customFormat="1" ht="30" customHeight="1" x14ac:dyDescent="0.15">
      <c r="A2" s="457" t="s">
        <v>176</v>
      </c>
      <c r="B2" s="458"/>
      <c r="C2" s="458"/>
      <c r="D2" s="458"/>
      <c r="E2" s="458"/>
      <c r="F2" s="458"/>
      <c r="G2" s="458"/>
      <c r="H2" s="458"/>
      <c r="I2" s="458"/>
      <c r="J2" s="458"/>
      <c r="K2" s="458"/>
      <c r="L2" s="458"/>
      <c r="M2" s="458"/>
      <c r="N2" s="458"/>
      <c r="O2" s="458"/>
    </row>
    <row r="3" spans="1:15" s="99" customFormat="1" ht="6" customHeight="1" thickBot="1" x14ac:dyDescent="0.2">
      <c r="A3" s="18"/>
    </row>
    <row r="4" spans="1:15" ht="18" customHeight="1" x14ac:dyDescent="0.15">
      <c r="A4" s="21" t="s">
        <v>12</v>
      </c>
      <c r="B4" s="784" t="s">
        <v>177</v>
      </c>
      <c r="C4" s="785"/>
      <c r="D4" s="785"/>
      <c r="E4" s="785"/>
      <c r="F4" s="786"/>
      <c r="G4" s="753" t="s">
        <v>178</v>
      </c>
      <c r="H4" s="808"/>
      <c r="I4" s="808"/>
      <c r="J4" s="808"/>
      <c r="K4" s="808"/>
      <c r="L4" s="757" t="s">
        <v>15</v>
      </c>
      <c r="M4" s="767" t="s">
        <v>179</v>
      </c>
      <c r="N4" s="824" t="s">
        <v>18</v>
      </c>
      <c r="O4" s="749" t="s">
        <v>19</v>
      </c>
    </row>
    <row r="5" spans="1:15" ht="24.75" customHeight="1" x14ac:dyDescent="0.15">
      <c r="A5" s="533"/>
      <c r="B5" s="461" t="s">
        <v>119</v>
      </c>
      <c r="C5" s="461" t="s">
        <v>120</v>
      </c>
      <c r="D5" s="461" t="s">
        <v>121</v>
      </c>
      <c r="E5" s="461" t="s">
        <v>122</v>
      </c>
      <c r="F5" s="31"/>
      <c r="G5" s="461" t="s">
        <v>109</v>
      </c>
      <c r="H5" s="461" t="s">
        <v>110</v>
      </c>
      <c r="I5" s="461" t="s">
        <v>111</v>
      </c>
      <c r="J5" s="461" t="s">
        <v>112</v>
      </c>
      <c r="K5" s="534"/>
      <c r="L5" s="758"/>
      <c r="M5" s="768"/>
      <c r="N5" s="825"/>
      <c r="O5" s="750"/>
    </row>
    <row r="6" spans="1:15" ht="18" customHeight="1" x14ac:dyDescent="0.15">
      <c r="A6" s="200" t="s">
        <v>162</v>
      </c>
      <c r="B6" s="535">
        <v>10.6</v>
      </c>
      <c r="C6" s="535">
        <v>14.1</v>
      </c>
      <c r="D6" s="535">
        <v>12.6</v>
      </c>
      <c r="E6" s="535">
        <v>24</v>
      </c>
      <c r="F6" s="535">
        <v>61.4</v>
      </c>
      <c r="G6" s="535">
        <v>15.3</v>
      </c>
      <c r="H6" s="535">
        <v>21.9</v>
      </c>
      <c r="I6" s="535">
        <v>12.9</v>
      </c>
      <c r="J6" s="535">
        <v>19.7</v>
      </c>
      <c r="K6" s="536">
        <v>69.900000000000006</v>
      </c>
      <c r="L6" s="537">
        <v>0.1399999999999999</v>
      </c>
      <c r="M6" s="538">
        <v>71</v>
      </c>
      <c r="N6" s="539">
        <v>70</v>
      </c>
      <c r="O6" s="537">
        <v>-1.0000000000000009E-2</v>
      </c>
    </row>
    <row r="7" spans="1:15" ht="18" customHeight="1" x14ac:dyDescent="0.15">
      <c r="A7" s="79" t="s">
        <v>163</v>
      </c>
      <c r="B7" s="540">
        <v>16.7</v>
      </c>
      <c r="C7" s="540">
        <v>20.100000000000001</v>
      </c>
      <c r="D7" s="540">
        <v>25</v>
      </c>
      <c r="E7" s="540">
        <v>77.7</v>
      </c>
      <c r="F7" s="540">
        <v>139.80000000000001</v>
      </c>
      <c r="G7" s="540">
        <v>36.1</v>
      </c>
      <c r="H7" s="540">
        <v>53.7</v>
      </c>
      <c r="I7" s="540">
        <v>63</v>
      </c>
      <c r="J7" s="540">
        <v>115.1</v>
      </c>
      <c r="K7" s="541">
        <v>268.10000000000002</v>
      </c>
      <c r="L7" s="537">
        <v>0.91999999999999993</v>
      </c>
      <c r="M7" s="542">
        <v>268.10000000000002</v>
      </c>
      <c r="N7" s="543">
        <v>284</v>
      </c>
      <c r="O7" s="537">
        <v>0.06</v>
      </c>
    </row>
    <row r="8" spans="1:15" ht="18" customHeight="1" x14ac:dyDescent="0.15">
      <c r="A8" s="79" t="s">
        <v>164</v>
      </c>
      <c r="B8" s="540">
        <v>3.2</v>
      </c>
      <c r="C8" s="540">
        <v>4.5</v>
      </c>
      <c r="D8" s="540">
        <v>3.6</v>
      </c>
      <c r="E8" s="540">
        <v>7.7</v>
      </c>
      <c r="F8" s="540">
        <v>19.100000000000001</v>
      </c>
      <c r="G8" s="540">
        <v>3.4</v>
      </c>
      <c r="H8" s="540">
        <v>6.4</v>
      </c>
      <c r="I8" s="540">
        <v>7.6</v>
      </c>
      <c r="J8" s="540">
        <v>14</v>
      </c>
      <c r="K8" s="541">
        <v>31.5</v>
      </c>
      <c r="L8" s="537">
        <v>0.64999999999999991</v>
      </c>
      <c r="M8" s="542">
        <v>31.5</v>
      </c>
      <c r="N8" s="543">
        <v>32</v>
      </c>
      <c r="O8" s="537">
        <v>1.0000000000000009E-2</v>
      </c>
    </row>
    <row r="9" spans="1:15" ht="18" customHeight="1" x14ac:dyDescent="0.15">
      <c r="A9" s="79" t="s">
        <v>165</v>
      </c>
      <c r="B9" s="540">
        <v>15.1</v>
      </c>
      <c r="C9" s="540">
        <v>22.2</v>
      </c>
      <c r="D9" s="540">
        <v>20.7</v>
      </c>
      <c r="E9" s="540">
        <v>36</v>
      </c>
      <c r="F9" s="540">
        <v>94.1</v>
      </c>
      <c r="G9" s="540">
        <v>22.5</v>
      </c>
      <c r="H9" s="540">
        <v>12.4</v>
      </c>
      <c r="I9" s="540">
        <v>12.1</v>
      </c>
      <c r="J9" s="540">
        <v>23.8</v>
      </c>
      <c r="K9" s="541">
        <v>70.900000000000006</v>
      </c>
      <c r="L9" s="537">
        <v>-0.25</v>
      </c>
      <c r="M9" s="542">
        <v>69.8</v>
      </c>
      <c r="N9" s="543">
        <v>85</v>
      </c>
      <c r="O9" s="537">
        <v>0.21999999999999997</v>
      </c>
    </row>
    <row r="10" spans="1:15" ht="18" customHeight="1" x14ac:dyDescent="0.15">
      <c r="A10" s="79" t="s">
        <v>180</v>
      </c>
      <c r="B10" s="540">
        <v>8.1</v>
      </c>
      <c r="C10" s="540">
        <v>5.7</v>
      </c>
      <c r="D10" s="540">
        <v>4</v>
      </c>
      <c r="E10" s="540">
        <v>4.8</v>
      </c>
      <c r="F10" s="540">
        <v>22.8</v>
      </c>
      <c r="G10" s="540">
        <v>5.5</v>
      </c>
      <c r="H10" s="540">
        <v>3.6</v>
      </c>
      <c r="I10" s="540">
        <v>4.8</v>
      </c>
      <c r="J10" s="540">
        <v>10</v>
      </c>
      <c r="K10" s="541">
        <v>24</v>
      </c>
      <c r="L10" s="537">
        <v>5.0000000000000044E-2</v>
      </c>
      <c r="M10" s="542">
        <v>24</v>
      </c>
      <c r="N10" s="543">
        <v>31</v>
      </c>
      <c r="O10" s="537">
        <v>0.29000000000000004</v>
      </c>
    </row>
    <row r="11" spans="1:15" ht="18" customHeight="1" x14ac:dyDescent="0.15">
      <c r="A11" s="79" t="s">
        <v>181</v>
      </c>
      <c r="B11" s="540">
        <v>1.7</v>
      </c>
      <c r="C11" s="540">
        <v>0.5</v>
      </c>
      <c r="D11" s="540">
        <v>11.3</v>
      </c>
      <c r="E11" s="540">
        <v>0.8</v>
      </c>
      <c r="F11" s="540">
        <v>14.3</v>
      </c>
      <c r="G11" s="540">
        <v>7.2</v>
      </c>
      <c r="H11" s="540">
        <v>0.4</v>
      </c>
      <c r="I11" s="540">
        <v>-0.5</v>
      </c>
      <c r="J11" s="540">
        <v>2.1</v>
      </c>
      <c r="K11" s="541">
        <v>9.1999999999999993</v>
      </c>
      <c r="L11" s="537">
        <v>-0.36</v>
      </c>
      <c r="M11" s="542">
        <v>9.1999999999999993</v>
      </c>
      <c r="N11" s="543">
        <v>9</v>
      </c>
      <c r="O11" s="537">
        <v>-2.0000000000000018E-2</v>
      </c>
    </row>
    <row r="12" spans="1:15" ht="18" customHeight="1" x14ac:dyDescent="0.15">
      <c r="A12" s="466" t="s">
        <v>161</v>
      </c>
      <c r="B12" s="544">
        <v>55.6</v>
      </c>
      <c r="C12" s="544">
        <v>67.3</v>
      </c>
      <c r="D12" s="544">
        <v>77.400000000000006</v>
      </c>
      <c r="E12" s="544">
        <v>151.30000000000001</v>
      </c>
      <c r="F12" s="544">
        <v>351.8</v>
      </c>
      <c r="G12" s="544">
        <v>90.1</v>
      </c>
      <c r="H12" s="544">
        <v>98.6</v>
      </c>
      <c r="I12" s="544">
        <v>100</v>
      </c>
      <c r="J12" s="544">
        <v>185</v>
      </c>
      <c r="K12" s="545">
        <v>473.9</v>
      </c>
      <c r="L12" s="546">
        <v>0.35000000000000009</v>
      </c>
      <c r="M12" s="547">
        <v>473.9</v>
      </c>
      <c r="N12" s="548">
        <v>511</v>
      </c>
      <c r="O12" s="546">
        <v>0.08</v>
      </c>
    </row>
    <row r="13" spans="1:15" s="99" customFormat="1" ht="18" customHeight="1" x14ac:dyDescent="0.15">
      <c r="A13" s="549"/>
    </row>
    <row r="15" spans="1:15" s="99" customFormat="1" ht="30" customHeight="1" x14ac:dyDescent="0.15">
      <c r="A15" s="457" t="s">
        <v>182</v>
      </c>
      <c r="B15" s="458"/>
      <c r="C15" s="458"/>
      <c r="D15" s="458"/>
      <c r="E15" s="458"/>
      <c r="F15" s="458"/>
      <c r="G15" s="458"/>
      <c r="H15" s="458"/>
      <c r="I15" s="458"/>
      <c r="J15" s="458"/>
      <c r="K15" s="458"/>
      <c r="L15" s="458"/>
      <c r="M15" s="458"/>
      <c r="N15" s="458"/>
      <c r="O15" s="458"/>
    </row>
    <row r="16" spans="1:15" s="99" customFormat="1" ht="25.15" customHeight="1" x14ac:dyDescent="0.15">
      <c r="A16" s="550" t="s">
        <v>183</v>
      </c>
    </row>
    <row r="17" spans="1:15" s="99" customFormat="1" ht="6" customHeight="1" thickBot="1" x14ac:dyDescent="0.2">
      <c r="A17" s="18"/>
    </row>
    <row r="18" spans="1:15" ht="18" customHeight="1" x14ac:dyDescent="0.15">
      <c r="A18" s="21" t="s">
        <v>12</v>
      </c>
      <c r="B18" s="784" t="s">
        <v>13</v>
      </c>
      <c r="C18" s="785"/>
      <c r="D18" s="785"/>
      <c r="E18" s="785"/>
      <c r="F18" s="786"/>
      <c r="G18" s="753" t="s">
        <v>184</v>
      </c>
      <c r="H18" s="808"/>
      <c r="I18" s="808"/>
      <c r="J18" s="808"/>
      <c r="K18" s="808"/>
      <c r="L18" s="757" t="s">
        <v>15</v>
      </c>
      <c r="M18" s="767" t="s">
        <v>17</v>
      </c>
      <c r="N18" s="824" t="s">
        <v>185</v>
      </c>
      <c r="O18" s="749" t="s">
        <v>15</v>
      </c>
    </row>
    <row r="19" spans="1:15" ht="24.75" customHeight="1" x14ac:dyDescent="0.15">
      <c r="A19" s="533"/>
      <c r="B19" s="461" t="s">
        <v>119</v>
      </c>
      <c r="C19" s="461" t="s">
        <v>120</v>
      </c>
      <c r="D19" s="461" t="s">
        <v>121</v>
      </c>
      <c r="E19" s="461" t="s">
        <v>122</v>
      </c>
      <c r="F19" s="31"/>
      <c r="G19" s="461" t="s">
        <v>109</v>
      </c>
      <c r="H19" s="461" t="s">
        <v>110</v>
      </c>
      <c r="I19" s="461" t="s">
        <v>111</v>
      </c>
      <c r="J19" s="461" t="s">
        <v>112</v>
      </c>
      <c r="K19" s="447"/>
      <c r="L19" s="758"/>
      <c r="M19" s="768"/>
      <c r="N19" s="825"/>
      <c r="O19" s="750"/>
    </row>
    <row r="20" spans="1:15" ht="18" customHeight="1" x14ac:dyDescent="0.15">
      <c r="A20" s="200" t="s">
        <v>162</v>
      </c>
      <c r="B20" s="551">
        <v>18.7</v>
      </c>
      <c r="C20" s="551">
        <v>18.2</v>
      </c>
      <c r="D20" s="551">
        <v>17.8</v>
      </c>
      <c r="E20" s="551">
        <v>18.899999999999999</v>
      </c>
      <c r="F20" s="551">
        <v>73.7</v>
      </c>
      <c r="G20" s="551">
        <v>16.100000000000001</v>
      </c>
      <c r="H20" s="551">
        <v>17.3</v>
      </c>
      <c r="I20" s="551">
        <v>18.399999999999999</v>
      </c>
      <c r="J20" s="551">
        <v>18.100000000000001</v>
      </c>
      <c r="K20" s="552">
        <v>70.099999999999994</v>
      </c>
      <c r="L20" s="161">
        <v>-5.0000000000000044E-2</v>
      </c>
      <c r="M20" s="553">
        <v>71.8</v>
      </c>
      <c r="N20" s="554">
        <v>70</v>
      </c>
      <c r="O20" s="161">
        <v>-3.0000000000000027E-2</v>
      </c>
    </row>
    <row r="21" spans="1:15" ht="18" customHeight="1" x14ac:dyDescent="0.15">
      <c r="A21" s="79" t="s">
        <v>163</v>
      </c>
      <c r="B21" s="80">
        <v>14.4</v>
      </c>
      <c r="C21" s="80">
        <v>14.1</v>
      </c>
      <c r="D21" s="80">
        <v>13.5</v>
      </c>
      <c r="E21" s="80">
        <v>14.5</v>
      </c>
      <c r="F21" s="80">
        <v>56.6</v>
      </c>
      <c r="G21" s="80">
        <v>14.3</v>
      </c>
      <c r="H21" s="80">
        <v>16.2</v>
      </c>
      <c r="I21" s="80">
        <v>17.100000000000001</v>
      </c>
      <c r="J21" s="80">
        <v>19.399999999999999</v>
      </c>
      <c r="K21" s="555">
        <v>67.2</v>
      </c>
      <c r="L21" s="161">
        <v>0.18999999999999995</v>
      </c>
      <c r="M21" s="556">
        <v>67.2</v>
      </c>
      <c r="N21" s="557">
        <v>70</v>
      </c>
      <c r="O21" s="161">
        <v>4.0000000000000036E-2</v>
      </c>
    </row>
    <row r="22" spans="1:15" ht="18" customHeight="1" x14ac:dyDescent="0.15">
      <c r="A22" s="79" t="s">
        <v>164</v>
      </c>
      <c r="B22" s="80">
        <v>3.2</v>
      </c>
      <c r="C22" s="80">
        <v>3.9</v>
      </c>
      <c r="D22" s="80">
        <v>4.7</v>
      </c>
      <c r="E22" s="80">
        <v>4.8</v>
      </c>
      <c r="F22" s="80">
        <v>16.7</v>
      </c>
      <c r="G22" s="80">
        <v>4.4000000000000004</v>
      </c>
      <c r="H22" s="80">
        <v>4.0999999999999996</v>
      </c>
      <c r="I22" s="80">
        <v>4.8</v>
      </c>
      <c r="J22" s="80">
        <v>4.5999999999999996</v>
      </c>
      <c r="K22" s="555">
        <v>18.100000000000001</v>
      </c>
      <c r="L22" s="161">
        <v>0.09</v>
      </c>
      <c r="M22" s="556">
        <v>18.100000000000001</v>
      </c>
      <c r="N22" s="557">
        <v>20</v>
      </c>
      <c r="O22" s="161">
        <v>0.10000000000000009</v>
      </c>
    </row>
    <row r="23" spans="1:15" ht="18" customHeight="1" x14ac:dyDescent="0.15">
      <c r="A23" s="79" t="s">
        <v>165</v>
      </c>
      <c r="B23" s="80">
        <v>14.9</v>
      </c>
      <c r="C23" s="80">
        <v>14.8</v>
      </c>
      <c r="D23" s="80">
        <v>15.2</v>
      </c>
      <c r="E23" s="80">
        <v>15.4</v>
      </c>
      <c r="F23" s="80">
        <v>60.4</v>
      </c>
      <c r="G23" s="80">
        <v>15.3</v>
      </c>
      <c r="H23" s="80">
        <v>16</v>
      </c>
      <c r="I23" s="80">
        <v>16.8</v>
      </c>
      <c r="J23" s="80">
        <v>17.3</v>
      </c>
      <c r="K23" s="555">
        <v>65.599999999999994</v>
      </c>
      <c r="L23" s="161">
        <v>0.09</v>
      </c>
      <c r="M23" s="556">
        <v>63.9</v>
      </c>
      <c r="N23" s="557">
        <v>65</v>
      </c>
      <c r="O23" s="161">
        <v>2.0000000000000018E-2</v>
      </c>
    </row>
    <row r="24" spans="1:15" ht="18" customHeight="1" x14ac:dyDescent="0.15">
      <c r="A24" s="79" t="s">
        <v>180</v>
      </c>
      <c r="B24" s="80">
        <v>6.2</v>
      </c>
      <c r="C24" s="80">
        <v>6.1</v>
      </c>
      <c r="D24" s="80">
        <v>6.2</v>
      </c>
      <c r="E24" s="80">
        <v>6.2</v>
      </c>
      <c r="F24" s="80">
        <v>24.7</v>
      </c>
      <c r="G24" s="80">
        <v>6</v>
      </c>
      <c r="H24" s="80">
        <v>6.1</v>
      </c>
      <c r="I24" s="80">
        <v>6.1</v>
      </c>
      <c r="J24" s="80">
        <v>6.1</v>
      </c>
      <c r="K24" s="555">
        <v>24.4</v>
      </c>
      <c r="L24" s="161">
        <v>-1.0000000000000009E-2</v>
      </c>
      <c r="M24" s="556">
        <v>24.4</v>
      </c>
      <c r="N24" s="557">
        <v>23</v>
      </c>
      <c r="O24" s="161">
        <v>-0.06</v>
      </c>
    </row>
    <row r="25" spans="1:15" ht="18" customHeight="1" x14ac:dyDescent="0.15">
      <c r="A25" s="79" t="s">
        <v>181</v>
      </c>
      <c r="B25" s="80">
        <v>1.5</v>
      </c>
      <c r="C25" s="80">
        <v>1.5</v>
      </c>
      <c r="D25" s="80">
        <v>1.4</v>
      </c>
      <c r="E25" s="80">
        <v>1.7</v>
      </c>
      <c r="F25" s="80">
        <v>6.3</v>
      </c>
      <c r="G25" s="80">
        <v>1.5</v>
      </c>
      <c r="H25" s="80">
        <v>1.2</v>
      </c>
      <c r="I25" s="80">
        <v>1.4</v>
      </c>
      <c r="J25" s="80">
        <v>1.1000000000000001</v>
      </c>
      <c r="K25" s="555">
        <v>5.4</v>
      </c>
      <c r="L25" s="161">
        <v>-0.15000000000000002</v>
      </c>
      <c r="M25" s="556">
        <v>5.4</v>
      </c>
      <c r="N25" s="557">
        <v>6</v>
      </c>
      <c r="O25" s="161">
        <v>0.10000000000000009</v>
      </c>
    </row>
    <row r="26" spans="1:15" ht="18" customHeight="1" x14ac:dyDescent="0.15">
      <c r="A26" s="466" t="s">
        <v>161</v>
      </c>
      <c r="B26" s="558">
        <v>59.1</v>
      </c>
      <c r="C26" s="558">
        <v>58.8</v>
      </c>
      <c r="D26" s="558">
        <v>59</v>
      </c>
      <c r="E26" s="558">
        <v>61.7</v>
      </c>
      <c r="F26" s="558">
        <v>238.7</v>
      </c>
      <c r="G26" s="558">
        <v>58</v>
      </c>
      <c r="H26" s="558">
        <v>61.2</v>
      </c>
      <c r="I26" s="558">
        <v>64.900000000000006</v>
      </c>
      <c r="J26" s="558">
        <v>66.900000000000006</v>
      </c>
      <c r="K26" s="559">
        <v>251.1</v>
      </c>
      <c r="L26" s="560">
        <v>5.0000000000000044E-2</v>
      </c>
      <c r="M26" s="561">
        <v>251.1</v>
      </c>
      <c r="N26" s="562">
        <v>254</v>
      </c>
      <c r="O26" s="560">
        <v>1.0000000000000009E-2</v>
      </c>
    </row>
    <row r="27" spans="1:15" x14ac:dyDescent="0.15">
      <c r="A27" s="456"/>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B18">
    <cfRule type="expression" dxfId="20" priority="1">
      <formula>ISNUMBER(SEARCH("ROUNDDOWN",_xlfn.FORMULATEXT(B18)))</formula>
    </cfRule>
    <cfRule type="expression" dxfId="19" priority="2">
      <formula>ISNUMBER(SEARCH(")*100",_xlfn.FORMULATEXT(B18)))</formula>
    </cfRule>
    <cfRule type="expression" dxfId="18"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0D26-E681-4E22-97C2-3F25ADCD3CF9}">
  <sheetPr>
    <pageSetUpPr fitToPage="1"/>
  </sheetPr>
  <dimension ref="A2:Q28"/>
  <sheetViews>
    <sheetView showGridLines="0" view="pageBreakPreview" zoomScaleNormal="100" zoomScaleSheetLayoutView="100" workbookViewId="0"/>
  </sheetViews>
  <sheetFormatPr defaultColWidth="8.85546875" defaultRowHeight="12" x14ac:dyDescent="0.15"/>
  <cols>
    <col min="1" max="1" width="30.7109375" style="2" customWidth="1"/>
    <col min="2" max="15" width="13" style="2" customWidth="1"/>
    <col min="16" max="16384" width="8.85546875" style="2"/>
  </cols>
  <sheetData>
    <row r="2" spans="1:17" ht="30" customHeight="1" x14ac:dyDescent="0.15"/>
    <row r="3" spans="1:17" ht="25.15" customHeight="1" x14ac:dyDescent="0.15">
      <c r="A3" s="150" t="s">
        <v>186</v>
      </c>
    </row>
    <row r="4" spans="1:17" ht="6" customHeight="1" thickBot="1" x14ac:dyDescent="0.2">
      <c r="A4" s="150"/>
    </row>
    <row r="5" spans="1:17" ht="18" customHeight="1" x14ac:dyDescent="0.15">
      <c r="A5" s="76" t="s">
        <v>12</v>
      </c>
      <c r="B5" s="784" t="s">
        <v>13</v>
      </c>
      <c r="C5" s="785"/>
      <c r="D5" s="785"/>
      <c r="E5" s="785"/>
      <c r="F5" s="786"/>
      <c r="G5" s="753" t="s">
        <v>184</v>
      </c>
      <c r="H5" s="808"/>
      <c r="I5" s="808"/>
      <c r="J5" s="808"/>
      <c r="K5" s="826"/>
      <c r="L5" s="757" t="s">
        <v>15</v>
      </c>
      <c r="M5" s="767" t="s">
        <v>17</v>
      </c>
      <c r="N5" s="824" t="s">
        <v>18</v>
      </c>
      <c r="O5" s="749" t="s">
        <v>19</v>
      </c>
    </row>
    <row r="6" spans="1:17" ht="24.75" customHeight="1" x14ac:dyDescent="0.15">
      <c r="A6" s="337"/>
      <c r="B6" s="461" t="s">
        <v>119</v>
      </c>
      <c r="C6" s="461" t="s">
        <v>120</v>
      </c>
      <c r="D6" s="461" t="s">
        <v>121</v>
      </c>
      <c r="E6" s="461" t="s">
        <v>122</v>
      </c>
      <c r="F6" s="31"/>
      <c r="G6" s="461" t="s">
        <v>109</v>
      </c>
      <c r="H6" s="461" t="s">
        <v>110</v>
      </c>
      <c r="I6" s="461" t="s">
        <v>111</v>
      </c>
      <c r="J6" s="461" t="s">
        <v>112</v>
      </c>
      <c r="K6" s="421"/>
      <c r="L6" s="758"/>
      <c r="M6" s="768"/>
      <c r="N6" s="825"/>
      <c r="O6" s="750"/>
    </row>
    <row r="7" spans="1:17" ht="18" customHeight="1" x14ac:dyDescent="0.15">
      <c r="A7" s="79" t="s">
        <v>162</v>
      </c>
      <c r="B7" s="80">
        <v>12.5</v>
      </c>
      <c r="C7" s="80">
        <v>12.2</v>
      </c>
      <c r="D7" s="80">
        <v>13</v>
      </c>
      <c r="E7" s="80">
        <v>14</v>
      </c>
      <c r="F7" s="80">
        <v>51.9</v>
      </c>
      <c r="G7" s="80">
        <v>12.9</v>
      </c>
      <c r="H7" s="80">
        <v>13.6</v>
      </c>
      <c r="I7" s="80">
        <v>14.4</v>
      </c>
      <c r="J7" s="80">
        <v>16.3</v>
      </c>
      <c r="K7" s="555">
        <v>57.3</v>
      </c>
      <c r="L7" s="563">
        <v>0.10000000000000009</v>
      </c>
      <c r="M7" s="553">
        <v>58.3</v>
      </c>
      <c r="N7" s="554">
        <v>65</v>
      </c>
      <c r="O7" s="161">
        <v>0.1100000000000001</v>
      </c>
      <c r="Q7" s="564"/>
    </row>
    <row r="8" spans="1:17" ht="18" customHeight="1" x14ac:dyDescent="0.15">
      <c r="A8" s="79" t="s">
        <v>163</v>
      </c>
      <c r="B8" s="80">
        <v>19</v>
      </c>
      <c r="C8" s="80">
        <v>19.2</v>
      </c>
      <c r="D8" s="80">
        <v>19.3</v>
      </c>
      <c r="E8" s="80">
        <v>17.399999999999999</v>
      </c>
      <c r="F8" s="80">
        <v>75</v>
      </c>
      <c r="G8" s="80">
        <v>17.399999999999999</v>
      </c>
      <c r="H8" s="80">
        <v>18.3</v>
      </c>
      <c r="I8" s="80">
        <v>19.5</v>
      </c>
      <c r="J8" s="80">
        <v>19.899999999999999</v>
      </c>
      <c r="K8" s="555">
        <v>75.2</v>
      </c>
      <c r="L8" s="161">
        <v>0</v>
      </c>
      <c r="M8" s="556">
        <v>75.2</v>
      </c>
      <c r="N8" s="557">
        <v>66</v>
      </c>
      <c r="O8" s="161">
        <v>-0.12</v>
      </c>
      <c r="Q8" s="564"/>
    </row>
    <row r="9" spans="1:17" ht="18" customHeight="1" x14ac:dyDescent="0.15">
      <c r="A9" s="79" t="s">
        <v>164</v>
      </c>
      <c r="B9" s="80">
        <v>6.1</v>
      </c>
      <c r="C9" s="80">
        <v>10.9</v>
      </c>
      <c r="D9" s="80">
        <v>12.2</v>
      </c>
      <c r="E9" s="80">
        <v>2.2999999999999998</v>
      </c>
      <c r="F9" s="80">
        <v>31.7</v>
      </c>
      <c r="G9" s="80">
        <v>7.9</v>
      </c>
      <c r="H9" s="80">
        <v>9.1</v>
      </c>
      <c r="I9" s="80">
        <v>9.5</v>
      </c>
      <c r="J9" s="80">
        <v>11.1</v>
      </c>
      <c r="K9" s="555">
        <v>37.799999999999997</v>
      </c>
      <c r="L9" s="161">
        <v>0.18999999999999995</v>
      </c>
      <c r="M9" s="556">
        <v>37.799999999999997</v>
      </c>
      <c r="N9" s="557">
        <v>35</v>
      </c>
      <c r="O9" s="161">
        <v>-7.999999999999996E-2</v>
      </c>
      <c r="Q9" s="564"/>
    </row>
    <row r="10" spans="1:17" ht="18" customHeight="1" x14ac:dyDescent="0.15">
      <c r="A10" s="79" t="s">
        <v>165</v>
      </c>
      <c r="B10" s="80">
        <v>6.5</v>
      </c>
      <c r="C10" s="80">
        <v>6.4</v>
      </c>
      <c r="D10" s="80">
        <v>6.4</v>
      </c>
      <c r="E10" s="80">
        <v>6.7</v>
      </c>
      <c r="F10" s="80">
        <v>26.1</v>
      </c>
      <c r="G10" s="80">
        <v>6.3</v>
      </c>
      <c r="H10" s="80">
        <v>6.7</v>
      </c>
      <c r="I10" s="80">
        <v>6.9</v>
      </c>
      <c r="J10" s="80">
        <v>6.9</v>
      </c>
      <c r="K10" s="555">
        <v>26.9</v>
      </c>
      <c r="L10" s="161">
        <v>3.0000000000000027E-2</v>
      </c>
      <c r="M10" s="556">
        <v>25.9</v>
      </c>
      <c r="N10" s="557">
        <v>26</v>
      </c>
      <c r="O10" s="161">
        <v>0</v>
      </c>
      <c r="Q10" s="564"/>
    </row>
    <row r="11" spans="1:17" ht="18" customHeight="1" x14ac:dyDescent="0.15">
      <c r="A11" s="79" t="s">
        <v>180</v>
      </c>
      <c r="B11" s="80">
        <v>1.5</v>
      </c>
      <c r="C11" s="80">
        <v>2</v>
      </c>
      <c r="D11" s="80">
        <v>2</v>
      </c>
      <c r="E11" s="80">
        <v>1.9</v>
      </c>
      <c r="F11" s="80">
        <v>7.6</v>
      </c>
      <c r="G11" s="80">
        <v>2.1</v>
      </c>
      <c r="H11" s="80">
        <v>2.2000000000000002</v>
      </c>
      <c r="I11" s="80">
        <v>2.2999999999999998</v>
      </c>
      <c r="J11" s="80">
        <v>2.2999999999999998</v>
      </c>
      <c r="K11" s="555">
        <v>9.1</v>
      </c>
      <c r="L11" s="161">
        <v>0.19999999999999996</v>
      </c>
      <c r="M11" s="556">
        <v>9.1</v>
      </c>
      <c r="N11" s="557">
        <v>10</v>
      </c>
      <c r="O11" s="161">
        <v>0.09</v>
      </c>
      <c r="Q11" s="564"/>
    </row>
    <row r="12" spans="1:17" ht="18" customHeight="1" x14ac:dyDescent="0.15">
      <c r="A12" s="79" t="s">
        <v>181</v>
      </c>
      <c r="B12" s="80">
        <v>0.1</v>
      </c>
      <c r="C12" s="80">
        <v>0</v>
      </c>
      <c r="D12" s="80">
        <v>0</v>
      </c>
      <c r="E12" s="80">
        <v>0</v>
      </c>
      <c r="F12" s="80">
        <v>0.2</v>
      </c>
      <c r="G12" s="80">
        <v>0</v>
      </c>
      <c r="H12" s="80">
        <v>0</v>
      </c>
      <c r="I12" s="80">
        <v>0</v>
      </c>
      <c r="J12" s="80">
        <v>0</v>
      </c>
      <c r="K12" s="555">
        <v>0.2</v>
      </c>
      <c r="L12" s="161">
        <v>0.08</v>
      </c>
      <c r="M12" s="556">
        <v>0.2</v>
      </c>
      <c r="N12" s="557">
        <v>0</v>
      </c>
      <c r="O12" s="161">
        <v>-1</v>
      </c>
      <c r="Q12" s="564"/>
    </row>
    <row r="13" spans="1:17" ht="18" customHeight="1" x14ac:dyDescent="0.15">
      <c r="A13" s="466" t="s">
        <v>161</v>
      </c>
      <c r="B13" s="558">
        <v>45.9</v>
      </c>
      <c r="C13" s="558">
        <v>50.9</v>
      </c>
      <c r="D13" s="558">
        <v>53.1</v>
      </c>
      <c r="E13" s="558">
        <v>42.6</v>
      </c>
      <c r="F13" s="558">
        <v>192.7</v>
      </c>
      <c r="G13" s="558">
        <v>47</v>
      </c>
      <c r="H13" s="558">
        <v>50.1</v>
      </c>
      <c r="I13" s="558">
        <v>52.8</v>
      </c>
      <c r="J13" s="558">
        <v>56.7</v>
      </c>
      <c r="K13" s="559">
        <v>206.8</v>
      </c>
      <c r="L13" s="560">
        <v>7.0000000000000007E-2</v>
      </c>
      <c r="M13" s="561">
        <v>206.8</v>
      </c>
      <c r="N13" s="562">
        <v>202</v>
      </c>
      <c r="O13" s="560">
        <v>-2.0000000000000018E-2</v>
      </c>
      <c r="Q13" s="565"/>
    </row>
    <row r="14" spans="1:17" s="99" customFormat="1" ht="18" customHeight="1" x14ac:dyDescent="0.15">
      <c r="A14" s="549"/>
    </row>
    <row r="16" spans="1:17" ht="25.15" customHeight="1" x14ac:dyDescent="0.15">
      <c r="A16" s="150" t="s">
        <v>187</v>
      </c>
    </row>
    <row r="17" spans="1:17" ht="6" customHeight="1" thickBot="1" x14ac:dyDescent="0.2">
      <c r="A17" s="150"/>
    </row>
    <row r="18" spans="1:17" ht="18" customHeight="1" x14ac:dyDescent="0.15">
      <c r="A18" s="76" t="s">
        <v>12</v>
      </c>
      <c r="B18" s="784" t="s">
        <v>13</v>
      </c>
      <c r="C18" s="785"/>
      <c r="D18" s="785"/>
      <c r="E18" s="785"/>
      <c r="F18" s="786"/>
      <c r="G18" s="753" t="s">
        <v>184</v>
      </c>
      <c r="H18" s="808"/>
      <c r="I18" s="808"/>
      <c r="J18" s="808"/>
      <c r="K18" s="826"/>
      <c r="L18" s="757" t="s">
        <v>15</v>
      </c>
      <c r="M18" s="767" t="s">
        <v>179</v>
      </c>
      <c r="N18" s="824" t="s">
        <v>185</v>
      </c>
      <c r="O18" s="749" t="s">
        <v>19</v>
      </c>
    </row>
    <row r="19" spans="1:17" ht="24.75" customHeight="1" x14ac:dyDescent="0.15">
      <c r="A19" s="337"/>
      <c r="B19" s="461" t="s">
        <v>119</v>
      </c>
      <c r="C19" s="461" t="s">
        <v>120</v>
      </c>
      <c r="D19" s="461" t="s">
        <v>121</v>
      </c>
      <c r="E19" s="461" t="s">
        <v>122</v>
      </c>
      <c r="F19" s="31"/>
      <c r="G19" s="461" t="s">
        <v>109</v>
      </c>
      <c r="H19" s="461" t="s">
        <v>110</v>
      </c>
      <c r="I19" s="461" t="s">
        <v>111</v>
      </c>
      <c r="J19" s="461" t="s">
        <v>112</v>
      </c>
      <c r="K19" s="421"/>
      <c r="L19" s="758"/>
      <c r="M19" s="768"/>
      <c r="N19" s="825"/>
      <c r="O19" s="750"/>
    </row>
    <row r="20" spans="1:17" ht="18" customHeight="1" x14ac:dyDescent="0.15">
      <c r="A20" s="79" t="s">
        <v>162</v>
      </c>
      <c r="B20" s="80">
        <v>4.9000000000000004</v>
      </c>
      <c r="C20" s="80">
        <v>4.7</v>
      </c>
      <c r="D20" s="80">
        <v>4.8</v>
      </c>
      <c r="E20" s="80">
        <v>4.8</v>
      </c>
      <c r="F20" s="80">
        <v>19.2</v>
      </c>
      <c r="G20" s="80">
        <v>4.5</v>
      </c>
      <c r="H20" s="80">
        <v>4.5999999999999996</v>
      </c>
      <c r="I20" s="80">
        <v>5</v>
      </c>
      <c r="J20" s="80">
        <v>5.6</v>
      </c>
      <c r="K20" s="555">
        <v>19.899999999999999</v>
      </c>
      <c r="L20" s="566">
        <v>4.0000000000000036E-2</v>
      </c>
      <c r="M20" s="553">
        <v>19.899999999999999</v>
      </c>
      <c r="N20" s="554">
        <v>20</v>
      </c>
      <c r="O20" s="161">
        <v>0</v>
      </c>
      <c r="Q20" s="564"/>
    </row>
    <row r="21" spans="1:17" ht="18" customHeight="1" x14ac:dyDescent="0.15">
      <c r="A21" s="79" t="s">
        <v>163</v>
      </c>
      <c r="B21" s="80">
        <v>14.6</v>
      </c>
      <c r="C21" s="80">
        <v>14</v>
      </c>
      <c r="D21" s="80">
        <v>13.9</v>
      </c>
      <c r="E21" s="80">
        <v>12.4</v>
      </c>
      <c r="F21" s="80">
        <v>55</v>
      </c>
      <c r="G21" s="80">
        <v>11.8</v>
      </c>
      <c r="H21" s="80">
        <v>12</v>
      </c>
      <c r="I21" s="80">
        <v>12.6</v>
      </c>
      <c r="J21" s="80">
        <v>12.8</v>
      </c>
      <c r="K21" s="555">
        <v>49.3</v>
      </c>
      <c r="L21" s="567">
        <v>-9.9999999999999978E-2</v>
      </c>
      <c r="M21" s="556">
        <v>49.3</v>
      </c>
      <c r="N21" s="557">
        <v>42</v>
      </c>
      <c r="O21" s="161">
        <v>-0.15000000000000002</v>
      </c>
      <c r="Q21" s="564"/>
    </row>
    <row r="22" spans="1:17" ht="18" customHeight="1" x14ac:dyDescent="0.15">
      <c r="A22" s="79" t="s">
        <v>164</v>
      </c>
      <c r="B22" s="80">
        <v>4</v>
      </c>
      <c r="C22" s="80">
        <v>9.1</v>
      </c>
      <c r="D22" s="80">
        <v>9.8000000000000007</v>
      </c>
      <c r="E22" s="80">
        <v>2</v>
      </c>
      <c r="F22" s="80">
        <v>25</v>
      </c>
      <c r="G22" s="80">
        <v>6.9</v>
      </c>
      <c r="H22" s="80">
        <v>7.3</v>
      </c>
      <c r="I22" s="80">
        <v>7.6</v>
      </c>
      <c r="J22" s="80">
        <v>8</v>
      </c>
      <c r="K22" s="555">
        <v>30</v>
      </c>
      <c r="L22" s="567">
        <v>0.19999999999999996</v>
      </c>
      <c r="M22" s="556">
        <v>30</v>
      </c>
      <c r="N22" s="557">
        <v>27</v>
      </c>
      <c r="O22" s="161">
        <v>-9.9999999999999978E-2</v>
      </c>
      <c r="Q22" s="564"/>
    </row>
    <row r="23" spans="1:17" ht="18" customHeight="1" x14ac:dyDescent="0.15">
      <c r="A23" s="79" t="s">
        <v>165</v>
      </c>
      <c r="B23" s="80">
        <v>3</v>
      </c>
      <c r="C23" s="80">
        <v>2.9</v>
      </c>
      <c r="D23" s="80">
        <v>3</v>
      </c>
      <c r="E23" s="80">
        <v>3.3</v>
      </c>
      <c r="F23" s="80">
        <v>12.5</v>
      </c>
      <c r="G23" s="80">
        <v>3.1</v>
      </c>
      <c r="H23" s="80">
        <v>3.1</v>
      </c>
      <c r="I23" s="80">
        <v>3.2</v>
      </c>
      <c r="J23" s="80">
        <v>3.3</v>
      </c>
      <c r="K23" s="555">
        <v>12.8</v>
      </c>
      <c r="L23" s="567">
        <v>2.0000000000000018E-2</v>
      </c>
      <c r="M23" s="556">
        <v>12.8</v>
      </c>
      <c r="N23" s="557">
        <v>16</v>
      </c>
      <c r="O23" s="161">
        <v>0.25</v>
      </c>
      <c r="Q23" s="564"/>
    </row>
    <row r="24" spans="1:17" ht="18" customHeight="1" x14ac:dyDescent="0.15">
      <c r="A24" s="79" t="s">
        <v>180</v>
      </c>
      <c r="B24" s="80">
        <v>0</v>
      </c>
      <c r="C24" s="80">
        <v>0</v>
      </c>
      <c r="D24" s="80">
        <v>0</v>
      </c>
      <c r="E24" s="80">
        <v>0</v>
      </c>
      <c r="F24" s="80">
        <v>0</v>
      </c>
      <c r="G24" s="80">
        <v>0</v>
      </c>
      <c r="H24" s="80">
        <v>0</v>
      </c>
      <c r="I24" s="80">
        <v>0</v>
      </c>
      <c r="J24" s="80">
        <v>0</v>
      </c>
      <c r="K24" s="555">
        <v>0</v>
      </c>
      <c r="L24" s="568" t="s">
        <v>29</v>
      </c>
      <c r="M24" s="556">
        <v>0</v>
      </c>
      <c r="N24" s="557">
        <v>0</v>
      </c>
      <c r="O24" s="161" t="s">
        <v>29</v>
      </c>
      <c r="Q24" s="564"/>
    </row>
    <row r="25" spans="1:17" ht="18" customHeight="1" x14ac:dyDescent="0.15">
      <c r="A25" s="79" t="s">
        <v>181</v>
      </c>
      <c r="B25" s="80">
        <v>0</v>
      </c>
      <c r="C25" s="80">
        <v>0</v>
      </c>
      <c r="D25" s="80">
        <v>0</v>
      </c>
      <c r="E25" s="80">
        <v>0</v>
      </c>
      <c r="F25" s="80">
        <v>0</v>
      </c>
      <c r="G25" s="80">
        <v>0</v>
      </c>
      <c r="H25" s="80">
        <v>0</v>
      </c>
      <c r="I25" s="80">
        <v>0</v>
      </c>
      <c r="J25" s="80">
        <v>0</v>
      </c>
      <c r="K25" s="555">
        <v>0</v>
      </c>
      <c r="L25" s="568" t="s">
        <v>29</v>
      </c>
      <c r="M25" s="556">
        <v>0</v>
      </c>
      <c r="N25" s="557">
        <v>0</v>
      </c>
      <c r="O25" s="161" t="s">
        <v>29</v>
      </c>
      <c r="Q25" s="564"/>
    </row>
    <row r="26" spans="1:17" ht="18" customHeight="1" x14ac:dyDescent="0.15">
      <c r="A26" s="466" t="s">
        <v>161</v>
      </c>
      <c r="B26" s="558">
        <v>26.6</v>
      </c>
      <c r="C26" s="558">
        <v>30.9</v>
      </c>
      <c r="D26" s="558">
        <v>31.6</v>
      </c>
      <c r="E26" s="558">
        <v>22.6</v>
      </c>
      <c r="F26" s="558">
        <v>111.9</v>
      </c>
      <c r="G26" s="558">
        <v>26.5</v>
      </c>
      <c r="H26" s="558">
        <v>27.2</v>
      </c>
      <c r="I26" s="558">
        <v>28.5</v>
      </c>
      <c r="J26" s="558">
        <v>29.8</v>
      </c>
      <c r="K26" s="559">
        <v>112.1</v>
      </c>
      <c r="L26" s="569">
        <v>0</v>
      </c>
      <c r="M26" s="561">
        <v>112.1</v>
      </c>
      <c r="N26" s="562">
        <v>105</v>
      </c>
      <c r="O26" s="560">
        <v>-0.06</v>
      </c>
      <c r="Q26" s="565"/>
    </row>
    <row r="28" spans="1:17" x14ac:dyDescent="0.15">
      <c r="A28" s="456"/>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B18">
    <cfRule type="expression" dxfId="17" priority="1">
      <formula>ISNUMBER(SEARCH("ROUNDDOWN",_xlfn.FORMULATEXT(B18)))</formula>
    </cfRule>
    <cfRule type="expression" dxfId="16" priority="2">
      <formula>ISNUMBER(SEARCH(")*100",_xlfn.FORMULATEXT(B18)))</formula>
    </cfRule>
    <cfRule type="expression" dxfId="15" priority="3">
      <formula>ISNUMBER(SEARCH("ROUND(",_xlfn.FORMULATEXT(B18)))</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5B8C1-393C-4CE1-8625-C4A54A7A1BA2}">
  <sheetPr>
    <pageSetUpPr fitToPage="1"/>
  </sheetPr>
  <dimension ref="A2:O26"/>
  <sheetViews>
    <sheetView showGridLines="0" view="pageBreakPreview" zoomScaleNormal="100" zoomScaleSheetLayoutView="100" workbookViewId="0"/>
  </sheetViews>
  <sheetFormatPr defaultColWidth="8.85546875" defaultRowHeight="12" x14ac:dyDescent="0.15"/>
  <cols>
    <col min="1" max="1" width="30.7109375" style="2" customWidth="1"/>
    <col min="2" max="15" width="13" style="2" customWidth="1"/>
    <col min="16" max="16" width="11.85546875" style="2" customWidth="1"/>
    <col min="17" max="24" width="10.28515625" style="2" customWidth="1"/>
    <col min="25" max="16384" width="8.85546875" style="2"/>
  </cols>
  <sheetData>
    <row r="2" spans="1:15" ht="30" customHeight="1" x14ac:dyDescent="0.15">
      <c r="A2" s="457" t="s">
        <v>188</v>
      </c>
      <c r="B2" s="457"/>
      <c r="C2" s="457"/>
      <c r="D2" s="457"/>
      <c r="E2" s="457"/>
      <c r="F2" s="457"/>
      <c r="G2" s="457"/>
      <c r="H2" s="457"/>
      <c r="I2" s="457"/>
      <c r="J2" s="457"/>
      <c r="K2" s="457"/>
      <c r="L2" s="457"/>
    </row>
    <row r="3" spans="1:15" ht="6" customHeight="1" thickBot="1" x14ac:dyDescent="0.2">
      <c r="A3" s="18"/>
      <c r="B3" s="18"/>
      <c r="C3" s="18"/>
      <c r="D3" s="18"/>
      <c r="E3" s="18"/>
      <c r="F3" s="18"/>
      <c r="G3" s="18"/>
      <c r="H3" s="18"/>
      <c r="I3" s="18"/>
      <c r="J3" s="18"/>
      <c r="K3" s="18"/>
      <c r="L3" s="18"/>
    </row>
    <row r="4" spans="1:15" ht="18" customHeight="1" x14ac:dyDescent="0.15">
      <c r="A4" s="76" t="s">
        <v>46</v>
      </c>
      <c r="B4" s="784" t="s">
        <v>13</v>
      </c>
      <c r="C4" s="785"/>
      <c r="D4" s="785"/>
      <c r="E4" s="785"/>
      <c r="F4" s="786"/>
      <c r="G4" s="753" t="s">
        <v>184</v>
      </c>
      <c r="H4" s="808"/>
      <c r="I4" s="808"/>
      <c r="J4" s="808"/>
      <c r="K4" s="826"/>
      <c r="L4" s="757" t="s">
        <v>19</v>
      </c>
    </row>
    <row r="5" spans="1:15" ht="24.75" customHeight="1" x14ac:dyDescent="0.15">
      <c r="A5" s="337"/>
      <c r="B5" s="461" t="s">
        <v>20</v>
      </c>
      <c r="C5" s="461" t="s">
        <v>120</v>
      </c>
      <c r="D5" s="461" t="s">
        <v>121</v>
      </c>
      <c r="E5" s="461" t="s">
        <v>122</v>
      </c>
      <c r="F5" s="31"/>
      <c r="G5" s="461" t="s">
        <v>109</v>
      </c>
      <c r="H5" s="461" t="s">
        <v>110</v>
      </c>
      <c r="I5" s="461" t="s">
        <v>111</v>
      </c>
      <c r="J5" s="461" t="s">
        <v>112</v>
      </c>
      <c r="K5" s="534"/>
      <c r="L5" s="758"/>
    </row>
    <row r="6" spans="1:15" ht="18" customHeight="1" x14ac:dyDescent="0.15">
      <c r="A6" s="200" t="s">
        <v>162</v>
      </c>
      <c r="B6" s="80">
        <v>-0.3</v>
      </c>
      <c r="C6" s="33">
        <v>0.3</v>
      </c>
      <c r="D6" s="33">
        <v>1.4</v>
      </c>
      <c r="E6" s="33">
        <v>1.7</v>
      </c>
      <c r="F6" s="570">
        <v>3.2</v>
      </c>
      <c r="G6" s="33">
        <v>0.6</v>
      </c>
      <c r="H6" s="33">
        <v>0.9</v>
      </c>
      <c r="I6" s="33">
        <v>1.8</v>
      </c>
      <c r="J6" s="33">
        <v>2.2000000000000002</v>
      </c>
      <c r="K6" s="571">
        <v>5.6</v>
      </c>
      <c r="L6" s="161">
        <v>0.71</v>
      </c>
    </row>
    <row r="7" spans="1:15" ht="18" customHeight="1" x14ac:dyDescent="0.15">
      <c r="A7" s="79" t="s">
        <v>163</v>
      </c>
      <c r="B7" s="81">
        <v>1.6</v>
      </c>
      <c r="C7" s="33">
        <v>1.2</v>
      </c>
      <c r="D7" s="33">
        <v>0.2</v>
      </c>
      <c r="E7" s="33">
        <v>0.2</v>
      </c>
      <c r="F7" s="570">
        <v>3.4</v>
      </c>
      <c r="G7" s="33">
        <v>0.9</v>
      </c>
      <c r="H7" s="33">
        <v>-2</v>
      </c>
      <c r="I7" s="33">
        <v>-0.9</v>
      </c>
      <c r="J7" s="33">
        <v>-0.8</v>
      </c>
      <c r="K7" s="571">
        <v>-2.9</v>
      </c>
      <c r="L7" s="161" t="s">
        <v>29</v>
      </c>
    </row>
    <row r="8" spans="1:15" ht="18" customHeight="1" x14ac:dyDescent="0.15">
      <c r="A8" s="79" t="s">
        <v>164</v>
      </c>
      <c r="B8" s="81">
        <v>1.8</v>
      </c>
      <c r="C8" s="33">
        <v>1.9</v>
      </c>
      <c r="D8" s="33">
        <v>1.4</v>
      </c>
      <c r="E8" s="33">
        <v>6.4</v>
      </c>
      <c r="F8" s="570">
        <v>11.6</v>
      </c>
      <c r="G8" s="33">
        <v>2.9</v>
      </c>
      <c r="H8" s="33">
        <v>1.3</v>
      </c>
      <c r="I8" s="33">
        <v>1.3</v>
      </c>
      <c r="J8" s="33">
        <v>7</v>
      </c>
      <c r="K8" s="571">
        <v>12.6</v>
      </c>
      <c r="L8" s="161">
        <v>0.09</v>
      </c>
    </row>
    <row r="9" spans="1:15" ht="18" customHeight="1" x14ac:dyDescent="0.15">
      <c r="A9" s="79" t="s">
        <v>165</v>
      </c>
      <c r="B9" s="81">
        <v>9.4</v>
      </c>
      <c r="C9" s="33">
        <v>5.2</v>
      </c>
      <c r="D9" s="33">
        <v>3.2</v>
      </c>
      <c r="E9" s="33">
        <v>5.7</v>
      </c>
      <c r="F9" s="570">
        <v>23.6</v>
      </c>
      <c r="G9" s="33">
        <v>6.4</v>
      </c>
      <c r="H9" s="33">
        <v>1.1000000000000001</v>
      </c>
      <c r="I9" s="33">
        <v>1.3</v>
      </c>
      <c r="J9" s="33">
        <v>1.1000000000000001</v>
      </c>
      <c r="K9" s="571">
        <v>10</v>
      </c>
      <c r="L9" s="161">
        <v>-0.56999999999999995</v>
      </c>
    </row>
    <row r="10" spans="1:15" ht="18" customHeight="1" x14ac:dyDescent="0.15">
      <c r="A10" s="79" t="s">
        <v>180</v>
      </c>
      <c r="B10" s="572">
        <v>0</v>
      </c>
      <c r="C10" s="573">
        <v>0.4</v>
      </c>
      <c r="D10" s="573">
        <v>0</v>
      </c>
      <c r="E10" s="573">
        <v>0</v>
      </c>
      <c r="F10" s="574">
        <v>0.4</v>
      </c>
      <c r="G10" s="33">
        <v>0</v>
      </c>
      <c r="H10" s="33">
        <v>0.1</v>
      </c>
      <c r="I10" s="33">
        <v>0.1</v>
      </c>
      <c r="J10" s="33">
        <v>0.1</v>
      </c>
      <c r="K10" s="571">
        <v>0.5</v>
      </c>
      <c r="L10" s="161">
        <v>0.11</v>
      </c>
    </row>
    <row r="11" spans="1:15" ht="18" customHeight="1" x14ac:dyDescent="0.15">
      <c r="A11" s="79" t="s">
        <v>189</v>
      </c>
      <c r="B11" s="81">
        <v>5.5</v>
      </c>
      <c r="C11" s="33">
        <v>-22.7</v>
      </c>
      <c r="D11" s="33">
        <v>17.399999999999999</v>
      </c>
      <c r="E11" s="33">
        <v>15.5</v>
      </c>
      <c r="F11" s="570">
        <v>15.7</v>
      </c>
      <c r="G11" s="33">
        <v>-3.3</v>
      </c>
      <c r="H11" s="33">
        <v>3.8</v>
      </c>
      <c r="I11" s="33">
        <v>-0.1</v>
      </c>
      <c r="J11" s="33">
        <v>17.7</v>
      </c>
      <c r="K11" s="571">
        <v>18.100000000000001</v>
      </c>
      <c r="L11" s="161">
        <v>0.15</v>
      </c>
    </row>
    <row r="12" spans="1:15" ht="18" customHeight="1" x14ac:dyDescent="0.15">
      <c r="A12" s="466" t="s">
        <v>161</v>
      </c>
      <c r="B12" s="575">
        <v>18.2</v>
      </c>
      <c r="C12" s="576">
        <v>-13.5</v>
      </c>
      <c r="D12" s="576">
        <v>23.8</v>
      </c>
      <c r="E12" s="576">
        <v>29.7</v>
      </c>
      <c r="F12" s="577">
        <v>58.3</v>
      </c>
      <c r="G12" s="576">
        <v>7.5</v>
      </c>
      <c r="H12" s="576">
        <v>5.3</v>
      </c>
      <c r="I12" s="576">
        <v>3.5</v>
      </c>
      <c r="J12" s="576">
        <v>27.5</v>
      </c>
      <c r="K12" s="578">
        <v>44.1</v>
      </c>
      <c r="L12" s="560">
        <v>-0.24</v>
      </c>
    </row>
    <row r="13" spans="1:15" ht="18" customHeight="1" x14ac:dyDescent="0.15"/>
    <row r="14" spans="1:15" s="66" customFormat="1" ht="12" customHeight="1" x14ac:dyDescent="0.15"/>
    <row r="15" spans="1:15" ht="30" customHeight="1" x14ac:dyDescent="0.15">
      <c r="A15" s="457" t="s">
        <v>190</v>
      </c>
      <c r="B15" s="457"/>
      <c r="C15" s="457"/>
      <c r="D15" s="457"/>
      <c r="E15" s="457"/>
      <c r="F15" s="457"/>
      <c r="G15" s="457"/>
      <c r="H15" s="457"/>
      <c r="I15" s="457"/>
      <c r="J15" s="457"/>
      <c r="K15" s="457"/>
      <c r="L15" s="457"/>
      <c r="M15" s="579"/>
      <c r="N15" s="579"/>
      <c r="O15" s="579"/>
    </row>
    <row r="16" spans="1:15" ht="6" customHeight="1" thickBot="1" x14ac:dyDescent="0.2">
      <c r="A16" s="18"/>
      <c r="B16" s="18"/>
      <c r="C16" s="18"/>
      <c r="D16" s="18"/>
      <c r="E16" s="18"/>
      <c r="F16" s="18"/>
      <c r="G16" s="18"/>
      <c r="H16" s="18"/>
      <c r="I16" s="18"/>
      <c r="J16" s="18"/>
      <c r="K16" s="18"/>
      <c r="L16" s="18"/>
      <c r="M16" s="580"/>
      <c r="N16" s="580"/>
      <c r="O16" s="580"/>
    </row>
    <row r="17" spans="1:15" ht="18" customHeight="1" x14ac:dyDescent="0.15">
      <c r="A17" s="76" t="s">
        <v>46</v>
      </c>
      <c r="B17" s="784" t="s">
        <v>13</v>
      </c>
      <c r="C17" s="785"/>
      <c r="D17" s="785"/>
      <c r="E17" s="785"/>
      <c r="F17" s="786"/>
      <c r="G17" s="753" t="s">
        <v>184</v>
      </c>
      <c r="H17" s="808"/>
      <c r="I17" s="808"/>
      <c r="J17" s="808"/>
      <c r="K17" s="826"/>
      <c r="L17" s="757" t="s">
        <v>19</v>
      </c>
      <c r="M17" s="827" t="s">
        <v>17</v>
      </c>
      <c r="N17" s="829" t="s">
        <v>18</v>
      </c>
      <c r="O17" s="739" t="s">
        <v>15</v>
      </c>
    </row>
    <row r="18" spans="1:15" ht="24.75" customHeight="1" x14ac:dyDescent="0.15">
      <c r="A18" s="337"/>
      <c r="B18" s="461" t="s">
        <v>119</v>
      </c>
      <c r="C18" s="461" t="s">
        <v>120</v>
      </c>
      <c r="D18" s="461" t="s">
        <v>121</v>
      </c>
      <c r="E18" s="461" t="s">
        <v>122</v>
      </c>
      <c r="F18" s="31"/>
      <c r="G18" s="461" t="s">
        <v>109</v>
      </c>
      <c r="H18" s="461" t="s">
        <v>110</v>
      </c>
      <c r="I18" s="461" t="s">
        <v>111</v>
      </c>
      <c r="J18" s="461" t="s">
        <v>112</v>
      </c>
      <c r="K18" s="534"/>
      <c r="L18" s="758"/>
      <c r="M18" s="828"/>
      <c r="N18" s="830"/>
      <c r="O18" s="740"/>
    </row>
    <row r="19" spans="1:15" ht="18" customHeight="1" x14ac:dyDescent="0.15">
      <c r="A19" s="200" t="s">
        <v>162</v>
      </c>
      <c r="B19" s="80">
        <v>13.2</v>
      </c>
      <c r="C19" s="80">
        <v>12.7</v>
      </c>
      <c r="D19" s="80">
        <v>12.2</v>
      </c>
      <c r="E19" s="80">
        <v>13.3</v>
      </c>
      <c r="F19" s="80">
        <v>51.6</v>
      </c>
      <c r="G19" s="33">
        <v>11.8</v>
      </c>
      <c r="H19" s="33">
        <v>11</v>
      </c>
      <c r="I19" s="33">
        <v>12.6</v>
      </c>
      <c r="J19" s="33">
        <v>14</v>
      </c>
      <c r="K19" s="571">
        <v>49.6</v>
      </c>
      <c r="L19" s="581">
        <v>-0.04</v>
      </c>
      <c r="M19" s="36">
        <v>50.4</v>
      </c>
      <c r="N19" s="582">
        <v>55</v>
      </c>
      <c r="O19" s="426">
        <v>0.09</v>
      </c>
    </row>
    <row r="20" spans="1:15" ht="18" customHeight="1" x14ac:dyDescent="0.15">
      <c r="A20" s="79" t="s">
        <v>163</v>
      </c>
      <c r="B20" s="80">
        <v>13.6</v>
      </c>
      <c r="C20" s="80">
        <v>13</v>
      </c>
      <c r="D20" s="80">
        <v>12.8</v>
      </c>
      <c r="E20" s="80">
        <v>18.3</v>
      </c>
      <c r="F20" s="80">
        <v>57.8</v>
      </c>
      <c r="G20" s="80">
        <v>14.2</v>
      </c>
      <c r="H20" s="80">
        <v>14.3</v>
      </c>
      <c r="I20" s="80">
        <v>18.600000000000001</v>
      </c>
      <c r="J20" s="33">
        <v>23.6</v>
      </c>
      <c r="K20" s="571">
        <v>70.8</v>
      </c>
      <c r="L20" s="581">
        <v>0.22</v>
      </c>
      <c r="M20" s="36">
        <v>70.8</v>
      </c>
      <c r="N20" s="582">
        <v>81</v>
      </c>
      <c r="O20" s="426">
        <v>0.14000000000000001</v>
      </c>
    </row>
    <row r="21" spans="1:15" ht="18" customHeight="1" x14ac:dyDescent="0.15">
      <c r="A21" s="79" t="s">
        <v>164</v>
      </c>
      <c r="B21" s="80">
        <v>4.5</v>
      </c>
      <c r="C21" s="80">
        <v>7.3</v>
      </c>
      <c r="D21" s="80">
        <v>8.1999999999999993</v>
      </c>
      <c r="E21" s="80">
        <v>6.6</v>
      </c>
      <c r="F21" s="80">
        <v>26.8</v>
      </c>
      <c r="G21" s="80">
        <v>6.4</v>
      </c>
      <c r="H21" s="80">
        <v>7.1</v>
      </c>
      <c r="I21" s="80">
        <v>9.1999999999999993</v>
      </c>
      <c r="J21" s="33">
        <v>10.7</v>
      </c>
      <c r="K21" s="571">
        <v>33.6</v>
      </c>
      <c r="L21" s="581">
        <v>0.25</v>
      </c>
      <c r="M21" s="36">
        <v>33.6</v>
      </c>
      <c r="N21" s="582">
        <v>37</v>
      </c>
      <c r="O21" s="426">
        <v>0.1</v>
      </c>
    </row>
    <row r="22" spans="1:15" ht="18" customHeight="1" x14ac:dyDescent="0.15">
      <c r="A22" s="79" t="s">
        <v>165</v>
      </c>
      <c r="B22" s="80">
        <v>21.8</v>
      </c>
      <c r="C22" s="80">
        <v>25</v>
      </c>
      <c r="D22" s="80">
        <v>22.5</v>
      </c>
      <c r="E22" s="80">
        <v>27.5</v>
      </c>
      <c r="F22" s="80">
        <v>96.9</v>
      </c>
      <c r="G22" s="80">
        <v>22.1</v>
      </c>
      <c r="H22" s="80">
        <v>26.4</v>
      </c>
      <c r="I22" s="80">
        <v>25.6</v>
      </c>
      <c r="J22" s="33">
        <v>30.8</v>
      </c>
      <c r="K22" s="571">
        <v>105.1</v>
      </c>
      <c r="L22" s="581">
        <v>0.08</v>
      </c>
      <c r="M22" s="36">
        <v>104.3</v>
      </c>
      <c r="N22" s="582">
        <v>120</v>
      </c>
      <c r="O22" s="426">
        <v>0.15</v>
      </c>
    </row>
    <row r="23" spans="1:15" ht="18" customHeight="1" x14ac:dyDescent="0.15">
      <c r="A23" s="79" t="s">
        <v>180</v>
      </c>
      <c r="B23" s="80">
        <v>0.2</v>
      </c>
      <c r="C23" s="80">
        <v>0.1</v>
      </c>
      <c r="D23" s="80">
        <v>0.1</v>
      </c>
      <c r="E23" s="80">
        <v>1</v>
      </c>
      <c r="F23" s="80">
        <v>1.6</v>
      </c>
      <c r="G23" s="80">
        <v>0.1</v>
      </c>
      <c r="H23" s="80">
        <v>0.1</v>
      </c>
      <c r="I23" s="80">
        <v>0.1</v>
      </c>
      <c r="J23" s="33">
        <v>1</v>
      </c>
      <c r="K23" s="571">
        <v>1.4</v>
      </c>
      <c r="L23" s="581">
        <v>-7.0000000000000007E-2</v>
      </c>
      <c r="M23" s="36">
        <v>1.4</v>
      </c>
      <c r="N23" s="582">
        <v>1</v>
      </c>
      <c r="O23" s="426">
        <v>-0.33</v>
      </c>
    </row>
    <row r="24" spans="1:15" ht="18" customHeight="1" x14ac:dyDescent="0.15">
      <c r="A24" s="79" t="s">
        <v>189</v>
      </c>
      <c r="B24" s="80">
        <v>6</v>
      </c>
      <c r="C24" s="80">
        <v>4.5</v>
      </c>
      <c r="D24" s="80">
        <v>5.6</v>
      </c>
      <c r="E24" s="80">
        <v>8.1999999999999993</v>
      </c>
      <c r="F24" s="80">
        <v>24.5</v>
      </c>
      <c r="G24" s="80">
        <v>5.6</v>
      </c>
      <c r="H24" s="80">
        <v>5.5</v>
      </c>
      <c r="I24" s="80">
        <v>7.7</v>
      </c>
      <c r="J24" s="33">
        <v>10.5</v>
      </c>
      <c r="K24" s="571">
        <v>29.5</v>
      </c>
      <c r="L24" s="581">
        <v>0.2</v>
      </c>
      <c r="M24" s="36">
        <v>29.5</v>
      </c>
      <c r="N24" s="582">
        <v>33</v>
      </c>
      <c r="O24" s="426">
        <v>0.12</v>
      </c>
    </row>
    <row r="25" spans="1:15" ht="18" customHeight="1" x14ac:dyDescent="0.15">
      <c r="A25" s="466" t="s">
        <v>161</v>
      </c>
      <c r="B25" s="558">
        <v>59.6</v>
      </c>
      <c r="C25" s="558">
        <v>62.9</v>
      </c>
      <c r="D25" s="558">
        <v>61.6</v>
      </c>
      <c r="E25" s="558">
        <v>75.099999999999994</v>
      </c>
      <c r="F25" s="558">
        <v>259.39999999999998</v>
      </c>
      <c r="G25" s="558">
        <v>60.5</v>
      </c>
      <c r="H25" s="558">
        <v>64.7</v>
      </c>
      <c r="I25" s="558">
        <v>74</v>
      </c>
      <c r="J25" s="576">
        <v>90.9</v>
      </c>
      <c r="K25" s="578">
        <v>290.3</v>
      </c>
      <c r="L25" s="583">
        <v>0.12</v>
      </c>
      <c r="M25" s="584">
        <v>290.3</v>
      </c>
      <c r="N25" s="585">
        <v>327</v>
      </c>
      <c r="O25" s="586">
        <v>0.13</v>
      </c>
    </row>
    <row r="26" spans="1:15" ht="18" customHeight="1" x14ac:dyDescent="0.15">
      <c r="A26" s="466" t="s">
        <v>191</v>
      </c>
      <c r="B26" s="587">
        <v>2.7E-2</v>
      </c>
      <c r="C26" s="587">
        <v>2.7E-2</v>
      </c>
      <c r="D26" s="587">
        <v>2.5000000000000001E-2</v>
      </c>
      <c r="E26" s="587">
        <v>2.7E-2</v>
      </c>
      <c r="F26" s="587">
        <v>2.7E-2</v>
      </c>
      <c r="G26" s="587">
        <v>2.7E-2</v>
      </c>
      <c r="H26" s="587">
        <v>2.5999999999999999E-2</v>
      </c>
      <c r="I26" s="587">
        <v>2.7E-2</v>
      </c>
      <c r="J26" s="588">
        <v>2.9000000000000001E-2</v>
      </c>
      <c r="K26" s="589">
        <v>2.7E-2</v>
      </c>
      <c r="L26" s="590">
        <v>0</v>
      </c>
      <c r="M26" s="591">
        <v>2.7E-2</v>
      </c>
      <c r="N26" s="592">
        <v>2.9000000000000001E-2</v>
      </c>
      <c r="O26" s="593">
        <v>0.20000000000000018</v>
      </c>
    </row>
  </sheetData>
  <mergeCells count="9">
    <mergeCell ref="M17:M18"/>
    <mergeCell ref="N17:N18"/>
    <mergeCell ref="O17:O18"/>
    <mergeCell ref="B4:F4"/>
    <mergeCell ref="G4:K4"/>
    <mergeCell ref="L4:L5"/>
    <mergeCell ref="B17:F17"/>
    <mergeCell ref="G17:K17"/>
    <mergeCell ref="L17:L18"/>
  </mergeCells>
  <phoneticPr fontId="5"/>
  <conditionalFormatting sqref="A14">
    <cfRule type="expression" dxfId="14" priority="13">
      <formula>ISNUMBER(SEARCH("ROUNDDOWN(",_xlfn.FORMULATEXT(A14)))</formula>
    </cfRule>
    <cfRule type="expression" dxfId="13" priority="14">
      <formula>ISNUMBER(SEARCH(")*100",_xlfn.FORMULATEXT(A14)))</formula>
    </cfRule>
    <cfRule type="expression" dxfId="12" priority="15">
      <formula>ISNUMBER(SEARCH("ROUND(",_xlfn.FORMULATEXT(A14)))</formula>
    </cfRule>
  </conditionalFormatting>
  <conditionalFormatting sqref="G4">
    <cfRule type="expression" dxfId="11" priority="10">
      <formula>ISNUMBER(SEARCH("ROUNDDOWN",_xlfn.FORMULATEXT(G4)))</formula>
    </cfRule>
    <cfRule type="expression" dxfId="10" priority="11">
      <formula>ISNUMBER(SEARCH(")*100",_xlfn.FORMULATEXT(G4)))</formula>
    </cfRule>
    <cfRule type="expression" dxfId="9" priority="12">
      <formula>ISNUMBER(SEARCH("ROUND(",_xlfn.FORMULATEXT(G4)))</formula>
    </cfRule>
  </conditionalFormatting>
  <conditionalFormatting sqref="G17">
    <cfRule type="expression" dxfId="8" priority="7">
      <formula>ISNUMBER(SEARCH("ROUNDDOWN",_xlfn.FORMULATEXT(G17)))</formula>
    </cfRule>
    <cfRule type="expression" dxfId="7" priority="8">
      <formula>ISNUMBER(SEARCH(")*100",_xlfn.FORMULATEXT(G17)))</formula>
    </cfRule>
    <cfRule type="expression" dxfId="6" priority="9">
      <formula>ISNUMBER(SEARCH("ROUND(",_xlfn.FORMULATEXT(G17)))</formula>
    </cfRule>
  </conditionalFormatting>
  <conditionalFormatting sqref="L26">
    <cfRule type="expression" dxfId="5" priority="4">
      <formula>ISNUMBER(SEARCH("ROUNDDOWN",_xlfn.FORMULATEXT(L26)))</formula>
    </cfRule>
    <cfRule type="expression" dxfId="4" priority="5">
      <formula>ISNUMBER(SEARCH(")*100",_xlfn.FORMULATEXT(L26)))</formula>
    </cfRule>
    <cfRule type="expression" dxfId="3" priority="6">
      <formula>ISNUMBER(SEARCH("ROUND(",_xlfn.FORMULATEXT(L26)))</formula>
    </cfRule>
  </conditionalFormatting>
  <conditionalFormatting sqref="O26">
    <cfRule type="expression" dxfId="2" priority="1">
      <formula>ISNUMBER(SEARCH("ROUNDDOWN",_xlfn.FORMULATEXT(O26)))</formula>
    </cfRule>
    <cfRule type="expression" dxfId="1" priority="2">
      <formula>ISNUMBER(SEARCH(")*100",_xlfn.FORMULATEXT(O26)))</formula>
    </cfRule>
    <cfRule type="expression" dxfId="0" priority="3">
      <formula>ISNUMBER(SEARCH("ROUND(",_xlfn.FORMULATEXT(O26)))</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42B3-441B-46B1-8FE7-86F0AC3F7AAB}">
  <sheetPr>
    <pageSetUpPr fitToPage="1"/>
  </sheetPr>
  <dimension ref="A2:I37"/>
  <sheetViews>
    <sheetView showGridLines="0" view="pageBreakPreview" zoomScaleNormal="100" zoomScaleSheetLayoutView="100" workbookViewId="0"/>
  </sheetViews>
  <sheetFormatPr defaultColWidth="8.85546875" defaultRowHeight="12" x14ac:dyDescent="0.15"/>
  <cols>
    <col min="1" max="1" width="30.7109375" style="2" customWidth="1"/>
    <col min="2" max="9" width="13" style="2" customWidth="1"/>
    <col min="10" max="10" width="11.85546875" style="2" customWidth="1"/>
    <col min="11" max="11" width="10.28515625" style="2" customWidth="1"/>
    <col min="12" max="16384" width="8.85546875" style="2"/>
  </cols>
  <sheetData>
    <row r="2" spans="1:9" ht="30" customHeight="1" x14ac:dyDescent="0.15">
      <c r="A2" s="457" t="s">
        <v>197</v>
      </c>
      <c r="B2" s="457"/>
      <c r="C2" s="457"/>
      <c r="D2" s="457"/>
      <c r="E2" s="18"/>
      <c r="F2" s="18"/>
      <c r="G2" s="18"/>
      <c r="H2" s="18"/>
      <c r="I2" s="18"/>
    </row>
    <row r="3" spans="1:9" ht="25.15" customHeight="1" thickBot="1" x14ac:dyDescent="0.2">
      <c r="A3" s="150" t="s">
        <v>198</v>
      </c>
      <c r="B3" s="150"/>
      <c r="C3" s="150"/>
      <c r="D3" s="150"/>
      <c r="E3" s="150"/>
      <c r="F3" s="150"/>
      <c r="G3" s="150"/>
      <c r="H3" s="150"/>
      <c r="I3" s="150"/>
    </row>
    <row r="4" spans="1:9" ht="26.25" customHeight="1" x14ac:dyDescent="0.15">
      <c r="A4" s="594" t="s">
        <v>199</v>
      </c>
      <c r="B4" s="615" t="s">
        <v>47</v>
      </c>
      <c r="C4" s="616" t="s">
        <v>14</v>
      </c>
      <c r="D4" s="617" t="s">
        <v>200</v>
      </c>
    </row>
    <row r="5" spans="1:9" ht="18" customHeight="1" x14ac:dyDescent="0.15">
      <c r="A5" s="79" t="s">
        <v>192</v>
      </c>
      <c r="B5" s="618">
        <v>153</v>
      </c>
      <c r="C5" s="611">
        <v>151</v>
      </c>
      <c r="D5" s="611">
        <v>150</v>
      </c>
    </row>
    <row r="6" spans="1:9" ht="18" customHeight="1" x14ac:dyDescent="0.15">
      <c r="A6" s="79" t="s">
        <v>193</v>
      </c>
      <c r="B6" s="618">
        <v>164</v>
      </c>
      <c r="C6" s="611">
        <v>175</v>
      </c>
      <c r="D6" s="611">
        <v>175</v>
      </c>
    </row>
    <row r="7" spans="1:9" ht="18" customHeight="1" x14ac:dyDescent="0.15">
      <c r="A7" s="595"/>
      <c r="B7" s="596"/>
      <c r="C7" s="596"/>
      <c r="D7" s="597"/>
      <c r="E7" s="597"/>
      <c r="F7" s="597"/>
      <c r="G7" s="597"/>
      <c r="H7" s="597"/>
      <c r="I7" s="597"/>
    </row>
    <row r="8" spans="1:9" ht="25.15" customHeight="1" x14ac:dyDescent="0.15">
      <c r="A8" s="150" t="s">
        <v>201</v>
      </c>
      <c r="B8" s="150"/>
      <c r="C8" s="150"/>
      <c r="D8" s="150"/>
      <c r="E8" s="150"/>
      <c r="F8" s="150"/>
      <c r="G8" s="150"/>
      <c r="H8" s="150"/>
      <c r="I8" s="150"/>
    </row>
    <row r="9" spans="1:9" ht="18" customHeight="1" thickBot="1" x14ac:dyDescent="0.2">
      <c r="A9" s="598" t="s">
        <v>202</v>
      </c>
      <c r="B9" s="598"/>
      <c r="C9" s="598"/>
      <c r="D9" s="598"/>
      <c r="E9" s="598"/>
      <c r="F9" s="598"/>
      <c r="G9" s="598"/>
      <c r="H9" s="598"/>
      <c r="I9" s="598"/>
    </row>
    <row r="10" spans="1:9" ht="26.25" customHeight="1" x14ac:dyDescent="0.15">
      <c r="A10" s="599" t="s">
        <v>46</v>
      </c>
      <c r="B10" s="600" t="s">
        <v>28</v>
      </c>
      <c r="C10" s="601" t="s">
        <v>194</v>
      </c>
      <c r="D10" s="445"/>
      <c r="E10" s="445"/>
      <c r="F10" s="445"/>
      <c r="G10" s="445"/>
      <c r="H10" s="445"/>
      <c r="I10" s="445"/>
    </row>
    <row r="11" spans="1:9" ht="18" customHeight="1" x14ac:dyDescent="0.15">
      <c r="A11" s="79" t="s">
        <v>192</v>
      </c>
      <c r="B11" s="602">
        <v>14.5</v>
      </c>
      <c r="C11" s="603">
        <v>1.5</v>
      </c>
      <c r="D11" s="604"/>
      <c r="E11" s="604"/>
      <c r="F11" s="604"/>
      <c r="G11" s="604"/>
      <c r="H11" s="604"/>
      <c r="I11" s="604"/>
    </row>
    <row r="12" spans="1:9" ht="18" customHeight="1" x14ac:dyDescent="0.15">
      <c r="A12" s="79" t="s">
        <v>193</v>
      </c>
      <c r="B12" s="602">
        <v>9</v>
      </c>
      <c r="C12" s="603">
        <v>0.8</v>
      </c>
      <c r="D12" s="604"/>
      <c r="E12" s="604"/>
      <c r="F12" s="604"/>
      <c r="G12" s="604"/>
      <c r="H12" s="604"/>
      <c r="I12" s="604"/>
    </row>
    <row r="15" spans="1:9" ht="30" customHeight="1" x14ac:dyDescent="0.15">
      <c r="A15" s="457" t="s">
        <v>203</v>
      </c>
      <c r="B15" s="457"/>
      <c r="C15" s="457"/>
      <c r="D15" s="18"/>
      <c r="E15" s="18"/>
      <c r="F15" s="18"/>
      <c r="G15" s="18"/>
      <c r="H15" s="18"/>
      <c r="I15" s="18"/>
    </row>
    <row r="16" spans="1:9" ht="25.15" customHeight="1" thickBot="1" x14ac:dyDescent="0.2">
      <c r="A16" s="150" t="s">
        <v>204</v>
      </c>
      <c r="B16" s="150"/>
      <c r="C16" s="150"/>
      <c r="D16" s="150"/>
      <c r="E16" s="150"/>
      <c r="F16" s="150"/>
      <c r="G16" s="150"/>
      <c r="H16" s="150"/>
      <c r="I16" s="150"/>
    </row>
    <row r="17" spans="1:9" ht="26.25" customHeight="1" x14ac:dyDescent="0.15">
      <c r="A17" s="599" t="s">
        <v>195</v>
      </c>
      <c r="B17" s="528" t="s">
        <v>205</v>
      </c>
      <c r="C17" s="605" t="s">
        <v>206</v>
      </c>
    </row>
    <row r="18" spans="1:9" ht="18" customHeight="1" x14ac:dyDescent="0.15">
      <c r="A18" s="79" t="s">
        <v>153</v>
      </c>
      <c r="B18" s="606">
        <v>112749</v>
      </c>
      <c r="C18" s="607">
        <v>115544</v>
      </c>
    </row>
    <row r="19" spans="1:9" ht="18" customHeight="1" x14ac:dyDescent="0.15">
      <c r="A19" s="79" t="s">
        <v>154</v>
      </c>
      <c r="B19" s="606">
        <v>169994</v>
      </c>
      <c r="C19" s="607">
        <v>172357</v>
      </c>
    </row>
    <row r="20" spans="1:9" ht="18" customHeight="1" x14ac:dyDescent="0.15">
      <c r="A20" s="466" t="s">
        <v>159</v>
      </c>
      <c r="B20" s="608">
        <v>282743</v>
      </c>
      <c r="C20" s="609">
        <v>287901</v>
      </c>
    </row>
    <row r="22" spans="1:9" ht="25.15" customHeight="1" thickBot="1" x14ac:dyDescent="0.2">
      <c r="A22" s="150" t="s">
        <v>207</v>
      </c>
      <c r="B22" s="150"/>
      <c r="C22" s="150"/>
      <c r="D22" s="150"/>
      <c r="E22" s="150"/>
      <c r="F22" s="150"/>
      <c r="G22" s="150"/>
      <c r="H22" s="150"/>
      <c r="I22" s="150"/>
    </row>
    <row r="23" spans="1:9" ht="26.25" customHeight="1" x14ac:dyDescent="0.15">
      <c r="A23" s="599" t="s">
        <v>196</v>
      </c>
      <c r="B23" s="528" t="s">
        <v>208</v>
      </c>
      <c r="C23" s="605" t="s">
        <v>206</v>
      </c>
    </row>
    <row r="24" spans="1:9" ht="18" customHeight="1" x14ac:dyDescent="0.15">
      <c r="A24" s="79" t="s">
        <v>153</v>
      </c>
      <c r="B24" s="610">
        <v>96</v>
      </c>
      <c r="C24" s="611">
        <v>93</v>
      </c>
    </row>
    <row r="25" spans="1:9" ht="18" customHeight="1" x14ac:dyDescent="0.15">
      <c r="A25" s="79" t="s">
        <v>154</v>
      </c>
      <c r="B25" s="610">
        <v>522</v>
      </c>
      <c r="C25" s="611">
        <v>513</v>
      </c>
    </row>
    <row r="26" spans="1:9" ht="18" customHeight="1" x14ac:dyDescent="0.15">
      <c r="A26" s="466" t="s">
        <v>159</v>
      </c>
      <c r="B26" s="612">
        <v>618</v>
      </c>
      <c r="C26" s="613">
        <v>606</v>
      </c>
    </row>
    <row r="28" spans="1:9" x14ac:dyDescent="0.15">
      <c r="A28" s="66"/>
    </row>
    <row r="29" spans="1:9" ht="30" customHeight="1" x14ac:dyDescent="0.15">
      <c r="A29" s="457" t="s">
        <v>209</v>
      </c>
      <c r="B29" s="457"/>
      <c r="C29" s="457"/>
      <c r="D29" s="457"/>
      <c r="E29" s="18"/>
      <c r="F29" s="18"/>
      <c r="G29" s="18"/>
      <c r="H29" s="18"/>
      <c r="I29" s="18"/>
    </row>
    <row r="30" spans="1:9" ht="24.75" customHeight="1" thickBot="1" x14ac:dyDescent="0.2">
      <c r="A30" s="150" t="s">
        <v>210</v>
      </c>
      <c r="D30" s="10"/>
    </row>
    <row r="31" spans="1:9" ht="26.25" customHeight="1" x14ac:dyDescent="0.15">
      <c r="A31" s="599" t="s">
        <v>211</v>
      </c>
      <c r="B31" s="528" t="s">
        <v>205</v>
      </c>
      <c r="C31" s="605" t="s">
        <v>206</v>
      </c>
    </row>
    <row r="32" spans="1:9" ht="18" customHeight="1" x14ac:dyDescent="0.15">
      <c r="A32" s="79" t="s">
        <v>212</v>
      </c>
      <c r="B32" s="606">
        <v>4580341685</v>
      </c>
      <c r="C32" s="607">
        <v>4535560985</v>
      </c>
    </row>
    <row r="33" spans="1:4" ht="18" customHeight="1" x14ac:dyDescent="0.15">
      <c r="A33" s="79" t="s">
        <v>213</v>
      </c>
      <c r="B33" s="606">
        <v>2467109</v>
      </c>
      <c r="C33" s="607">
        <v>35798823</v>
      </c>
    </row>
    <row r="35" spans="1:4" ht="24.75" customHeight="1" thickBot="1" x14ac:dyDescent="0.2">
      <c r="A35" s="150" t="s">
        <v>214</v>
      </c>
    </row>
    <row r="36" spans="1:4" ht="26.25" customHeight="1" x14ac:dyDescent="0.15">
      <c r="A36" s="76" t="s">
        <v>211</v>
      </c>
      <c r="B36" s="23" t="s">
        <v>47</v>
      </c>
      <c r="C36" s="419" t="s">
        <v>14</v>
      </c>
      <c r="D36" s="617" t="s">
        <v>200</v>
      </c>
    </row>
    <row r="37" spans="1:4" ht="24.75" customHeight="1" x14ac:dyDescent="0.15">
      <c r="A37" s="79" t="s">
        <v>215</v>
      </c>
      <c r="B37" s="606">
        <v>4599967449</v>
      </c>
      <c r="C37" s="607">
        <v>4539315453</v>
      </c>
      <c r="D37" s="607">
        <v>4502579253</v>
      </c>
    </row>
  </sheetData>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FA81A-8574-4678-9FCD-3D20531DD6DD}">
  <sheetPr>
    <pageSetUpPr fitToPage="1"/>
  </sheetPr>
  <dimension ref="A2:B26"/>
  <sheetViews>
    <sheetView showGridLines="0" view="pageBreakPreview" zoomScaleNormal="124" zoomScaleSheetLayoutView="100" workbookViewId="0"/>
  </sheetViews>
  <sheetFormatPr defaultColWidth="8.85546875" defaultRowHeight="12" x14ac:dyDescent="0.15"/>
  <cols>
    <col min="1" max="1" width="28" style="2" customWidth="1"/>
    <col min="2" max="2" width="147.5703125" style="2" customWidth="1"/>
    <col min="3" max="16384" width="8.85546875" style="2"/>
  </cols>
  <sheetData>
    <row r="2" spans="1:2" ht="30" customHeight="1" x14ac:dyDescent="0.15">
      <c r="A2" s="619" t="s">
        <v>216</v>
      </c>
      <c r="B2" s="16"/>
    </row>
    <row r="3" spans="1:2" ht="6" customHeight="1" x14ac:dyDescent="0.15">
      <c r="A3" s="18"/>
      <c r="B3" s="18"/>
    </row>
    <row r="4" spans="1:2" ht="6" customHeight="1" thickBot="1" x14ac:dyDescent="0.2"/>
    <row r="5" spans="1:2" s="647" customFormat="1" ht="30" customHeight="1" x14ac:dyDescent="0.15">
      <c r="A5" s="645" t="s">
        <v>275</v>
      </c>
      <c r="B5" s="646" t="s">
        <v>276</v>
      </c>
    </row>
    <row r="6" spans="1:2" s="647" customFormat="1" ht="15" customHeight="1" x14ac:dyDescent="0.15">
      <c r="A6" s="648" t="s">
        <v>113</v>
      </c>
      <c r="B6" s="649" t="s">
        <v>217</v>
      </c>
    </row>
    <row r="7" spans="1:2" s="647" customFormat="1" ht="45" customHeight="1" x14ac:dyDescent="0.15">
      <c r="A7" s="648" t="s">
        <v>44</v>
      </c>
      <c r="B7" s="649" t="s">
        <v>218</v>
      </c>
    </row>
    <row r="8" spans="1:2" s="647" customFormat="1" ht="15" customHeight="1" x14ac:dyDescent="0.15">
      <c r="A8" s="648" t="s">
        <v>45</v>
      </c>
      <c r="B8" s="649" t="s">
        <v>219</v>
      </c>
    </row>
    <row r="9" spans="1:2" s="647" customFormat="1" ht="15" customHeight="1" x14ac:dyDescent="0.15">
      <c r="A9" s="648" t="s">
        <v>43</v>
      </c>
      <c r="B9" s="649" t="s">
        <v>220</v>
      </c>
    </row>
    <row r="10" spans="1:2" s="647" customFormat="1" ht="45" customHeight="1" x14ac:dyDescent="0.15">
      <c r="A10" s="648" t="s">
        <v>260</v>
      </c>
      <c r="B10" s="650" t="s">
        <v>221</v>
      </c>
    </row>
    <row r="11" spans="1:2" s="647" customFormat="1" ht="15" customHeight="1" x14ac:dyDescent="0.15">
      <c r="A11" s="648" t="s">
        <v>222</v>
      </c>
      <c r="B11" s="649" t="s">
        <v>223</v>
      </c>
    </row>
    <row r="12" spans="1:2" s="647" customFormat="1" ht="45" customHeight="1" x14ac:dyDescent="0.15">
      <c r="A12" s="648" t="s">
        <v>162</v>
      </c>
      <c r="B12" s="649" t="s">
        <v>261</v>
      </c>
    </row>
    <row r="13" spans="1:2" s="647" customFormat="1" ht="30" customHeight="1" x14ac:dyDescent="0.15">
      <c r="A13" s="648" t="s">
        <v>163</v>
      </c>
      <c r="B13" s="649" t="s">
        <v>262</v>
      </c>
    </row>
    <row r="14" spans="1:2" s="647" customFormat="1" ht="90" customHeight="1" x14ac:dyDescent="0.15">
      <c r="A14" s="648" t="s">
        <v>165</v>
      </c>
      <c r="B14" s="649" t="s">
        <v>277</v>
      </c>
    </row>
    <row r="15" spans="1:2" s="647" customFormat="1" ht="30" customHeight="1" x14ac:dyDescent="0.15">
      <c r="A15" s="648" t="s">
        <v>263</v>
      </c>
      <c r="B15" s="649" t="s">
        <v>224</v>
      </c>
    </row>
    <row r="16" spans="1:2" s="647" customFormat="1" ht="30" customHeight="1" thickBot="1" x14ac:dyDescent="0.2">
      <c r="A16" s="651"/>
      <c r="B16" s="651"/>
    </row>
    <row r="17" spans="1:2" s="647" customFormat="1" ht="30" customHeight="1" x14ac:dyDescent="0.15">
      <c r="A17" s="645" t="s">
        <v>275</v>
      </c>
      <c r="B17" s="646" t="s">
        <v>278</v>
      </c>
    </row>
    <row r="18" spans="1:2" s="647" customFormat="1" ht="15" customHeight="1" x14ac:dyDescent="0.15">
      <c r="A18" s="648" t="s">
        <v>264</v>
      </c>
      <c r="B18" s="649" t="s">
        <v>225</v>
      </c>
    </row>
    <row r="19" spans="1:2" s="647" customFormat="1" ht="30" customHeight="1" x14ac:dyDescent="0.15">
      <c r="A19" s="648" t="s">
        <v>265</v>
      </c>
      <c r="B19" s="649" t="s">
        <v>226</v>
      </c>
    </row>
    <row r="20" spans="1:2" s="647" customFormat="1" ht="45" customHeight="1" x14ac:dyDescent="0.15">
      <c r="A20" s="648" t="s">
        <v>266</v>
      </c>
      <c r="B20" s="649" t="s">
        <v>267</v>
      </c>
    </row>
    <row r="21" spans="1:2" s="647" customFormat="1" ht="105" customHeight="1" x14ac:dyDescent="0.15">
      <c r="A21" s="648" t="s">
        <v>162</v>
      </c>
      <c r="B21" s="649" t="s">
        <v>268</v>
      </c>
    </row>
    <row r="22" spans="1:2" s="647" customFormat="1" ht="195" customHeight="1" x14ac:dyDescent="0.15">
      <c r="A22" s="648" t="s">
        <v>165</v>
      </c>
      <c r="B22" s="650" t="s">
        <v>279</v>
      </c>
    </row>
    <row r="23" spans="1:2" s="647" customFormat="1" ht="75" customHeight="1" x14ac:dyDescent="0.15">
      <c r="A23" s="648" t="s">
        <v>189</v>
      </c>
      <c r="B23" s="650" t="s">
        <v>269</v>
      </c>
    </row>
    <row r="24" spans="1:2" x14ac:dyDescent="0.15">
      <c r="A24" s="621"/>
      <c r="B24" s="622"/>
    </row>
    <row r="25" spans="1:2" x14ac:dyDescent="0.15">
      <c r="A25" s="623"/>
    </row>
    <row r="26" spans="1:2" ht="16.5" x14ac:dyDescent="0.15">
      <c r="A26" s="624"/>
    </row>
  </sheetData>
  <phoneticPr fontId="5"/>
  <pageMargins left="0.70866141732283472" right="0.70866141732283472" top="0.55118110236220474" bottom="0.55118110236220474" header="0.31496062992125984" footer="0.31496062992125984"/>
  <pageSetup paperSize="8" scale="85" orientation="landscape" r:id="rId1"/>
  <headerFooter>
    <oddFooter xml:space="preserve">&amp;R&amp;"Yu Gothic UI,標準"&amp;8Supplemental Information for Consolidated Financial Results for Fiscal 2025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2AFB-BA23-40E9-8DF5-03383E189EC0}">
  <sheetPr>
    <pageSetUpPr fitToPage="1"/>
  </sheetPr>
  <dimension ref="A2:C36"/>
  <sheetViews>
    <sheetView showGridLines="0" view="pageBreakPreview" zoomScaleNormal="100" zoomScaleSheetLayoutView="100" workbookViewId="0"/>
  </sheetViews>
  <sheetFormatPr defaultColWidth="8.85546875" defaultRowHeight="12" x14ac:dyDescent="0.15"/>
  <cols>
    <col min="1" max="1" width="3.7109375" style="2" customWidth="1"/>
    <col min="2" max="2" width="1.140625" style="2" customWidth="1"/>
    <col min="3" max="3" width="214.28515625" style="2" customWidth="1"/>
    <col min="4" max="16384" width="8.85546875" style="2"/>
  </cols>
  <sheetData>
    <row r="2" spans="1:3" ht="17.25" x14ac:dyDescent="0.15">
      <c r="A2" s="831" t="s">
        <v>227</v>
      </c>
      <c r="B2" s="831"/>
      <c r="C2" s="831"/>
    </row>
    <row r="3" spans="1:3" ht="6" customHeight="1" x14ac:dyDescent="0.15">
      <c r="A3" s="18"/>
      <c r="B3" s="18"/>
      <c r="C3" s="18"/>
    </row>
    <row r="4" spans="1:3" ht="70.150000000000006" customHeight="1" x14ac:dyDescent="0.15">
      <c r="A4" s="832" t="s">
        <v>228</v>
      </c>
      <c r="B4" s="832"/>
      <c r="C4" s="832"/>
    </row>
    <row r="5" spans="1:3" ht="6" customHeight="1" x14ac:dyDescent="0.15">
      <c r="A5" s="625"/>
    </row>
    <row r="6" spans="1:3" x14ac:dyDescent="0.15">
      <c r="A6" s="833" t="s">
        <v>229</v>
      </c>
      <c r="B6" s="833"/>
      <c r="C6" s="833"/>
    </row>
    <row r="7" spans="1:3" ht="6" customHeight="1" x14ac:dyDescent="0.15">
      <c r="A7" s="626"/>
    </row>
    <row r="8" spans="1:3" ht="15" customHeight="1" x14ac:dyDescent="0.15">
      <c r="A8" s="627" t="s">
        <v>230</v>
      </c>
      <c r="B8" s="620"/>
      <c r="C8" s="625" t="s">
        <v>231</v>
      </c>
    </row>
    <row r="9" spans="1:3" ht="15" customHeight="1" x14ac:dyDescent="0.15">
      <c r="A9" s="627" t="s">
        <v>230</v>
      </c>
      <c r="B9" s="620"/>
      <c r="C9" s="620" t="s">
        <v>232</v>
      </c>
    </row>
    <row r="10" spans="1:3" ht="15" customHeight="1" x14ac:dyDescent="0.15">
      <c r="A10" s="627" t="s">
        <v>230</v>
      </c>
      <c r="B10" s="620"/>
      <c r="C10" s="620" t="s">
        <v>233</v>
      </c>
    </row>
    <row r="11" spans="1:3" ht="15" customHeight="1" x14ac:dyDescent="0.15">
      <c r="A11" s="627" t="s">
        <v>230</v>
      </c>
      <c r="B11" s="620"/>
      <c r="C11" s="620" t="s">
        <v>234</v>
      </c>
    </row>
    <row r="12" spans="1:3" ht="15" customHeight="1" x14ac:dyDescent="0.15">
      <c r="A12" s="627" t="s">
        <v>230</v>
      </c>
      <c r="B12" s="620"/>
      <c r="C12" s="620" t="s">
        <v>235</v>
      </c>
    </row>
    <row r="13" spans="1:3" ht="15" customHeight="1" x14ac:dyDescent="0.15">
      <c r="A13" s="627" t="s">
        <v>230</v>
      </c>
      <c r="B13" s="620"/>
      <c r="C13" s="620" t="s">
        <v>236</v>
      </c>
    </row>
    <row r="14" spans="1:3" ht="30" customHeight="1" x14ac:dyDescent="0.15">
      <c r="A14" s="627" t="s">
        <v>230</v>
      </c>
      <c r="B14" s="620"/>
      <c r="C14" s="620" t="s">
        <v>237</v>
      </c>
    </row>
    <row r="15" spans="1:3" ht="15" customHeight="1" x14ac:dyDescent="0.15">
      <c r="A15" s="627" t="s">
        <v>230</v>
      </c>
      <c r="B15" s="620"/>
      <c r="C15" s="620" t="s">
        <v>238</v>
      </c>
    </row>
    <row r="16" spans="1:3" ht="15" customHeight="1" x14ac:dyDescent="0.15">
      <c r="A16" s="627" t="s">
        <v>230</v>
      </c>
      <c r="B16" s="620"/>
      <c r="C16" s="620" t="s">
        <v>239</v>
      </c>
    </row>
    <row r="17" spans="1:3" ht="15" customHeight="1" x14ac:dyDescent="0.15">
      <c r="A17" s="627" t="s">
        <v>230</v>
      </c>
      <c r="B17" s="620"/>
      <c r="C17" s="620" t="s">
        <v>240</v>
      </c>
    </row>
    <row r="18" spans="1:3" ht="15" customHeight="1" x14ac:dyDescent="0.15">
      <c r="A18" s="627" t="s">
        <v>230</v>
      </c>
      <c r="B18" s="620"/>
      <c r="C18" s="620" t="s">
        <v>241</v>
      </c>
    </row>
    <row r="19" spans="1:3" ht="15" customHeight="1" x14ac:dyDescent="0.15">
      <c r="A19" s="627" t="s">
        <v>230</v>
      </c>
      <c r="B19" s="620"/>
      <c r="C19" s="620" t="s">
        <v>242</v>
      </c>
    </row>
    <row r="20" spans="1:3" ht="15" customHeight="1" x14ac:dyDescent="0.15">
      <c r="A20" s="627" t="s">
        <v>230</v>
      </c>
      <c r="B20" s="620"/>
      <c r="C20" s="620" t="s">
        <v>243</v>
      </c>
    </row>
    <row r="21" spans="1:3" ht="15" customHeight="1" x14ac:dyDescent="0.15">
      <c r="A21" s="627" t="s">
        <v>230</v>
      </c>
      <c r="B21" s="620"/>
      <c r="C21" s="620" t="s">
        <v>244</v>
      </c>
    </row>
    <row r="22" spans="1:3" ht="15" customHeight="1" x14ac:dyDescent="0.15">
      <c r="A22" s="627" t="s">
        <v>230</v>
      </c>
      <c r="B22" s="620"/>
      <c r="C22" s="620" t="s">
        <v>245</v>
      </c>
    </row>
    <row r="23" spans="1:3" ht="15" customHeight="1" x14ac:dyDescent="0.15">
      <c r="A23" s="627" t="s">
        <v>230</v>
      </c>
      <c r="B23" s="620"/>
      <c r="C23" s="620" t="s">
        <v>246</v>
      </c>
    </row>
    <row r="24" spans="1:3" ht="15" customHeight="1" x14ac:dyDescent="0.15">
      <c r="A24" s="627" t="s">
        <v>230</v>
      </c>
      <c r="B24" s="620"/>
      <c r="C24" s="620" t="s">
        <v>247</v>
      </c>
    </row>
    <row r="25" spans="1:3" ht="15" customHeight="1" x14ac:dyDescent="0.15">
      <c r="A25" s="627" t="s">
        <v>230</v>
      </c>
      <c r="B25" s="620"/>
      <c r="C25" s="620" t="s">
        <v>248</v>
      </c>
    </row>
    <row r="26" spans="1:3" ht="15" customHeight="1" x14ac:dyDescent="0.15">
      <c r="A26" s="627" t="s">
        <v>230</v>
      </c>
      <c r="B26" s="620"/>
      <c r="C26" s="620" t="s">
        <v>249</v>
      </c>
    </row>
    <row r="27" spans="1:3" ht="15" customHeight="1" x14ac:dyDescent="0.15">
      <c r="A27" s="627" t="s">
        <v>230</v>
      </c>
      <c r="B27" s="620"/>
      <c r="C27" s="620" t="s">
        <v>250</v>
      </c>
    </row>
    <row r="28" spans="1:3" ht="15" customHeight="1" x14ac:dyDescent="0.15">
      <c r="A28" s="627" t="s">
        <v>230</v>
      </c>
      <c r="B28" s="620"/>
      <c r="C28" s="620" t="s">
        <v>251</v>
      </c>
    </row>
    <row r="29" spans="1:3" ht="15" customHeight="1" x14ac:dyDescent="0.15">
      <c r="A29" s="627" t="s">
        <v>230</v>
      </c>
      <c r="B29" s="620"/>
      <c r="C29" s="620" t="s">
        <v>252</v>
      </c>
    </row>
    <row r="30" spans="1:3" ht="15" customHeight="1" x14ac:dyDescent="0.15">
      <c r="A30" s="627" t="s">
        <v>230</v>
      </c>
      <c r="B30" s="620"/>
      <c r="C30" s="620" t="s">
        <v>253</v>
      </c>
    </row>
    <row r="31" spans="1:3" ht="15" customHeight="1" x14ac:dyDescent="0.15">
      <c r="A31" s="627" t="s">
        <v>230</v>
      </c>
      <c r="B31" s="620"/>
      <c r="C31" s="620" t="s">
        <v>254</v>
      </c>
    </row>
    <row r="32" spans="1:3" ht="15" customHeight="1" x14ac:dyDescent="0.15">
      <c r="A32" s="627" t="s">
        <v>230</v>
      </c>
      <c r="B32" s="620"/>
      <c r="C32" s="620" t="s">
        <v>255</v>
      </c>
    </row>
    <row r="33" spans="1:3" ht="6" customHeight="1" x14ac:dyDescent="0.15">
      <c r="A33" s="626"/>
    </row>
    <row r="34" spans="1:3" x14ac:dyDescent="0.15">
      <c r="A34" s="833" t="s">
        <v>256</v>
      </c>
      <c r="B34" s="833"/>
      <c r="C34" s="833"/>
    </row>
    <row r="35" spans="1:3" x14ac:dyDescent="0.15">
      <c r="A35" s="623"/>
      <c r="B35" s="623"/>
      <c r="C35" s="623"/>
    </row>
    <row r="36" spans="1:3" ht="16.5" x14ac:dyDescent="0.15">
      <c r="A36" s="834" t="s">
        <v>257</v>
      </c>
      <c r="B36" s="834"/>
      <c r="C36" s="834"/>
    </row>
  </sheetData>
  <mergeCells count="5">
    <mergeCell ref="A2:C2"/>
    <mergeCell ref="A4:C4"/>
    <mergeCell ref="A6:C6"/>
    <mergeCell ref="A34:C34"/>
    <mergeCell ref="A36:C36"/>
  </mergeCells>
  <phoneticPr fontId="5"/>
  <pageMargins left="0.70866141732283472" right="0.70866141732283472" top="0.55118110236220474" bottom="0.55118110236220474" header="0.31496062992125984" footer="0.31496062992125984"/>
  <pageSetup paperSize="8" scale="98" orientation="landscape" r:id="rId1"/>
  <headerFooter>
    <oddFooter xml:space="preserve">&amp;R&amp;"Yu Gothic UI,標準"&amp;8Supplemental Information for Consolidated Financial Results for Fiscal 2025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BB967-93DB-4218-A110-EF3C1AB61E61}">
  <sheetPr>
    <pageSetUpPr fitToPage="1"/>
  </sheetPr>
  <dimension ref="A2:Q22"/>
  <sheetViews>
    <sheetView showGridLines="0" view="pageBreakPreview" zoomScaleNormal="100" zoomScaleSheetLayoutView="100" workbookViewId="0"/>
  </sheetViews>
  <sheetFormatPr defaultColWidth="8.85546875" defaultRowHeight="12" x14ac:dyDescent="0.15"/>
  <cols>
    <col min="1" max="1" width="45.7109375" style="2" customWidth="1"/>
    <col min="2" max="13" width="13" style="2" customWidth="1"/>
    <col min="14" max="14" width="13" style="2" hidden="1" customWidth="1"/>
    <col min="15" max="16" width="13" style="2" customWidth="1"/>
    <col min="17" max="17" width="11.85546875" style="2" hidden="1" customWidth="1"/>
    <col min="18" max="16384" width="8.85546875" style="2"/>
  </cols>
  <sheetData>
    <row r="2" spans="1:17" ht="30" customHeight="1" x14ac:dyDescent="0.15">
      <c r="A2" s="18" t="s">
        <v>6</v>
      </c>
    </row>
    <row r="3" spans="1:17" ht="6" customHeight="1" thickBot="1" x14ac:dyDescent="0.2">
      <c r="A3" s="19"/>
      <c r="B3" s="20"/>
      <c r="C3" s="20"/>
      <c r="D3" s="20"/>
      <c r="E3" s="20"/>
      <c r="F3" s="20"/>
      <c r="G3" s="20"/>
      <c r="H3" s="20"/>
      <c r="I3" s="20"/>
      <c r="J3" s="20"/>
      <c r="K3" s="20"/>
      <c r="L3" s="20"/>
      <c r="M3" s="20"/>
      <c r="N3" s="20"/>
      <c r="O3" s="20"/>
      <c r="P3" s="20"/>
      <c r="Q3" s="20"/>
    </row>
    <row r="4" spans="1:17" ht="18" customHeight="1" x14ac:dyDescent="0.15">
      <c r="A4" s="21" t="s">
        <v>12</v>
      </c>
      <c r="B4" s="759" t="s">
        <v>13</v>
      </c>
      <c r="C4" s="760"/>
      <c r="D4" s="760"/>
      <c r="E4" s="760"/>
      <c r="F4" s="761"/>
      <c r="G4" s="762" t="s">
        <v>14</v>
      </c>
      <c r="H4" s="763"/>
      <c r="I4" s="763"/>
      <c r="J4" s="763"/>
      <c r="K4" s="764"/>
      <c r="L4" s="765" t="s">
        <v>15</v>
      </c>
      <c r="M4" s="747" t="s">
        <v>16</v>
      </c>
      <c r="N4" s="767" t="s">
        <v>17</v>
      </c>
      <c r="O4" s="769" t="s">
        <v>18</v>
      </c>
      <c r="P4" s="757" t="s">
        <v>19</v>
      </c>
      <c r="Q4" s="757" t="s">
        <v>16</v>
      </c>
    </row>
    <row r="5" spans="1:17" ht="24.75" customHeight="1" x14ac:dyDescent="0.15">
      <c r="A5" s="26"/>
      <c r="B5" s="27" t="s">
        <v>20</v>
      </c>
      <c r="C5" s="27" t="s">
        <v>21</v>
      </c>
      <c r="D5" s="27" t="s">
        <v>22</v>
      </c>
      <c r="E5" s="27" t="s">
        <v>23</v>
      </c>
      <c r="F5" s="28"/>
      <c r="G5" s="29" t="s">
        <v>24</v>
      </c>
      <c r="H5" s="29" t="s">
        <v>25</v>
      </c>
      <c r="I5" s="29" t="s">
        <v>26</v>
      </c>
      <c r="J5" s="29" t="s">
        <v>27</v>
      </c>
      <c r="K5" s="30"/>
      <c r="L5" s="766"/>
      <c r="M5" s="748"/>
      <c r="N5" s="768"/>
      <c r="O5" s="770"/>
      <c r="P5" s="758"/>
      <c r="Q5" s="758"/>
    </row>
    <row r="6" spans="1:17" ht="18" customHeight="1" x14ac:dyDescent="0.15">
      <c r="A6" s="32" t="s">
        <v>28</v>
      </c>
      <c r="B6" s="33">
        <v>2211.4</v>
      </c>
      <c r="C6" s="33">
        <v>2334.5</v>
      </c>
      <c r="D6" s="33">
        <v>2465.1999999999998</v>
      </c>
      <c r="E6" s="33">
        <v>2772.1</v>
      </c>
      <c r="F6" s="33">
        <v>9783.2999999999993</v>
      </c>
      <c r="G6" s="33">
        <v>2258.3000000000002</v>
      </c>
      <c r="H6" s="33">
        <v>2529</v>
      </c>
      <c r="I6" s="33">
        <v>2714.3</v>
      </c>
      <c r="J6" s="33">
        <v>3084.9</v>
      </c>
      <c r="K6" s="835">
        <v>10586.7</v>
      </c>
      <c r="L6" s="34">
        <v>0.08</v>
      </c>
      <c r="M6" s="35">
        <v>0.01</v>
      </c>
      <c r="N6" s="36" t="s">
        <v>270</v>
      </c>
      <c r="O6" s="37">
        <v>11100</v>
      </c>
      <c r="P6" s="34">
        <v>0.05</v>
      </c>
      <c r="Q6" s="38" t="s">
        <v>270</v>
      </c>
    </row>
    <row r="7" spans="1:17" ht="18" customHeight="1" x14ac:dyDescent="0.15">
      <c r="A7" s="32" t="s">
        <v>30</v>
      </c>
      <c r="B7" s="33">
        <v>197.6</v>
      </c>
      <c r="C7" s="33">
        <v>207.1</v>
      </c>
      <c r="D7" s="33">
        <v>250.1</v>
      </c>
      <c r="E7" s="33">
        <v>316.60000000000002</v>
      </c>
      <c r="F7" s="33">
        <v>971.6</v>
      </c>
      <c r="G7" s="33">
        <v>211</v>
      </c>
      <c r="H7" s="33">
        <v>297</v>
      </c>
      <c r="I7" s="33">
        <v>317.60000000000002</v>
      </c>
      <c r="J7" s="33">
        <v>373.5</v>
      </c>
      <c r="K7" s="835">
        <v>1199.2</v>
      </c>
      <c r="L7" s="39">
        <v>227.6</v>
      </c>
      <c r="M7" s="40">
        <v>49.2</v>
      </c>
      <c r="N7" s="36" t="s">
        <v>270</v>
      </c>
      <c r="O7" s="37">
        <v>1315</v>
      </c>
      <c r="P7" s="39">
        <v>115.7</v>
      </c>
      <c r="Q7" s="41" t="s">
        <v>270</v>
      </c>
    </row>
    <row r="8" spans="1:17" ht="18" customHeight="1" x14ac:dyDescent="0.15">
      <c r="A8" s="42" t="s">
        <v>31</v>
      </c>
      <c r="B8" s="43">
        <v>8.8999999999999996E-2</v>
      </c>
      <c r="C8" s="43">
        <v>8.8999999999999996E-2</v>
      </c>
      <c r="D8" s="43">
        <v>0.10100000000000001</v>
      </c>
      <c r="E8" s="43">
        <v>0.114</v>
      </c>
      <c r="F8" s="43">
        <v>9.9000000000000005E-2</v>
      </c>
      <c r="G8" s="43">
        <v>9.2999999999999999E-2</v>
      </c>
      <c r="H8" s="43">
        <v>0.11700000000000001</v>
      </c>
      <c r="I8" s="43">
        <v>0.11700000000000001</v>
      </c>
      <c r="J8" s="43">
        <v>0.121</v>
      </c>
      <c r="K8" s="836">
        <v>0.113</v>
      </c>
      <c r="L8" s="44">
        <v>1.4</v>
      </c>
      <c r="M8" s="45">
        <v>0.3</v>
      </c>
      <c r="N8" s="46" t="s">
        <v>270</v>
      </c>
      <c r="O8" s="47">
        <v>0.11799999999999999</v>
      </c>
      <c r="P8" s="44">
        <v>0.5</v>
      </c>
      <c r="Q8" s="48" t="s">
        <v>270</v>
      </c>
    </row>
    <row r="9" spans="1:17" ht="18" customHeight="1" x14ac:dyDescent="0.15">
      <c r="A9" s="32" t="s">
        <v>32</v>
      </c>
      <c r="B9" s="33">
        <v>224.2</v>
      </c>
      <c r="C9" s="33">
        <v>238</v>
      </c>
      <c r="D9" s="33">
        <v>281.8</v>
      </c>
      <c r="E9" s="33">
        <v>339.3</v>
      </c>
      <c r="F9" s="33">
        <v>1083.5</v>
      </c>
      <c r="G9" s="33">
        <v>237.5</v>
      </c>
      <c r="H9" s="33">
        <v>324.2</v>
      </c>
      <c r="I9" s="33">
        <v>346.2</v>
      </c>
      <c r="J9" s="33">
        <v>403.4</v>
      </c>
      <c r="K9" s="835">
        <v>1311.4</v>
      </c>
      <c r="L9" s="39">
        <v>227.9</v>
      </c>
      <c r="M9" s="40">
        <v>51.4</v>
      </c>
      <c r="N9" s="36" t="s">
        <v>270</v>
      </c>
      <c r="O9" s="37">
        <v>1420</v>
      </c>
      <c r="P9" s="39">
        <v>108.5</v>
      </c>
      <c r="Q9" s="41" t="s">
        <v>270</v>
      </c>
    </row>
    <row r="10" spans="1:17" ht="18" customHeight="1" x14ac:dyDescent="0.15">
      <c r="A10" s="42" t="s">
        <v>33</v>
      </c>
      <c r="B10" s="43">
        <v>0.10100000000000001</v>
      </c>
      <c r="C10" s="43">
        <v>0.10199999999999999</v>
      </c>
      <c r="D10" s="43">
        <v>0.114</v>
      </c>
      <c r="E10" s="43">
        <v>0.122</v>
      </c>
      <c r="F10" s="43">
        <v>0.111</v>
      </c>
      <c r="G10" s="43">
        <v>0.105</v>
      </c>
      <c r="H10" s="43">
        <v>0.128</v>
      </c>
      <c r="I10" s="43">
        <v>0.128</v>
      </c>
      <c r="J10" s="43">
        <v>0.13100000000000001</v>
      </c>
      <c r="K10" s="836">
        <v>0.124</v>
      </c>
      <c r="L10" s="44">
        <v>1.3</v>
      </c>
      <c r="M10" s="45">
        <v>0.4</v>
      </c>
      <c r="N10" s="46" t="s">
        <v>270</v>
      </c>
      <c r="O10" s="49">
        <v>0.128</v>
      </c>
      <c r="P10" s="44">
        <v>0.4</v>
      </c>
      <c r="Q10" s="48" t="s">
        <v>270</v>
      </c>
    </row>
    <row r="11" spans="1:17" ht="18" customHeight="1" x14ac:dyDescent="0.15">
      <c r="A11" s="32" t="s">
        <v>34</v>
      </c>
      <c r="B11" s="33">
        <v>258.10000000000002</v>
      </c>
      <c r="C11" s="33">
        <v>190.1</v>
      </c>
      <c r="D11" s="33">
        <v>219.3</v>
      </c>
      <c r="E11" s="33">
        <v>309.89999999999998</v>
      </c>
      <c r="F11" s="33">
        <v>977.6</v>
      </c>
      <c r="G11" s="33">
        <v>273.7</v>
      </c>
      <c r="H11" s="33">
        <v>408.1</v>
      </c>
      <c r="I11" s="33">
        <v>345.6</v>
      </c>
      <c r="J11" s="33">
        <v>246.5</v>
      </c>
      <c r="K11" s="835">
        <v>1274</v>
      </c>
      <c r="L11" s="39">
        <v>296.39999999999998</v>
      </c>
      <c r="M11" s="40">
        <v>54</v>
      </c>
      <c r="N11" s="36" t="s">
        <v>270</v>
      </c>
      <c r="O11" s="37">
        <v>1275</v>
      </c>
      <c r="P11" s="39">
        <v>0.9</v>
      </c>
      <c r="Q11" s="41" t="s">
        <v>270</v>
      </c>
    </row>
    <row r="12" spans="1:17" ht="18" customHeight="1" x14ac:dyDescent="0.15">
      <c r="A12" s="50" t="s">
        <v>35</v>
      </c>
      <c r="B12" s="33">
        <v>363.3</v>
      </c>
      <c r="C12" s="33">
        <v>299.89999999999998</v>
      </c>
      <c r="D12" s="33">
        <v>331.5</v>
      </c>
      <c r="E12" s="33">
        <v>414.4</v>
      </c>
      <c r="F12" s="33">
        <v>1409.3</v>
      </c>
      <c r="G12" s="33">
        <v>378.8</v>
      </c>
      <c r="H12" s="33">
        <v>519.6</v>
      </c>
      <c r="I12" s="33">
        <v>463.5</v>
      </c>
      <c r="J12" s="33">
        <v>370.2</v>
      </c>
      <c r="K12" s="835">
        <v>1732.2</v>
      </c>
      <c r="L12" s="39">
        <v>322.89999999999998</v>
      </c>
      <c r="M12" s="40">
        <v>47.2</v>
      </c>
      <c r="N12" s="36" t="s">
        <v>270</v>
      </c>
      <c r="O12" s="37">
        <v>1731</v>
      </c>
      <c r="P12" s="39">
        <v>-1.2</v>
      </c>
      <c r="Q12" s="41" t="s">
        <v>270</v>
      </c>
    </row>
    <row r="13" spans="1:17" ht="18" customHeight="1" x14ac:dyDescent="0.15">
      <c r="A13" s="50" t="s">
        <v>36</v>
      </c>
      <c r="B13" s="33">
        <v>252.3</v>
      </c>
      <c r="C13" s="33">
        <v>186.9</v>
      </c>
      <c r="D13" s="33">
        <v>215.2</v>
      </c>
      <c r="E13" s="33">
        <v>308.10000000000002</v>
      </c>
      <c r="F13" s="33">
        <v>962.7</v>
      </c>
      <c r="G13" s="33">
        <v>272</v>
      </c>
      <c r="H13" s="33">
        <v>408.1</v>
      </c>
      <c r="I13" s="33">
        <v>346</v>
      </c>
      <c r="J13" s="33">
        <v>246.9</v>
      </c>
      <c r="K13" s="835">
        <v>1273.0999999999999</v>
      </c>
      <c r="L13" s="39">
        <v>310.3</v>
      </c>
      <c r="M13" s="40">
        <v>57.1</v>
      </c>
      <c r="N13" s="36" t="s">
        <v>270</v>
      </c>
      <c r="O13" s="37">
        <v>1257</v>
      </c>
      <c r="P13" s="39">
        <v>-16.100000000000001</v>
      </c>
      <c r="Q13" s="41" t="s">
        <v>270</v>
      </c>
    </row>
    <row r="14" spans="1:17" ht="18" customHeight="1" x14ac:dyDescent="0.15">
      <c r="A14" s="32" t="s">
        <v>37</v>
      </c>
      <c r="B14" s="33">
        <v>-65.599999999999994</v>
      </c>
      <c r="C14" s="33">
        <v>-58.3</v>
      </c>
      <c r="D14" s="33">
        <v>-64.7</v>
      </c>
      <c r="E14" s="33">
        <v>-117.1</v>
      </c>
      <c r="F14" s="33">
        <v>-305.8</v>
      </c>
      <c r="G14" s="33">
        <v>-71.599999999999994</v>
      </c>
      <c r="H14" s="33">
        <v>-114.9</v>
      </c>
      <c r="I14" s="33">
        <v>-161.9</v>
      </c>
      <c r="J14" s="33">
        <v>-73.099999999999994</v>
      </c>
      <c r="K14" s="835">
        <v>-421.6</v>
      </c>
      <c r="L14" s="39">
        <v>-115.8</v>
      </c>
      <c r="M14" s="40">
        <v>-15.6</v>
      </c>
      <c r="N14" s="36" t="s">
        <v>270</v>
      </c>
      <c r="O14" s="37">
        <v>-353</v>
      </c>
      <c r="P14" s="39">
        <v>68.599999999999994</v>
      </c>
      <c r="Q14" s="41" t="s">
        <v>270</v>
      </c>
    </row>
    <row r="15" spans="1:17" ht="18" customHeight="1" x14ac:dyDescent="0.15">
      <c r="A15" s="42" t="s">
        <v>38</v>
      </c>
      <c r="B15" s="43">
        <v>0.26</v>
      </c>
      <c r="C15" s="43">
        <v>0.312</v>
      </c>
      <c r="D15" s="43">
        <v>0.30099999999999999</v>
      </c>
      <c r="E15" s="43">
        <v>0.38</v>
      </c>
      <c r="F15" s="43">
        <v>0.318</v>
      </c>
      <c r="G15" s="43">
        <v>0.26300000000000001</v>
      </c>
      <c r="H15" s="43">
        <v>0.28199999999999997</v>
      </c>
      <c r="I15" s="43">
        <v>0.46800000000000003</v>
      </c>
      <c r="J15" s="43">
        <v>0.29599999999999999</v>
      </c>
      <c r="K15" s="836">
        <v>0.33100000000000002</v>
      </c>
      <c r="L15" s="44">
        <v>1.3</v>
      </c>
      <c r="M15" s="45">
        <v>-0.3</v>
      </c>
      <c r="N15" s="46" t="s">
        <v>270</v>
      </c>
      <c r="O15" s="49">
        <v>0.28100000000000003</v>
      </c>
      <c r="P15" s="44">
        <v>-5</v>
      </c>
      <c r="Q15" s="48" t="s">
        <v>270</v>
      </c>
    </row>
    <row r="16" spans="1:17" ht="18" customHeight="1" x14ac:dyDescent="0.15">
      <c r="A16" s="32" t="s">
        <v>39</v>
      </c>
      <c r="B16" s="33">
        <v>186.7</v>
      </c>
      <c r="C16" s="33">
        <v>128.6</v>
      </c>
      <c r="D16" s="33">
        <v>150.5</v>
      </c>
      <c r="E16" s="33">
        <v>190.9</v>
      </c>
      <c r="F16" s="33">
        <v>656.8</v>
      </c>
      <c r="G16" s="33">
        <v>200.4</v>
      </c>
      <c r="H16" s="33">
        <v>293.10000000000002</v>
      </c>
      <c r="I16" s="33">
        <v>184</v>
      </c>
      <c r="J16" s="33">
        <v>173.7</v>
      </c>
      <c r="K16" s="835">
        <v>851.4</v>
      </c>
      <c r="L16" s="39">
        <v>194.5</v>
      </c>
      <c r="M16" s="40">
        <v>41.4</v>
      </c>
      <c r="N16" s="36" t="s">
        <v>270</v>
      </c>
      <c r="O16" s="37">
        <v>904</v>
      </c>
      <c r="P16" s="39">
        <v>52.5</v>
      </c>
      <c r="Q16" s="41" t="s">
        <v>270</v>
      </c>
    </row>
    <row r="17" spans="1:17" ht="18" customHeight="1" x14ac:dyDescent="0.15">
      <c r="A17" s="32" t="s">
        <v>40</v>
      </c>
      <c r="B17" s="33">
        <v>175.3</v>
      </c>
      <c r="C17" s="33">
        <v>116.9</v>
      </c>
      <c r="D17" s="33">
        <v>138.5</v>
      </c>
      <c r="E17" s="33">
        <v>184.9</v>
      </c>
      <c r="F17" s="33">
        <v>615.70000000000005</v>
      </c>
      <c r="G17" s="33">
        <v>192.2</v>
      </c>
      <c r="H17" s="33">
        <v>280.60000000000002</v>
      </c>
      <c r="I17" s="33">
        <v>165.6</v>
      </c>
      <c r="J17" s="33">
        <v>163.80000000000001</v>
      </c>
      <c r="K17" s="835">
        <v>802.3</v>
      </c>
      <c r="L17" s="39">
        <v>186.6</v>
      </c>
      <c r="M17" s="40">
        <v>42.3</v>
      </c>
      <c r="N17" s="36" t="s">
        <v>270</v>
      </c>
      <c r="O17" s="37">
        <v>850</v>
      </c>
      <c r="P17" s="39">
        <v>47.6</v>
      </c>
      <c r="Q17" s="41" t="s">
        <v>270</v>
      </c>
    </row>
    <row r="18" spans="1:17" ht="18" customHeight="1" x14ac:dyDescent="0.15">
      <c r="A18" s="51" t="s">
        <v>41</v>
      </c>
      <c r="B18" s="52">
        <v>37.869999999999997</v>
      </c>
      <c r="C18" s="53">
        <v>25.38</v>
      </c>
      <c r="D18" s="53">
        <v>30.21</v>
      </c>
      <c r="E18" s="53">
        <v>40.4</v>
      </c>
      <c r="F18" s="53">
        <v>133.85</v>
      </c>
      <c r="G18" s="53">
        <v>42.01</v>
      </c>
      <c r="H18" s="53">
        <v>61.67</v>
      </c>
      <c r="I18" s="53">
        <v>36.64</v>
      </c>
      <c r="J18" s="53">
        <v>36.340000000000003</v>
      </c>
      <c r="K18" s="837">
        <v>176.76</v>
      </c>
      <c r="L18" s="54">
        <v>42.91</v>
      </c>
      <c r="M18" s="55">
        <v>9.36</v>
      </c>
      <c r="N18" s="56" t="s">
        <v>270</v>
      </c>
      <c r="O18" s="57">
        <v>188.78</v>
      </c>
      <c r="P18" s="58">
        <v>12.02</v>
      </c>
      <c r="Q18" s="59" t="s">
        <v>270</v>
      </c>
    </row>
    <row r="19" spans="1:17" ht="18" customHeight="1" thickBot="1" x14ac:dyDescent="0.2">
      <c r="A19" s="60" t="s">
        <v>42</v>
      </c>
      <c r="B19" s="61"/>
      <c r="C19" s="61"/>
      <c r="D19" s="61"/>
      <c r="E19" s="61"/>
      <c r="F19" s="62">
        <v>0.109</v>
      </c>
      <c r="G19" s="63"/>
      <c r="H19" s="61"/>
      <c r="I19" s="61"/>
      <c r="J19" s="61"/>
      <c r="K19" s="644">
        <v>0.124</v>
      </c>
      <c r="L19" s="655">
        <v>1.5</v>
      </c>
      <c r="M19" s="64">
        <v>0.6</v>
      </c>
      <c r="N19" s="641" t="s">
        <v>270</v>
      </c>
      <c r="O19" s="657">
        <v>0.12</v>
      </c>
      <c r="P19" s="656" t="s">
        <v>259</v>
      </c>
      <c r="Q19" s="642" t="s">
        <v>270</v>
      </c>
    </row>
    <row r="20" spans="1:17" ht="18" customHeight="1" thickTop="1" x14ac:dyDescent="0.15">
      <c r="A20" s="65"/>
    </row>
    <row r="21" spans="1:17" s="67" customFormat="1" ht="11.25" customHeight="1" x14ac:dyDescent="0.15">
      <c r="A21" s="66"/>
    </row>
    <row r="22" spans="1:17" s="67" customFormat="1" ht="11.25" customHeight="1" x14ac:dyDescent="0.15">
      <c r="A22" s="66"/>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4" orientation="landscape" r:id="rId1"/>
  <headerFooter>
    <oddFooter xml:space="preserve">&amp;R&amp;"Yu Gothic UI,標準"&amp;8Supplemental Information for Consolidated Financial Results for Fiscal 2025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67E4-CED1-4207-A057-A27B74AEBF6E}">
  <sheetPr>
    <pageSetUpPr fitToPage="1"/>
  </sheetPr>
  <dimension ref="A1:Q31"/>
  <sheetViews>
    <sheetView showGridLines="0" view="pageBreakPreview" zoomScaleNormal="100" zoomScaleSheetLayoutView="100" workbookViewId="0"/>
  </sheetViews>
  <sheetFormatPr defaultColWidth="7.42578125" defaultRowHeight="13.5" x14ac:dyDescent="0.15"/>
  <cols>
    <col min="1" max="1" width="45.7109375" style="2" customWidth="1"/>
    <col min="2" max="13" width="13" style="2" customWidth="1"/>
    <col min="14" max="14" width="11.42578125" style="71" hidden="1" customWidth="1"/>
    <col min="15" max="16" width="13" style="2" customWidth="1"/>
    <col min="17" max="17" width="11.42578125" style="71" hidden="1" customWidth="1"/>
    <col min="18" max="16384" width="7.42578125" style="2"/>
  </cols>
  <sheetData>
    <row r="1" spans="1:17" ht="12" customHeight="1" x14ac:dyDescent="0.15"/>
    <row r="2" spans="1:17" ht="30" customHeight="1" x14ac:dyDescent="0.15">
      <c r="A2" s="18" t="s">
        <v>7</v>
      </c>
    </row>
    <row r="3" spans="1:17" ht="6" customHeight="1" thickBot="1" x14ac:dyDescent="0.2">
      <c r="A3" s="72"/>
      <c r="B3" s="73"/>
      <c r="C3" s="73"/>
      <c r="D3" s="73"/>
      <c r="E3" s="73"/>
      <c r="F3" s="73"/>
      <c r="G3" s="73"/>
      <c r="H3" s="73"/>
      <c r="I3" s="10"/>
      <c r="J3" s="10"/>
      <c r="K3" s="10"/>
      <c r="L3" s="10"/>
      <c r="M3" s="10"/>
      <c r="N3" s="74"/>
      <c r="O3" s="10"/>
      <c r="P3" s="10"/>
      <c r="Q3" s="75"/>
    </row>
    <row r="4" spans="1:17" ht="18" customHeight="1" x14ac:dyDescent="0.15">
      <c r="A4" s="76" t="s">
        <v>46</v>
      </c>
      <c r="B4" s="759" t="s">
        <v>47</v>
      </c>
      <c r="C4" s="760"/>
      <c r="D4" s="760"/>
      <c r="E4" s="760"/>
      <c r="F4" s="761"/>
      <c r="G4" s="774" t="s">
        <v>14</v>
      </c>
      <c r="H4" s="775"/>
      <c r="I4" s="775"/>
      <c r="J4" s="775"/>
      <c r="K4" s="776"/>
      <c r="L4" s="759" t="s">
        <v>15</v>
      </c>
      <c r="M4" s="777" t="s">
        <v>48</v>
      </c>
      <c r="N4" s="779" t="s">
        <v>47</v>
      </c>
      <c r="O4" s="764" t="s">
        <v>18</v>
      </c>
      <c r="P4" s="759" t="s">
        <v>19</v>
      </c>
      <c r="Q4" s="772" t="s">
        <v>48</v>
      </c>
    </row>
    <row r="5" spans="1:17" ht="25.15" customHeight="1" x14ac:dyDescent="0.15">
      <c r="A5" s="77"/>
      <c r="B5" s="27" t="s">
        <v>20</v>
      </c>
      <c r="C5" s="27" t="s">
        <v>21</v>
      </c>
      <c r="D5" s="27" t="s">
        <v>22</v>
      </c>
      <c r="E5" s="27" t="s">
        <v>23</v>
      </c>
      <c r="F5" s="28"/>
      <c r="G5" s="29" t="s">
        <v>24</v>
      </c>
      <c r="H5" s="29" t="s">
        <v>25</v>
      </c>
      <c r="I5" s="29" t="s">
        <v>26</v>
      </c>
      <c r="J5" s="29" t="s">
        <v>27</v>
      </c>
      <c r="K5" s="78"/>
      <c r="L5" s="771"/>
      <c r="M5" s="778"/>
      <c r="N5" s="780"/>
      <c r="O5" s="781"/>
      <c r="P5" s="771"/>
      <c r="Q5" s="773"/>
    </row>
    <row r="6" spans="1:17" ht="18" customHeight="1" x14ac:dyDescent="0.15">
      <c r="A6" s="79" t="s">
        <v>49</v>
      </c>
      <c r="B6" s="80">
        <v>143.1</v>
      </c>
      <c r="C6" s="80">
        <v>180.2</v>
      </c>
      <c r="D6" s="80">
        <v>294.8</v>
      </c>
      <c r="E6" s="80">
        <v>554</v>
      </c>
      <c r="F6" s="80">
        <v>1172.2</v>
      </c>
      <c r="G6" s="80">
        <v>442</v>
      </c>
      <c r="H6" s="80">
        <v>307.5</v>
      </c>
      <c r="I6" s="81">
        <v>412.2</v>
      </c>
      <c r="J6" s="81">
        <v>506.1</v>
      </c>
      <c r="K6" s="82">
        <v>1668</v>
      </c>
      <c r="L6" s="83">
        <v>495.8</v>
      </c>
      <c r="M6" s="84">
        <v>158</v>
      </c>
      <c r="N6" s="85" t="s">
        <v>270</v>
      </c>
      <c r="O6" s="86">
        <v>1460</v>
      </c>
      <c r="P6" s="83">
        <v>-208</v>
      </c>
      <c r="Q6" s="87" t="s">
        <v>270</v>
      </c>
    </row>
    <row r="7" spans="1:17" ht="18" customHeight="1" x14ac:dyDescent="0.15">
      <c r="A7" s="88" t="s">
        <v>50</v>
      </c>
      <c r="B7" s="89">
        <v>6.5000000000000002E-2</v>
      </c>
      <c r="C7" s="89">
        <v>7.6999999999999999E-2</v>
      </c>
      <c r="D7" s="89">
        <v>0.12</v>
      </c>
      <c r="E7" s="89">
        <v>0.2</v>
      </c>
      <c r="F7" s="89">
        <v>0.12</v>
      </c>
      <c r="G7" s="89">
        <v>0.19600000000000001</v>
      </c>
      <c r="H7" s="89">
        <v>0.122</v>
      </c>
      <c r="I7" s="89">
        <v>0.152</v>
      </c>
      <c r="J7" s="90">
        <v>0.16400000000000001</v>
      </c>
      <c r="K7" s="91">
        <v>0.158</v>
      </c>
      <c r="L7" s="44">
        <v>3.8000000000000007</v>
      </c>
      <c r="M7" s="45">
        <v>1.4000000000000021</v>
      </c>
      <c r="N7" s="658" t="s">
        <v>270</v>
      </c>
      <c r="O7" s="92">
        <v>0.13200000000000001</v>
      </c>
      <c r="P7" s="44">
        <v>-2.5999999999999996</v>
      </c>
      <c r="Q7" s="93" t="s">
        <v>270</v>
      </c>
    </row>
    <row r="8" spans="1:17" ht="18" customHeight="1" x14ac:dyDescent="0.15">
      <c r="A8" s="79" t="s">
        <v>51</v>
      </c>
      <c r="B8" s="80">
        <v>-234.3</v>
      </c>
      <c r="C8" s="80">
        <v>-77.400000000000006</v>
      </c>
      <c r="D8" s="80">
        <v>-109.7</v>
      </c>
      <c r="E8" s="80">
        <v>-152</v>
      </c>
      <c r="F8" s="80">
        <v>-573.6</v>
      </c>
      <c r="G8" s="80">
        <v>-74.3</v>
      </c>
      <c r="H8" s="80">
        <v>87.7</v>
      </c>
      <c r="I8" s="81">
        <v>-187.7</v>
      </c>
      <c r="J8" s="81">
        <v>-167.1</v>
      </c>
      <c r="K8" s="82">
        <v>-341.5</v>
      </c>
      <c r="L8" s="83">
        <v>232</v>
      </c>
      <c r="M8" s="94"/>
      <c r="N8" s="85" t="s">
        <v>270</v>
      </c>
      <c r="O8" s="95"/>
      <c r="P8" s="96"/>
      <c r="Q8" s="97"/>
    </row>
    <row r="9" spans="1:17" ht="18" customHeight="1" x14ac:dyDescent="0.15">
      <c r="A9" s="79" t="s">
        <v>52</v>
      </c>
      <c r="B9" s="80">
        <v>-91.2</v>
      </c>
      <c r="C9" s="80">
        <v>102.7</v>
      </c>
      <c r="D9" s="80">
        <v>185.1</v>
      </c>
      <c r="E9" s="80">
        <v>402</v>
      </c>
      <c r="F9" s="80">
        <v>598.5</v>
      </c>
      <c r="G9" s="80">
        <v>367.6</v>
      </c>
      <c r="H9" s="80">
        <v>395.3</v>
      </c>
      <c r="I9" s="81">
        <v>224.4</v>
      </c>
      <c r="J9" s="81">
        <v>339</v>
      </c>
      <c r="K9" s="82">
        <v>1326.5</v>
      </c>
      <c r="L9" s="83">
        <v>727.9</v>
      </c>
      <c r="M9" s="94"/>
      <c r="N9" s="85" t="s">
        <v>270</v>
      </c>
      <c r="O9" s="95"/>
      <c r="P9" s="96"/>
      <c r="Q9" s="97"/>
    </row>
    <row r="10" spans="1:17" ht="18" customHeight="1" x14ac:dyDescent="0.15">
      <c r="A10" s="79" t="s">
        <v>53</v>
      </c>
      <c r="B10" s="80">
        <v>70.900000000000006</v>
      </c>
      <c r="C10" s="80">
        <v>97.6</v>
      </c>
      <c r="D10" s="80">
        <v>205.6</v>
      </c>
      <c r="E10" s="80">
        <v>406.2</v>
      </c>
      <c r="F10" s="80">
        <v>780.5</v>
      </c>
      <c r="G10" s="80">
        <v>351.4</v>
      </c>
      <c r="H10" s="80">
        <v>200.1</v>
      </c>
      <c r="I10" s="81">
        <v>289.10000000000002</v>
      </c>
      <c r="J10" s="81">
        <v>329.5</v>
      </c>
      <c r="K10" s="82">
        <v>1170.2</v>
      </c>
      <c r="L10" s="83">
        <v>389.6</v>
      </c>
      <c r="M10" s="84">
        <v>170.2</v>
      </c>
      <c r="N10" s="85" t="s">
        <v>270</v>
      </c>
      <c r="O10" s="98">
        <v>850</v>
      </c>
      <c r="P10" s="83">
        <v>-320.2</v>
      </c>
      <c r="Q10" s="87" t="s">
        <v>270</v>
      </c>
    </row>
    <row r="11" spans="1:17" ht="18" customHeight="1" x14ac:dyDescent="0.15">
      <c r="A11" s="65"/>
    </row>
    <row r="12" spans="1:17" ht="30" customHeight="1" x14ac:dyDescent="0.15">
      <c r="A12" s="18" t="s">
        <v>8</v>
      </c>
      <c r="B12" s="99"/>
      <c r="C12" s="99"/>
      <c r="D12" s="99"/>
      <c r="E12" s="99"/>
      <c r="F12" s="99"/>
      <c r="G12" s="99"/>
      <c r="H12" s="99"/>
      <c r="I12" s="99"/>
      <c r="J12" s="99"/>
      <c r="K12" s="99"/>
      <c r="L12" s="99"/>
      <c r="N12" s="100"/>
      <c r="Q12" s="100"/>
    </row>
    <row r="13" spans="1:17" ht="6" customHeight="1" thickBot="1" x14ac:dyDescent="0.2">
      <c r="A13" s="19"/>
      <c r="B13" s="101"/>
      <c r="C13" s="102"/>
      <c r="D13" s="103"/>
      <c r="E13" s="99"/>
      <c r="F13" s="99"/>
      <c r="G13" s="99"/>
      <c r="H13" s="99"/>
      <c r="I13" s="99"/>
      <c r="J13" s="99"/>
      <c r="K13" s="99"/>
      <c r="L13" s="99"/>
      <c r="N13" s="100"/>
      <c r="Q13" s="100"/>
    </row>
    <row r="14" spans="1:17" ht="25.15" customHeight="1" x14ac:dyDescent="0.15">
      <c r="A14" s="76" t="s">
        <v>46</v>
      </c>
      <c r="B14" s="22" t="s">
        <v>54</v>
      </c>
      <c r="C14" s="24" t="s">
        <v>55</v>
      </c>
      <c r="D14" s="25" t="s">
        <v>56</v>
      </c>
      <c r="E14" s="104"/>
      <c r="F14" s="104"/>
      <c r="G14" s="104"/>
      <c r="H14" s="104"/>
      <c r="N14" s="105"/>
    </row>
    <row r="15" spans="1:17" ht="18" customHeight="1" x14ac:dyDescent="0.15">
      <c r="A15" s="106" t="s">
        <v>57</v>
      </c>
      <c r="B15" s="107">
        <v>13284.8</v>
      </c>
      <c r="C15" s="108">
        <v>15041.2</v>
      </c>
      <c r="D15" s="109">
        <v>1756.4</v>
      </c>
      <c r="E15" s="110"/>
      <c r="F15" s="110"/>
      <c r="G15" s="110"/>
      <c r="H15" s="110"/>
      <c r="N15" s="111"/>
    </row>
    <row r="16" spans="1:17" ht="18" customHeight="1" thickBot="1" x14ac:dyDescent="0.2">
      <c r="A16" s="112" t="s">
        <v>58</v>
      </c>
      <c r="B16" s="113">
        <v>3496.3</v>
      </c>
      <c r="C16" s="114">
        <v>4004.8</v>
      </c>
      <c r="D16" s="115">
        <v>508.5</v>
      </c>
      <c r="E16" s="110"/>
      <c r="F16" s="110"/>
      <c r="G16" s="110"/>
      <c r="H16" s="110"/>
      <c r="N16" s="111"/>
    </row>
    <row r="17" spans="1:17" ht="18" customHeight="1" thickTop="1" x14ac:dyDescent="0.15">
      <c r="A17" s="116" t="s">
        <v>59</v>
      </c>
      <c r="B17" s="117">
        <v>7253.3</v>
      </c>
      <c r="C17" s="118">
        <v>8268.6</v>
      </c>
      <c r="D17" s="119">
        <v>1015.2</v>
      </c>
      <c r="E17" s="110"/>
      <c r="F17" s="110"/>
      <c r="G17" s="110"/>
      <c r="H17" s="110"/>
      <c r="N17" s="111"/>
    </row>
    <row r="18" spans="1:17" ht="18" customHeight="1" x14ac:dyDescent="0.15">
      <c r="A18" s="120" t="s">
        <v>60</v>
      </c>
      <c r="B18" s="107">
        <v>1206.0999999999999</v>
      </c>
      <c r="C18" s="108">
        <v>1009</v>
      </c>
      <c r="D18" s="109">
        <v>-197</v>
      </c>
      <c r="E18" s="110"/>
      <c r="F18" s="110"/>
      <c r="G18" s="110"/>
      <c r="H18" s="110"/>
      <c r="N18" s="111"/>
    </row>
    <row r="19" spans="1:17" ht="18" customHeight="1" x14ac:dyDescent="0.15">
      <c r="A19" s="106" t="s">
        <v>61</v>
      </c>
      <c r="B19" s="107">
        <v>5847</v>
      </c>
      <c r="C19" s="108">
        <v>6568.3</v>
      </c>
      <c r="D19" s="109">
        <v>721.2</v>
      </c>
      <c r="E19" s="110"/>
      <c r="F19" s="110"/>
      <c r="G19" s="110"/>
      <c r="H19" s="110"/>
      <c r="N19" s="111"/>
    </row>
    <row r="20" spans="1:17" ht="18" customHeight="1" thickBot="1" x14ac:dyDescent="0.2">
      <c r="A20" s="121" t="s">
        <v>62</v>
      </c>
      <c r="B20" s="122">
        <v>184.3</v>
      </c>
      <c r="C20" s="123">
        <v>204.2</v>
      </c>
      <c r="D20" s="124">
        <v>19.899999999999999</v>
      </c>
      <c r="E20" s="110"/>
      <c r="F20" s="110"/>
      <c r="G20" s="110"/>
      <c r="H20" s="110"/>
      <c r="N20" s="111"/>
    </row>
    <row r="21" spans="1:17" ht="18" customHeight="1" x14ac:dyDescent="0.15">
      <c r="A21" s="116" t="s">
        <v>63</v>
      </c>
      <c r="B21" s="125">
        <v>48.3</v>
      </c>
      <c r="C21" s="126">
        <v>36.6</v>
      </c>
      <c r="D21" s="127">
        <v>-11.7</v>
      </c>
      <c r="E21" s="128"/>
      <c r="F21" s="128"/>
      <c r="G21" s="128"/>
      <c r="H21" s="128"/>
      <c r="N21" s="129"/>
    </row>
    <row r="22" spans="1:17" ht="18" customHeight="1" x14ac:dyDescent="0.15">
      <c r="A22" s="106" t="s">
        <v>64</v>
      </c>
      <c r="B22" s="130">
        <v>0.44</v>
      </c>
      <c r="C22" s="131">
        <v>0.437</v>
      </c>
      <c r="D22" s="132">
        <v>-0.3</v>
      </c>
      <c r="E22" s="133"/>
      <c r="F22" s="133"/>
      <c r="G22" s="133"/>
      <c r="H22" s="133"/>
      <c r="N22" s="134"/>
    </row>
    <row r="23" spans="1:17" ht="18" customHeight="1" x14ac:dyDescent="0.15">
      <c r="A23" s="106" t="s">
        <v>65</v>
      </c>
      <c r="B23" s="135">
        <v>0.2</v>
      </c>
      <c r="C23" s="136">
        <v>0.15</v>
      </c>
      <c r="D23" s="137">
        <v>-0.05</v>
      </c>
      <c r="E23" s="138"/>
      <c r="F23" s="138"/>
      <c r="G23" s="139"/>
      <c r="H23" s="139"/>
      <c r="N23" s="140"/>
    </row>
    <row r="24" spans="1:17" ht="18" customHeight="1" x14ac:dyDescent="0.15">
      <c r="A24" s="65"/>
      <c r="N24" s="2"/>
      <c r="Q24" s="2"/>
    </row>
    <row r="25" spans="1:17" ht="30" customHeight="1" x14ac:dyDescent="0.15">
      <c r="A25" s="18" t="s">
        <v>9</v>
      </c>
      <c r="B25" s="141"/>
      <c r="C25" s="99"/>
      <c r="D25" s="99"/>
      <c r="E25" s="99"/>
      <c r="F25" s="99"/>
      <c r="G25" s="141"/>
      <c r="H25" s="141"/>
      <c r="I25" s="99"/>
      <c r="J25" s="99"/>
      <c r="K25" s="99"/>
      <c r="L25" s="99"/>
      <c r="M25" s="99"/>
      <c r="N25" s="2"/>
      <c r="Q25" s="2"/>
    </row>
    <row r="26" spans="1:17" ht="6" customHeight="1" thickBot="1" x14ac:dyDescent="0.2">
      <c r="A26" s="19"/>
      <c r="B26" s="101"/>
      <c r="C26" s="102"/>
      <c r="D26" s="103"/>
      <c r="E26" s="99"/>
      <c r="F26" s="99"/>
      <c r="G26" s="99"/>
      <c r="H26" s="68"/>
      <c r="N26" s="2"/>
      <c r="Q26" s="2"/>
    </row>
    <row r="27" spans="1:17" ht="24.95" customHeight="1" x14ac:dyDescent="0.15">
      <c r="A27" s="76" t="s">
        <v>46</v>
      </c>
      <c r="B27" s="22" t="s">
        <v>47</v>
      </c>
      <c r="C27" s="24" t="s">
        <v>14</v>
      </c>
      <c r="D27" s="25" t="s">
        <v>19</v>
      </c>
      <c r="E27" s="104"/>
      <c r="F27" s="68"/>
      <c r="N27" s="2"/>
      <c r="Q27" s="2"/>
    </row>
    <row r="28" spans="1:17" ht="18" customHeight="1" x14ac:dyDescent="0.15">
      <c r="A28" s="106" t="s">
        <v>66</v>
      </c>
      <c r="B28" s="130">
        <v>0.109</v>
      </c>
      <c r="C28" s="131">
        <v>0.124</v>
      </c>
      <c r="D28" s="132">
        <v>1.5</v>
      </c>
      <c r="E28" s="142"/>
      <c r="F28" s="68"/>
      <c r="N28" s="2"/>
      <c r="Q28" s="2"/>
    </row>
    <row r="29" spans="1:17" ht="18" customHeight="1" x14ac:dyDescent="0.15">
      <c r="A29" s="106" t="s">
        <v>67</v>
      </c>
      <c r="B29" s="107">
        <v>777.3</v>
      </c>
      <c r="C29" s="108">
        <v>931.5</v>
      </c>
      <c r="D29" s="143">
        <v>154.19999999999999</v>
      </c>
      <c r="E29" s="110"/>
      <c r="F29" s="68"/>
      <c r="N29" s="2"/>
      <c r="Q29" s="2"/>
    </row>
    <row r="30" spans="1:17" ht="18" customHeight="1" x14ac:dyDescent="0.15">
      <c r="A30" s="144" t="s">
        <v>68</v>
      </c>
      <c r="B30" s="107">
        <v>7138.5</v>
      </c>
      <c r="C30" s="118">
        <v>7509.5</v>
      </c>
      <c r="D30" s="107">
        <v>371</v>
      </c>
      <c r="E30" s="110"/>
      <c r="F30" s="68"/>
      <c r="N30" s="2"/>
      <c r="Q30" s="2"/>
    </row>
    <row r="31" spans="1:17" ht="18" customHeight="1" x14ac:dyDescent="0.15">
      <c r="A31" s="145"/>
      <c r="B31" s="146"/>
      <c r="C31" s="147"/>
      <c r="D31" s="110"/>
      <c r="E31" s="110"/>
      <c r="F31" s="68"/>
      <c r="N31" s="2"/>
      <c r="Q31" s="2"/>
    </row>
  </sheetData>
  <mergeCells count="8">
    <mergeCell ref="P4:P5"/>
    <mergeCell ref="Q4:Q5"/>
    <mergeCell ref="B4:F4"/>
    <mergeCell ref="G4:K4"/>
    <mergeCell ref="L4:L5"/>
    <mergeCell ref="M4:M5"/>
    <mergeCell ref="N4:N5"/>
    <mergeCell ref="O4:O5"/>
  </mergeCells>
  <phoneticPr fontId="5"/>
  <pageMargins left="0.70866141732283472" right="0.70866141732283472" top="0.55118110236220474" bottom="0.55118110236220474" header="0.31496062992125984" footer="0.31496062992125984"/>
  <pageSetup paperSize="8" scale="94" orientation="landscape" r:id="rId1"/>
  <headerFooter>
    <oddFooter xml:space="preserve">&amp;R&amp;"Yu Gothic UI,標準"&amp;8Supplemental Information for Consolidated Financial Results for Fiscal 2025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3BCB-9B9C-405D-8EBC-A57A22ACE064}">
  <sheetPr>
    <pageSetUpPr fitToPage="1"/>
  </sheetPr>
  <dimension ref="A2:S35"/>
  <sheetViews>
    <sheetView showGridLines="0" view="pageBreakPreview" zoomScaleNormal="100" zoomScaleSheetLayoutView="100" workbookViewId="0"/>
  </sheetViews>
  <sheetFormatPr defaultColWidth="8.85546875" defaultRowHeight="12" x14ac:dyDescent="0.15"/>
  <cols>
    <col min="1" max="1" width="35.7109375" style="2" customWidth="1"/>
    <col min="2" max="11" width="13" style="2" customWidth="1"/>
    <col min="12" max="13" width="13" style="2" hidden="1" customWidth="1"/>
    <col min="14" max="15" width="11.85546875" style="2" hidden="1" customWidth="1"/>
    <col min="16" max="17" width="13" style="2" customWidth="1"/>
    <col min="18" max="16384" width="8.85546875" style="2"/>
  </cols>
  <sheetData>
    <row r="2" spans="1:19" ht="30" customHeight="1" x14ac:dyDescent="0.15">
      <c r="A2" s="148" t="s">
        <v>70</v>
      </c>
      <c r="B2" s="16"/>
      <c r="C2" s="16"/>
      <c r="D2" s="16"/>
      <c r="E2" s="16"/>
      <c r="F2" s="16"/>
      <c r="G2" s="16"/>
      <c r="H2" s="16"/>
      <c r="I2" s="16"/>
      <c r="J2" s="16"/>
      <c r="K2" s="16"/>
      <c r="L2" s="16"/>
      <c r="M2" s="16"/>
      <c r="N2" s="16"/>
      <c r="O2" s="16"/>
      <c r="P2" s="16"/>
      <c r="Q2" s="16"/>
    </row>
    <row r="3" spans="1:19" ht="25.15" customHeight="1" x14ac:dyDescent="0.15">
      <c r="A3" s="149" t="s">
        <v>71</v>
      </c>
    </row>
    <row r="4" spans="1:19" ht="7.15" customHeight="1" thickBot="1" x14ac:dyDescent="0.2">
      <c r="A4" s="150"/>
    </row>
    <row r="5" spans="1:19" ht="18" customHeight="1" x14ac:dyDescent="0.15">
      <c r="A5" s="76" t="s">
        <v>72</v>
      </c>
      <c r="B5" s="784" t="s">
        <v>73</v>
      </c>
      <c r="C5" s="785"/>
      <c r="D5" s="785"/>
      <c r="E5" s="785"/>
      <c r="F5" s="786"/>
      <c r="G5" s="744" t="s">
        <v>74</v>
      </c>
      <c r="H5" s="745"/>
      <c r="I5" s="745"/>
      <c r="J5" s="745"/>
      <c r="K5" s="746"/>
      <c r="L5" s="787" t="s">
        <v>75</v>
      </c>
      <c r="M5" s="789" t="s">
        <v>76</v>
      </c>
      <c r="N5" s="791" t="s">
        <v>77</v>
      </c>
      <c r="O5" s="793" t="s">
        <v>74</v>
      </c>
      <c r="P5" s="782" t="s">
        <v>78</v>
      </c>
      <c r="Q5" s="782" t="s">
        <v>76</v>
      </c>
    </row>
    <row r="6" spans="1:19" ht="25.15" customHeight="1" x14ac:dyDescent="0.15">
      <c r="A6" s="77"/>
      <c r="B6" s="151" t="s">
        <v>20</v>
      </c>
      <c r="C6" s="151" t="s">
        <v>21</v>
      </c>
      <c r="D6" s="151" t="s">
        <v>22</v>
      </c>
      <c r="E6" s="151" t="s">
        <v>79</v>
      </c>
      <c r="F6" s="152"/>
      <c r="G6" s="151" t="s">
        <v>24</v>
      </c>
      <c r="H6" s="151" t="s">
        <v>25</v>
      </c>
      <c r="I6" s="151" t="s">
        <v>26</v>
      </c>
      <c r="J6" s="151" t="s">
        <v>27</v>
      </c>
      <c r="K6" s="153"/>
      <c r="L6" s="788"/>
      <c r="M6" s="790"/>
      <c r="N6" s="792"/>
      <c r="O6" s="794"/>
      <c r="P6" s="783"/>
      <c r="Q6" s="783"/>
    </row>
    <row r="7" spans="1:19" ht="18" customHeight="1" x14ac:dyDescent="0.15">
      <c r="A7" s="79" t="s">
        <v>80</v>
      </c>
      <c r="B7" s="154">
        <v>634</v>
      </c>
      <c r="C7" s="154">
        <v>678.3</v>
      </c>
      <c r="D7" s="154">
        <v>696.7</v>
      </c>
      <c r="E7" s="154">
        <v>823.3</v>
      </c>
      <c r="F7" s="154">
        <v>2832.5</v>
      </c>
      <c r="G7" s="155">
        <v>617.4</v>
      </c>
      <c r="H7" s="155">
        <v>708.8</v>
      </c>
      <c r="I7" s="155">
        <v>714.9</v>
      </c>
      <c r="J7" s="155">
        <v>898.7</v>
      </c>
      <c r="K7" s="156">
        <v>2940</v>
      </c>
      <c r="L7" s="157" t="s">
        <v>270</v>
      </c>
      <c r="M7" s="158" t="s">
        <v>270</v>
      </c>
      <c r="N7" s="659" t="s">
        <v>270</v>
      </c>
      <c r="O7" s="660" t="s">
        <v>270</v>
      </c>
      <c r="P7" s="161">
        <v>4.0000000000000036E-2</v>
      </c>
      <c r="Q7" s="162">
        <v>0</v>
      </c>
      <c r="R7" s="163"/>
      <c r="S7" s="163"/>
    </row>
    <row r="8" spans="1:19" ht="18" customHeight="1" x14ac:dyDescent="0.15">
      <c r="A8" s="88" t="s">
        <v>81</v>
      </c>
      <c r="B8" s="154">
        <v>261.89999999999998</v>
      </c>
      <c r="C8" s="154">
        <v>293.7</v>
      </c>
      <c r="D8" s="154">
        <v>287.60000000000002</v>
      </c>
      <c r="E8" s="154">
        <v>384.9</v>
      </c>
      <c r="F8" s="154">
        <v>1228</v>
      </c>
      <c r="G8" s="155">
        <v>260.7</v>
      </c>
      <c r="H8" s="155">
        <v>314.2</v>
      </c>
      <c r="I8" s="155">
        <v>306.3</v>
      </c>
      <c r="J8" s="155">
        <v>428.7</v>
      </c>
      <c r="K8" s="156">
        <v>1309.9000000000001</v>
      </c>
      <c r="L8" s="157" t="s">
        <v>270</v>
      </c>
      <c r="M8" s="164" t="s">
        <v>270</v>
      </c>
      <c r="N8" s="659" t="s">
        <v>270</v>
      </c>
      <c r="O8" s="660" t="s">
        <v>270</v>
      </c>
      <c r="P8" s="161">
        <v>7.0000000000000007E-2</v>
      </c>
      <c r="Q8" s="161">
        <v>1.0000000000000009E-2</v>
      </c>
    </row>
    <row r="9" spans="1:19" ht="18" customHeight="1" x14ac:dyDescent="0.15">
      <c r="A9" s="165" t="s">
        <v>82</v>
      </c>
      <c r="B9" s="166">
        <v>230.5</v>
      </c>
      <c r="C9" s="166">
        <v>260.60000000000002</v>
      </c>
      <c r="D9" s="166">
        <v>259.3</v>
      </c>
      <c r="E9" s="166">
        <v>308.3</v>
      </c>
      <c r="F9" s="166">
        <v>1058.5999999999999</v>
      </c>
      <c r="G9" s="167">
        <v>246.6</v>
      </c>
      <c r="H9" s="167">
        <v>274.10000000000002</v>
      </c>
      <c r="I9" s="167">
        <v>265.60000000000002</v>
      </c>
      <c r="J9" s="167">
        <v>321.7</v>
      </c>
      <c r="K9" s="168">
        <v>1108</v>
      </c>
      <c r="L9" s="169" t="s">
        <v>270</v>
      </c>
      <c r="M9" s="170" t="s">
        <v>270</v>
      </c>
      <c r="N9" s="661" t="s">
        <v>270</v>
      </c>
      <c r="O9" s="662" t="s">
        <v>270</v>
      </c>
      <c r="P9" s="172">
        <v>5.0000000000000044E-2</v>
      </c>
      <c r="Q9" s="172">
        <v>0</v>
      </c>
    </row>
    <row r="10" spans="1:19" ht="18" customHeight="1" thickBot="1" x14ac:dyDescent="0.2">
      <c r="A10" s="165" t="s">
        <v>83</v>
      </c>
      <c r="B10" s="166">
        <v>272.60000000000002</v>
      </c>
      <c r="C10" s="166">
        <v>267.3</v>
      </c>
      <c r="D10" s="166">
        <v>287</v>
      </c>
      <c r="E10" s="166">
        <v>296.89999999999998</v>
      </c>
      <c r="F10" s="166">
        <v>1123.8</v>
      </c>
      <c r="G10" s="167">
        <v>235.7</v>
      </c>
      <c r="H10" s="167">
        <v>260.2</v>
      </c>
      <c r="I10" s="167">
        <v>273.60000000000002</v>
      </c>
      <c r="J10" s="167">
        <v>313.10000000000002</v>
      </c>
      <c r="K10" s="168">
        <v>1082.7</v>
      </c>
      <c r="L10" s="173" t="s">
        <v>270</v>
      </c>
      <c r="M10" s="170" t="s">
        <v>270</v>
      </c>
      <c r="N10" s="661" t="s">
        <v>270</v>
      </c>
      <c r="O10" s="662" t="s">
        <v>270</v>
      </c>
      <c r="P10" s="172">
        <v>-4.0000000000000036E-2</v>
      </c>
      <c r="Q10" s="172">
        <v>3.0000000000000027E-2</v>
      </c>
    </row>
    <row r="11" spans="1:19" ht="18" customHeight="1" thickTop="1" x14ac:dyDescent="0.15">
      <c r="A11" s="174" t="s">
        <v>84</v>
      </c>
      <c r="B11" s="175">
        <v>73.7</v>
      </c>
      <c r="C11" s="175">
        <v>85.6</v>
      </c>
      <c r="D11" s="175">
        <v>90.9</v>
      </c>
      <c r="E11" s="175">
        <v>124.4</v>
      </c>
      <c r="F11" s="175">
        <v>374.7</v>
      </c>
      <c r="G11" s="176">
        <v>61.8</v>
      </c>
      <c r="H11" s="176">
        <v>105.2</v>
      </c>
      <c r="I11" s="176">
        <v>103.7</v>
      </c>
      <c r="J11" s="176">
        <v>159.19999999999999</v>
      </c>
      <c r="K11" s="177">
        <v>430</v>
      </c>
      <c r="L11" s="178" t="s">
        <v>270</v>
      </c>
      <c r="M11" s="179" t="s">
        <v>270</v>
      </c>
      <c r="N11" s="663" t="s">
        <v>270</v>
      </c>
      <c r="O11" s="664" t="s">
        <v>270</v>
      </c>
      <c r="P11" s="182">
        <v>55.2</v>
      </c>
      <c r="Q11" s="182">
        <v>12</v>
      </c>
    </row>
    <row r="12" spans="1:19" ht="18" customHeight="1" x14ac:dyDescent="0.15">
      <c r="A12" s="183" t="s">
        <v>31</v>
      </c>
      <c r="B12" s="184">
        <v>0.11600000000000001</v>
      </c>
      <c r="C12" s="184">
        <v>0.126</v>
      </c>
      <c r="D12" s="184">
        <v>0.13</v>
      </c>
      <c r="E12" s="184">
        <v>0.151</v>
      </c>
      <c r="F12" s="184">
        <v>0.13200000000000001</v>
      </c>
      <c r="G12" s="185">
        <v>0.1</v>
      </c>
      <c r="H12" s="185">
        <v>0.14899999999999999</v>
      </c>
      <c r="I12" s="185">
        <v>0.14499999999999999</v>
      </c>
      <c r="J12" s="185">
        <v>0.17699999999999999</v>
      </c>
      <c r="K12" s="186">
        <v>0.14599999999999999</v>
      </c>
      <c r="L12" s="187" t="s">
        <v>270</v>
      </c>
      <c r="M12" s="188" t="s">
        <v>270</v>
      </c>
      <c r="N12" s="665" t="s">
        <v>270</v>
      </c>
      <c r="O12" s="432" t="s">
        <v>270</v>
      </c>
      <c r="P12" s="191">
        <v>1.4</v>
      </c>
      <c r="Q12" s="191">
        <v>0.4</v>
      </c>
    </row>
    <row r="13" spans="1:19" ht="18" customHeight="1" x14ac:dyDescent="0.15">
      <c r="A13" s="192" t="s">
        <v>81</v>
      </c>
      <c r="B13" s="193">
        <v>28.2</v>
      </c>
      <c r="C13" s="193">
        <v>32.6</v>
      </c>
      <c r="D13" s="193">
        <v>36.9</v>
      </c>
      <c r="E13" s="193">
        <v>55.5</v>
      </c>
      <c r="F13" s="193">
        <v>153.19999999999999</v>
      </c>
      <c r="G13" s="194">
        <v>25.5</v>
      </c>
      <c r="H13" s="194">
        <v>47.3</v>
      </c>
      <c r="I13" s="194">
        <v>40.9</v>
      </c>
      <c r="J13" s="194">
        <v>73.5</v>
      </c>
      <c r="K13" s="195">
        <v>187.2</v>
      </c>
      <c r="L13" s="196" t="s">
        <v>270</v>
      </c>
      <c r="M13" s="197" t="s">
        <v>270</v>
      </c>
      <c r="N13" s="666" t="s">
        <v>270</v>
      </c>
      <c r="O13" s="667" t="s">
        <v>270</v>
      </c>
      <c r="P13" s="199">
        <v>34</v>
      </c>
      <c r="Q13" s="199">
        <v>10.7</v>
      </c>
    </row>
    <row r="14" spans="1:19" ht="18" customHeight="1" x14ac:dyDescent="0.15">
      <c r="A14" s="200"/>
      <c r="B14" s="201">
        <v>0.108</v>
      </c>
      <c r="C14" s="201">
        <v>0.111</v>
      </c>
      <c r="D14" s="201">
        <v>0.128</v>
      </c>
      <c r="E14" s="201">
        <v>0.14399999999999999</v>
      </c>
      <c r="F14" s="201">
        <v>0.125</v>
      </c>
      <c r="G14" s="202">
        <v>9.8000000000000004E-2</v>
      </c>
      <c r="H14" s="202">
        <v>0.15</v>
      </c>
      <c r="I14" s="202">
        <v>0.13400000000000001</v>
      </c>
      <c r="J14" s="202">
        <v>0.17100000000000001</v>
      </c>
      <c r="K14" s="203">
        <v>0.14299999999999999</v>
      </c>
      <c r="L14" s="204" t="s">
        <v>270</v>
      </c>
      <c r="M14" s="205" t="s">
        <v>270</v>
      </c>
      <c r="N14" s="668" t="s">
        <v>270</v>
      </c>
      <c r="O14" s="439" t="s">
        <v>270</v>
      </c>
      <c r="P14" s="208">
        <v>1.8</v>
      </c>
      <c r="Q14" s="208">
        <v>0.7</v>
      </c>
    </row>
    <row r="15" spans="1:19" ht="18" customHeight="1" x14ac:dyDescent="0.15">
      <c r="A15" s="209" t="s">
        <v>82</v>
      </c>
      <c r="B15" s="210">
        <v>22.5</v>
      </c>
      <c r="C15" s="210">
        <v>33.5</v>
      </c>
      <c r="D15" s="210">
        <v>32.5</v>
      </c>
      <c r="E15" s="210">
        <v>43.8</v>
      </c>
      <c r="F15" s="210">
        <v>132.19999999999999</v>
      </c>
      <c r="G15" s="211">
        <v>25.3</v>
      </c>
      <c r="H15" s="211">
        <v>36</v>
      </c>
      <c r="I15" s="211">
        <v>35.6</v>
      </c>
      <c r="J15" s="211">
        <v>50.8</v>
      </c>
      <c r="K15" s="212">
        <v>147.69999999999999</v>
      </c>
      <c r="L15" s="213" t="s">
        <v>270</v>
      </c>
      <c r="M15" s="214" t="s">
        <v>270</v>
      </c>
      <c r="N15" s="669" t="s">
        <v>270</v>
      </c>
      <c r="O15" s="670" t="s">
        <v>270</v>
      </c>
      <c r="P15" s="216">
        <v>15.5</v>
      </c>
      <c r="Q15" s="216">
        <v>4.0999999999999996</v>
      </c>
    </row>
    <row r="16" spans="1:19" ht="18" customHeight="1" x14ac:dyDescent="0.15">
      <c r="A16" s="217"/>
      <c r="B16" s="201">
        <v>9.8000000000000004E-2</v>
      </c>
      <c r="C16" s="201">
        <v>0.128</v>
      </c>
      <c r="D16" s="201">
        <v>0.125</v>
      </c>
      <c r="E16" s="201">
        <v>0.14199999999999999</v>
      </c>
      <c r="F16" s="201">
        <v>0.125</v>
      </c>
      <c r="G16" s="202">
        <v>0.10299999999999999</v>
      </c>
      <c r="H16" s="202">
        <v>0.13100000000000001</v>
      </c>
      <c r="I16" s="202">
        <v>0.13400000000000001</v>
      </c>
      <c r="J16" s="202">
        <v>0.158</v>
      </c>
      <c r="K16" s="203">
        <v>0.13300000000000001</v>
      </c>
      <c r="L16" s="204" t="s">
        <v>270</v>
      </c>
      <c r="M16" s="205" t="s">
        <v>270</v>
      </c>
      <c r="N16" s="668" t="s">
        <v>270</v>
      </c>
      <c r="O16" s="439" t="s">
        <v>270</v>
      </c>
      <c r="P16" s="208">
        <v>0.8</v>
      </c>
      <c r="Q16" s="208">
        <v>0.4</v>
      </c>
    </row>
    <row r="17" spans="1:17" ht="18" customHeight="1" x14ac:dyDescent="0.15">
      <c r="A17" s="209" t="s">
        <v>83</v>
      </c>
      <c r="B17" s="210">
        <v>24.1</v>
      </c>
      <c r="C17" s="210">
        <v>22.1</v>
      </c>
      <c r="D17" s="210">
        <v>23.6</v>
      </c>
      <c r="E17" s="210">
        <v>26.5</v>
      </c>
      <c r="F17" s="210">
        <v>96.3</v>
      </c>
      <c r="G17" s="211">
        <v>14.9</v>
      </c>
      <c r="H17" s="211">
        <v>28.3</v>
      </c>
      <c r="I17" s="211">
        <v>31.8</v>
      </c>
      <c r="J17" s="211">
        <v>35.799999999999997</v>
      </c>
      <c r="K17" s="212">
        <v>110.9</v>
      </c>
      <c r="L17" s="213" t="s">
        <v>270</v>
      </c>
      <c r="M17" s="214" t="s">
        <v>270</v>
      </c>
      <c r="N17" s="669" t="s">
        <v>270</v>
      </c>
      <c r="O17" s="670" t="s">
        <v>270</v>
      </c>
      <c r="P17" s="216">
        <v>14.5</v>
      </c>
      <c r="Q17" s="216">
        <v>-3.1</v>
      </c>
    </row>
    <row r="18" spans="1:17" ht="18" customHeight="1" thickBot="1" x14ac:dyDescent="0.2">
      <c r="A18" s="217"/>
      <c r="B18" s="201">
        <v>8.7999999999999995E-2</v>
      </c>
      <c r="C18" s="201">
        <v>8.3000000000000004E-2</v>
      </c>
      <c r="D18" s="201">
        <v>8.2000000000000003E-2</v>
      </c>
      <c r="E18" s="201">
        <v>8.8999999999999996E-2</v>
      </c>
      <c r="F18" s="201">
        <v>8.5999999999999993E-2</v>
      </c>
      <c r="G18" s="202">
        <v>6.3E-2</v>
      </c>
      <c r="H18" s="202">
        <v>0.109</v>
      </c>
      <c r="I18" s="202">
        <v>0.11600000000000001</v>
      </c>
      <c r="J18" s="202">
        <v>0.114</v>
      </c>
      <c r="K18" s="203">
        <v>0.10199999999999999</v>
      </c>
      <c r="L18" s="204" t="s">
        <v>270</v>
      </c>
      <c r="M18" s="205" t="s">
        <v>270</v>
      </c>
      <c r="N18" s="668" t="s">
        <v>270</v>
      </c>
      <c r="O18" s="439" t="s">
        <v>270</v>
      </c>
      <c r="P18" s="208">
        <v>1.6</v>
      </c>
      <c r="Q18" s="208">
        <v>-0.6</v>
      </c>
    </row>
    <row r="19" spans="1:17" ht="18" customHeight="1" thickTop="1" x14ac:dyDescent="0.15">
      <c r="A19" s="218" t="s">
        <v>85</v>
      </c>
      <c r="B19" s="175">
        <v>78.7</v>
      </c>
      <c r="C19" s="175">
        <v>90.4</v>
      </c>
      <c r="D19" s="175">
        <v>95.7</v>
      </c>
      <c r="E19" s="175">
        <v>129.19999999999999</v>
      </c>
      <c r="F19" s="175">
        <v>394</v>
      </c>
      <c r="G19" s="176">
        <v>66.400000000000006</v>
      </c>
      <c r="H19" s="176">
        <v>109.9</v>
      </c>
      <c r="I19" s="176">
        <v>108.7</v>
      </c>
      <c r="J19" s="176">
        <v>164.9</v>
      </c>
      <c r="K19" s="177">
        <v>450</v>
      </c>
      <c r="L19" s="178" t="s">
        <v>270</v>
      </c>
      <c r="M19" s="179" t="s">
        <v>270</v>
      </c>
      <c r="N19" s="663" t="s">
        <v>270</v>
      </c>
      <c r="O19" s="664" t="s">
        <v>270</v>
      </c>
      <c r="P19" s="182">
        <v>55.9</v>
      </c>
      <c r="Q19" s="182">
        <v>13</v>
      </c>
    </row>
    <row r="20" spans="1:17" ht="18" customHeight="1" x14ac:dyDescent="0.15">
      <c r="A20" s="219" t="s">
        <v>33</v>
      </c>
      <c r="B20" s="201">
        <v>0.124</v>
      </c>
      <c r="C20" s="201">
        <v>0.13300000000000001</v>
      </c>
      <c r="D20" s="201">
        <v>0.13700000000000001</v>
      </c>
      <c r="E20" s="201">
        <v>0.157</v>
      </c>
      <c r="F20" s="201">
        <v>0.13900000000000001</v>
      </c>
      <c r="G20" s="202">
        <v>0.108</v>
      </c>
      <c r="H20" s="202">
        <v>0.155</v>
      </c>
      <c r="I20" s="202">
        <v>0.152</v>
      </c>
      <c r="J20" s="202">
        <v>0.183</v>
      </c>
      <c r="K20" s="203">
        <v>0.153</v>
      </c>
      <c r="L20" s="204" t="s">
        <v>270</v>
      </c>
      <c r="M20" s="205" t="s">
        <v>270</v>
      </c>
      <c r="N20" s="668" t="s">
        <v>270</v>
      </c>
      <c r="O20" s="439" t="s">
        <v>270</v>
      </c>
      <c r="P20" s="208">
        <v>1.4</v>
      </c>
      <c r="Q20" s="208">
        <v>0.5</v>
      </c>
    </row>
    <row r="21" spans="1:17" ht="18" customHeight="1" x14ac:dyDescent="0.15">
      <c r="A21" s="209" t="s">
        <v>81</v>
      </c>
      <c r="B21" s="210">
        <v>28.2</v>
      </c>
      <c r="C21" s="210">
        <v>32.6</v>
      </c>
      <c r="D21" s="210">
        <v>36.9</v>
      </c>
      <c r="E21" s="210">
        <v>55.5</v>
      </c>
      <c r="F21" s="210">
        <v>153.19999999999999</v>
      </c>
      <c r="G21" s="211">
        <v>25.5</v>
      </c>
      <c r="H21" s="211">
        <v>47.3</v>
      </c>
      <c r="I21" s="211">
        <v>40.9</v>
      </c>
      <c r="J21" s="211">
        <v>73.5</v>
      </c>
      <c r="K21" s="212">
        <v>187.2</v>
      </c>
      <c r="L21" s="213" t="s">
        <v>270</v>
      </c>
      <c r="M21" s="214" t="s">
        <v>270</v>
      </c>
      <c r="N21" s="669" t="s">
        <v>270</v>
      </c>
      <c r="O21" s="670" t="s">
        <v>270</v>
      </c>
      <c r="P21" s="216">
        <v>34</v>
      </c>
      <c r="Q21" s="216">
        <v>10.7</v>
      </c>
    </row>
    <row r="22" spans="1:17" ht="18" customHeight="1" x14ac:dyDescent="0.15">
      <c r="A22" s="200"/>
      <c r="B22" s="201">
        <v>0.108</v>
      </c>
      <c r="C22" s="201">
        <v>0.111</v>
      </c>
      <c r="D22" s="201">
        <v>0.128</v>
      </c>
      <c r="E22" s="201">
        <v>0.14399999999999999</v>
      </c>
      <c r="F22" s="201">
        <v>0.125</v>
      </c>
      <c r="G22" s="202">
        <v>9.8000000000000004E-2</v>
      </c>
      <c r="H22" s="202">
        <v>0.15</v>
      </c>
      <c r="I22" s="202">
        <v>0.13400000000000001</v>
      </c>
      <c r="J22" s="202">
        <v>0.17100000000000001</v>
      </c>
      <c r="K22" s="203">
        <v>0.14299999999999999</v>
      </c>
      <c r="L22" s="204" t="s">
        <v>270</v>
      </c>
      <c r="M22" s="205" t="s">
        <v>270</v>
      </c>
      <c r="N22" s="668" t="s">
        <v>270</v>
      </c>
      <c r="O22" s="439" t="s">
        <v>270</v>
      </c>
      <c r="P22" s="208">
        <v>1.8</v>
      </c>
      <c r="Q22" s="208">
        <v>0.7</v>
      </c>
    </row>
    <row r="23" spans="1:17" ht="18" customHeight="1" x14ac:dyDescent="0.15">
      <c r="A23" s="209" t="s">
        <v>82</v>
      </c>
      <c r="B23" s="210">
        <v>22.6</v>
      </c>
      <c r="C23" s="210">
        <v>33.6</v>
      </c>
      <c r="D23" s="210">
        <v>32.6</v>
      </c>
      <c r="E23" s="210">
        <v>43.9</v>
      </c>
      <c r="F23" s="210">
        <v>132.6</v>
      </c>
      <c r="G23" s="211">
        <v>25.4</v>
      </c>
      <c r="H23" s="211">
        <v>36.1</v>
      </c>
      <c r="I23" s="211">
        <v>35.700000000000003</v>
      </c>
      <c r="J23" s="211">
        <v>50.9</v>
      </c>
      <c r="K23" s="212">
        <v>148</v>
      </c>
      <c r="L23" s="213" t="s">
        <v>270</v>
      </c>
      <c r="M23" s="214" t="s">
        <v>270</v>
      </c>
      <c r="N23" s="669" t="s">
        <v>270</v>
      </c>
      <c r="O23" s="670" t="s">
        <v>270</v>
      </c>
      <c r="P23" s="216">
        <v>15.5</v>
      </c>
      <c r="Q23" s="216">
        <v>4</v>
      </c>
    </row>
    <row r="24" spans="1:17" ht="18" customHeight="1" x14ac:dyDescent="0.15">
      <c r="A24" s="217"/>
      <c r="B24" s="201">
        <v>9.8000000000000004E-2</v>
      </c>
      <c r="C24" s="201">
        <v>0.129</v>
      </c>
      <c r="D24" s="201">
        <v>0.126</v>
      </c>
      <c r="E24" s="201">
        <v>0.14199999999999999</v>
      </c>
      <c r="F24" s="201">
        <v>0.125</v>
      </c>
      <c r="G24" s="202">
        <v>0.10299999999999999</v>
      </c>
      <c r="H24" s="202">
        <v>0.13200000000000001</v>
      </c>
      <c r="I24" s="202">
        <v>0.13400000000000001</v>
      </c>
      <c r="J24" s="202">
        <v>0.158</v>
      </c>
      <c r="K24" s="203">
        <v>0.13400000000000001</v>
      </c>
      <c r="L24" s="204" t="s">
        <v>270</v>
      </c>
      <c r="M24" s="205" t="s">
        <v>270</v>
      </c>
      <c r="N24" s="668" t="s">
        <v>270</v>
      </c>
      <c r="O24" s="439" t="s">
        <v>270</v>
      </c>
      <c r="P24" s="208">
        <v>0.9</v>
      </c>
      <c r="Q24" s="208">
        <v>0.4</v>
      </c>
    </row>
    <row r="25" spans="1:17" ht="18" customHeight="1" x14ac:dyDescent="0.15">
      <c r="A25" s="209" t="s">
        <v>83</v>
      </c>
      <c r="B25" s="210">
        <v>24.1</v>
      </c>
      <c r="C25" s="210">
        <v>22.1</v>
      </c>
      <c r="D25" s="210">
        <v>23.6</v>
      </c>
      <c r="E25" s="210">
        <v>26.5</v>
      </c>
      <c r="F25" s="210">
        <v>96.3</v>
      </c>
      <c r="G25" s="211">
        <v>14.9</v>
      </c>
      <c r="H25" s="211">
        <v>28.3</v>
      </c>
      <c r="I25" s="211">
        <v>31.8</v>
      </c>
      <c r="J25" s="211">
        <v>35.799999999999997</v>
      </c>
      <c r="K25" s="212">
        <v>110.9</v>
      </c>
      <c r="L25" s="213" t="s">
        <v>270</v>
      </c>
      <c r="M25" s="214" t="s">
        <v>270</v>
      </c>
      <c r="N25" s="669" t="s">
        <v>270</v>
      </c>
      <c r="O25" s="670" t="s">
        <v>270</v>
      </c>
      <c r="P25" s="216">
        <v>14.5</v>
      </c>
      <c r="Q25" s="216">
        <v>-3.1</v>
      </c>
    </row>
    <row r="26" spans="1:17" ht="18" customHeight="1" thickBot="1" x14ac:dyDescent="0.2">
      <c r="A26" s="220"/>
      <c r="B26" s="221">
        <v>8.7999999999999995E-2</v>
      </c>
      <c r="C26" s="221">
        <v>8.3000000000000004E-2</v>
      </c>
      <c r="D26" s="221">
        <v>8.2000000000000003E-2</v>
      </c>
      <c r="E26" s="221">
        <v>8.8999999999999996E-2</v>
      </c>
      <c r="F26" s="221">
        <v>8.5999999999999993E-2</v>
      </c>
      <c r="G26" s="222">
        <v>6.3E-2</v>
      </c>
      <c r="H26" s="222">
        <v>0.109</v>
      </c>
      <c r="I26" s="222">
        <v>0.11600000000000001</v>
      </c>
      <c r="J26" s="222">
        <v>0.114</v>
      </c>
      <c r="K26" s="223">
        <v>0.10199999999999999</v>
      </c>
      <c r="L26" s="224" t="s">
        <v>270</v>
      </c>
      <c r="M26" s="225" t="s">
        <v>270</v>
      </c>
      <c r="N26" s="671" t="s">
        <v>270</v>
      </c>
      <c r="O26" s="672" t="s">
        <v>270</v>
      </c>
      <c r="P26" s="228">
        <v>1.6</v>
      </c>
      <c r="Q26" s="228">
        <v>-0.6</v>
      </c>
    </row>
    <row r="27" spans="1:17" ht="18" customHeight="1" thickTop="1" thickBot="1" x14ac:dyDescent="0.2">
      <c r="A27" s="174" t="s">
        <v>34</v>
      </c>
      <c r="B27" s="175">
        <v>69</v>
      </c>
      <c r="C27" s="175">
        <v>70.5</v>
      </c>
      <c r="D27" s="175">
        <v>90.6</v>
      </c>
      <c r="E27" s="175">
        <v>47.2</v>
      </c>
      <c r="F27" s="175">
        <v>277.39999999999998</v>
      </c>
      <c r="G27" s="176">
        <v>57.1</v>
      </c>
      <c r="H27" s="176">
        <v>98.1</v>
      </c>
      <c r="I27" s="176">
        <v>93.8</v>
      </c>
      <c r="J27" s="176">
        <v>66.099999999999994</v>
      </c>
      <c r="K27" s="177">
        <v>315.2</v>
      </c>
      <c r="L27" s="178" t="s">
        <v>270</v>
      </c>
      <c r="M27" s="179" t="s">
        <v>270</v>
      </c>
      <c r="N27" s="663" t="s">
        <v>270</v>
      </c>
      <c r="O27" s="664" t="s">
        <v>270</v>
      </c>
      <c r="P27" s="182">
        <v>37.799999999999997</v>
      </c>
      <c r="Q27" s="182">
        <v>-52.7</v>
      </c>
    </row>
    <row r="28" spans="1:17" ht="18" customHeight="1" thickTop="1" thickBot="1" x14ac:dyDescent="0.2">
      <c r="A28" s="229" t="s">
        <v>35</v>
      </c>
      <c r="B28" s="230">
        <v>100.2</v>
      </c>
      <c r="C28" s="230">
        <v>101</v>
      </c>
      <c r="D28" s="230">
        <v>121.4</v>
      </c>
      <c r="E28" s="230">
        <v>80.2</v>
      </c>
      <c r="F28" s="230">
        <v>403.1</v>
      </c>
      <c r="G28" s="231">
        <v>86.2</v>
      </c>
      <c r="H28" s="231">
        <v>129</v>
      </c>
      <c r="I28" s="231">
        <v>126.7</v>
      </c>
      <c r="J28" s="231">
        <v>100.5</v>
      </c>
      <c r="K28" s="232">
        <v>442.7</v>
      </c>
      <c r="L28" s="233" t="s">
        <v>270</v>
      </c>
      <c r="M28" s="234" t="s">
        <v>270</v>
      </c>
      <c r="N28" s="673" t="s">
        <v>270</v>
      </c>
      <c r="O28" s="674" t="s">
        <v>270</v>
      </c>
      <c r="P28" s="237">
        <v>39.5</v>
      </c>
      <c r="Q28" s="237">
        <v>-62.2</v>
      </c>
    </row>
    <row r="29" spans="1:17" ht="18" customHeight="1" thickTop="1" thickBot="1" x14ac:dyDescent="0.2">
      <c r="A29" s="238" t="s">
        <v>69</v>
      </c>
      <c r="B29" s="239"/>
      <c r="C29" s="240"/>
      <c r="D29" s="240"/>
      <c r="E29" s="240"/>
      <c r="F29" s="241">
        <v>0.10199999999999999</v>
      </c>
      <c r="G29" s="240"/>
      <c r="H29" s="240"/>
      <c r="I29" s="240"/>
      <c r="J29" s="240"/>
      <c r="K29" s="643">
        <v>0.11600000000000001</v>
      </c>
      <c r="L29" s="243"/>
      <c r="M29" s="244" t="s">
        <v>270</v>
      </c>
      <c r="N29" s="675" t="s">
        <v>270</v>
      </c>
      <c r="O29" s="676" t="s">
        <v>270</v>
      </c>
      <c r="P29" s="247">
        <v>1.4</v>
      </c>
      <c r="Q29" s="248">
        <v>1.3</v>
      </c>
    </row>
    <row r="30" spans="1:17" s="69" customFormat="1" ht="12.75" thickTop="1" x14ac:dyDescent="0.15">
      <c r="A30" s="249"/>
    </row>
    <row r="31" spans="1:17" s="66" customFormat="1" ht="11.25" customHeight="1" x14ac:dyDescent="0.15">
      <c r="A31" s="250"/>
    </row>
    <row r="32" spans="1:17" s="66" customFormat="1" ht="11.25" customHeight="1" x14ac:dyDescent="0.15">
      <c r="A32" s="250"/>
    </row>
    <row r="33" spans="1:1" s="66" customFormat="1" ht="11.25" customHeight="1" x14ac:dyDescent="0.15">
      <c r="A33" s="250"/>
    </row>
    <row r="34" spans="1:1" s="66" customFormat="1" ht="10.5" x14ac:dyDescent="0.15">
      <c r="A34" s="250"/>
    </row>
    <row r="35" spans="1:1" x14ac:dyDescent="0.15">
      <c r="A35" s="250"/>
    </row>
  </sheetData>
  <mergeCells count="8">
    <mergeCell ref="P5:P6"/>
    <mergeCell ref="Q5:Q6"/>
    <mergeCell ref="B5:F5"/>
    <mergeCell ref="G5:K5"/>
    <mergeCell ref="L5:L6"/>
    <mergeCell ref="M5:M6"/>
    <mergeCell ref="N5:N6"/>
    <mergeCell ref="O5:O6"/>
  </mergeCells>
  <phoneticPr fontId="5"/>
  <conditionalFormatting sqref="A1 R1:XFD10 S11:XFD11 R12:XFD1048576 A36:A1048576">
    <cfRule type="expression" dxfId="190" priority="10">
      <formula>ISNUMBER(SEARCH("ROUNDDOWN",_xlfn.FORMULATEXT(A1)))</formula>
    </cfRule>
    <cfRule type="expression" dxfId="189" priority="11">
      <formula>ISNUMBER(SEARCH(")*100",_xlfn.FORMULATEXT(A1)))</formula>
    </cfRule>
    <cfRule type="expression" dxfId="188" priority="12">
      <formula>ISNUMBER(SEARCH("ROUND(",_xlfn.FORMULATEXT(A1)))</formula>
    </cfRule>
  </conditionalFormatting>
  <conditionalFormatting sqref="A4:A30">
    <cfRule type="expression" dxfId="187" priority="7">
      <formula>ISNUMBER(SEARCH("ROUNDDOWN",_xlfn.FORMULATEXT(A4)))</formula>
    </cfRule>
    <cfRule type="expression" dxfId="186" priority="8">
      <formula>ISNUMBER(SEARCH(")*100",_xlfn.FORMULATEXT(A4)))</formula>
    </cfRule>
    <cfRule type="expression" dxfId="185" priority="9">
      <formula>ISNUMBER(SEARCH("ROUND(",_xlfn.FORMULATEXT(A4)))</formula>
    </cfRule>
  </conditionalFormatting>
  <conditionalFormatting sqref="B1:Q4">
    <cfRule type="expression" dxfId="184" priority="4">
      <formula>ISNUMBER(SEARCH("ROUNDDOWN",_xlfn.FORMULATEXT(B1)))</formula>
    </cfRule>
    <cfRule type="expression" dxfId="183" priority="5">
      <formula>ISNUMBER(SEARCH(")*100",_xlfn.FORMULATEXT(B1)))</formula>
    </cfRule>
    <cfRule type="expression" dxfId="182" priority="6">
      <formula>ISNUMBER(SEARCH("ROUND(",_xlfn.FORMULATEXT(B1)))</formula>
    </cfRule>
  </conditionalFormatting>
  <conditionalFormatting sqref="B7:Q1048576">
    <cfRule type="expression" dxfId="181" priority="1">
      <formula>ISNUMBER(SEARCH("ROUNDDOWN",_xlfn.FORMULATEXT(B7)))</formula>
    </cfRule>
    <cfRule type="expression" dxfId="180" priority="2">
      <formula>ISNUMBER(SEARCH(")*100",_xlfn.FORMULATEXT(B7)))</formula>
    </cfRule>
    <cfRule type="expression" dxfId="179" priority="3">
      <formula>ISNUMBER(SEARCH("ROUND(",_xlfn.FORMULATEXT(B7)))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6228-CF0E-4D8B-B0AC-DC6652BB878A}">
  <sheetPr>
    <pageSetUpPr fitToPage="1"/>
  </sheetPr>
  <dimension ref="A3:R35"/>
  <sheetViews>
    <sheetView showGridLines="0" view="pageBreakPreview" zoomScaleNormal="100" zoomScaleSheetLayoutView="100" workbookViewId="0"/>
  </sheetViews>
  <sheetFormatPr defaultColWidth="8.85546875" defaultRowHeight="12" x14ac:dyDescent="0.15"/>
  <cols>
    <col min="1" max="1" width="35.7109375" style="2" customWidth="1"/>
    <col min="2" max="11" width="13" style="2" customWidth="1"/>
    <col min="12" max="15" width="11.85546875" style="2" hidden="1" customWidth="1"/>
    <col min="16" max="17" width="13" style="2" customWidth="1"/>
    <col min="18" max="16384" width="8.85546875" style="2"/>
  </cols>
  <sheetData>
    <row r="3" spans="1:18" ht="25.15" customHeight="1" x14ac:dyDescent="0.15">
      <c r="A3" s="251" t="s">
        <v>86</v>
      </c>
    </row>
    <row r="4" spans="1:18" ht="6" customHeight="1" thickBot="1" x14ac:dyDescent="0.2">
      <c r="A4" s="150"/>
    </row>
    <row r="5" spans="1:18" ht="18" customHeight="1" x14ac:dyDescent="0.15">
      <c r="A5" s="76" t="s">
        <v>72</v>
      </c>
      <c r="B5" s="784" t="s">
        <v>73</v>
      </c>
      <c r="C5" s="785"/>
      <c r="D5" s="785"/>
      <c r="E5" s="785"/>
      <c r="F5" s="786"/>
      <c r="G5" s="744" t="s">
        <v>74</v>
      </c>
      <c r="H5" s="745"/>
      <c r="I5" s="745"/>
      <c r="J5" s="745"/>
      <c r="K5" s="746"/>
      <c r="L5" s="787" t="s">
        <v>75</v>
      </c>
      <c r="M5" s="789" t="s">
        <v>16</v>
      </c>
      <c r="N5" s="786" t="s">
        <v>77</v>
      </c>
      <c r="O5" s="793" t="s">
        <v>74</v>
      </c>
      <c r="P5" s="782" t="s">
        <v>78</v>
      </c>
      <c r="Q5" s="782" t="s">
        <v>16</v>
      </c>
    </row>
    <row r="6" spans="1:18" ht="25.15" customHeight="1" x14ac:dyDescent="0.15">
      <c r="A6" s="77"/>
      <c r="B6" s="151" t="s">
        <v>20</v>
      </c>
      <c r="C6" s="151" t="s">
        <v>21</v>
      </c>
      <c r="D6" s="151" t="s">
        <v>22</v>
      </c>
      <c r="E6" s="151" t="s">
        <v>23</v>
      </c>
      <c r="F6" s="152"/>
      <c r="G6" s="151" t="s">
        <v>24</v>
      </c>
      <c r="H6" s="151" t="s">
        <v>25</v>
      </c>
      <c r="I6" s="151" t="s">
        <v>26</v>
      </c>
      <c r="J6" s="151" t="s">
        <v>27</v>
      </c>
      <c r="K6" s="153"/>
      <c r="L6" s="788"/>
      <c r="M6" s="790"/>
      <c r="N6" s="795"/>
      <c r="O6" s="794"/>
      <c r="P6" s="783"/>
      <c r="Q6" s="783"/>
    </row>
    <row r="7" spans="1:18" ht="18" customHeight="1" x14ac:dyDescent="0.15">
      <c r="A7" s="79" t="s">
        <v>80</v>
      </c>
      <c r="B7" s="252">
        <v>619.79999999999995</v>
      </c>
      <c r="C7" s="252">
        <v>592.29999999999995</v>
      </c>
      <c r="D7" s="252">
        <v>657.1</v>
      </c>
      <c r="E7" s="252">
        <v>757.6</v>
      </c>
      <c r="F7" s="252">
        <v>2627</v>
      </c>
      <c r="G7" s="252">
        <v>667.5</v>
      </c>
      <c r="H7" s="154">
        <v>750.8</v>
      </c>
      <c r="I7" s="154">
        <v>872.3</v>
      </c>
      <c r="J7" s="154">
        <v>929.2</v>
      </c>
      <c r="K7" s="253">
        <v>3219.9</v>
      </c>
      <c r="L7" s="254" t="s">
        <v>271</v>
      </c>
      <c r="M7" s="158" t="s">
        <v>271</v>
      </c>
      <c r="N7" s="659" t="s">
        <v>271</v>
      </c>
      <c r="O7" s="156" t="s">
        <v>271</v>
      </c>
      <c r="P7" s="162">
        <v>0.22999999999999998</v>
      </c>
      <c r="Q7" s="162">
        <v>2.0000000000000018E-2</v>
      </c>
      <c r="R7" s="163"/>
    </row>
    <row r="8" spans="1:18" ht="18" customHeight="1" x14ac:dyDescent="0.15">
      <c r="A8" s="88" t="s">
        <v>87</v>
      </c>
      <c r="B8" s="252">
        <v>579.29999999999995</v>
      </c>
      <c r="C8" s="252">
        <v>548.1</v>
      </c>
      <c r="D8" s="252">
        <v>612.70000000000005</v>
      </c>
      <c r="E8" s="252">
        <v>677</v>
      </c>
      <c r="F8" s="252">
        <v>2417.1</v>
      </c>
      <c r="G8" s="252">
        <v>640.9</v>
      </c>
      <c r="H8" s="154">
        <v>706.4</v>
      </c>
      <c r="I8" s="154">
        <v>821.9</v>
      </c>
      <c r="J8" s="154">
        <v>836.3</v>
      </c>
      <c r="K8" s="253">
        <v>3005.6</v>
      </c>
      <c r="L8" s="254" t="s">
        <v>271</v>
      </c>
      <c r="M8" s="158" t="s">
        <v>271</v>
      </c>
      <c r="N8" s="659" t="s">
        <v>271</v>
      </c>
      <c r="O8" s="156" t="s">
        <v>271</v>
      </c>
      <c r="P8" s="162">
        <v>0.24</v>
      </c>
      <c r="Q8" s="162">
        <v>1.0000000000000009E-2</v>
      </c>
    </row>
    <row r="9" spans="1:18" ht="18" customHeight="1" thickBot="1" x14ac:dyDescent="0.2">
      <c r="A9" s="88" t="s">
        <v>88</v>
      </c>
      <c r="B9" s="252">
        <v>36.4</v>
      </c>
      <c r="C9" s="252">
        <v>43.5</v>
      </c>
      <c r="D9" s="252">
        <v>43.2</v>
      </c>
      <c r="E9" s="252">
        <v>81.900000000000006</v>
      </c>
      <c r="F9" s="252">
        <v>205</v>
      </c>
      <c r="G9" s="252">
        <v>26.6</v>
      </c>
      <c r="H9" s="154">
        <v>44.1</v>
      </c>
      <c r="I9" s="154">
        <v>49.4</v>
      </c>
      <c r="J9" s="154">
        <v>90.8</v>
      </c>
      <c r="K9" s="253">
        <v>211</v>
      </c>
      <c r="L9" s="254" t="s">
        <v>271</v>
      </c>
      <c r="M9" s="158" t="s">
        <v>271</v>
      </c>
      <c r="N9" s="659" t="s">
        <v>271</v>
      </c>
      <c r="O9" s="156" t="s">
        <v>271</v>
      </c>
      <c r="P9" s="162">
        <v>3.0000000000000027E-2</v>
      </c>
      <c r="Q9" s="162">
        <v>0.06</v>
      </c>
    </row>
    <row r="10" spans="1:18" ht="18" customHeight="1" thickTop="1" x14ac:dyDescent="0.15">
      <c r="A10" s="174" t="s">
        <v>84</v>
      </c>
      <c r="B10" s="255">
        <v>49.2</v>
      </c>
      <c r="C10" s="255">
        <v>30.1</v>
      </c>
      <c r="D10" s="255">
        <v>53.9</v>
      </c>
      <c r="E10" s="255">
        <v>63.5</v>
      </c>
      <c r="F10" s="255">
        <v>196.9</v>
      </c>
      <c r="G10" s="255">
        <v>66.599999999999994</v>
      </c>
      <c r="H10" s="175">
        <v>82.1</v>
      </c>
      <c r="I10" s="175">
        <v>105.3</v>
      </c>
      <c r="J10" s="175">
        <v>112.4</v>
      </c>
      <c r="K10" s="256">
        <v>366.6</v>
      </c>
      <c r="L10" s="257" t="s">
        <v>271</v>
      </c>
      <c r="M10" s="258" t="s">
        <v>271</v>
      </c>
      <c r="N10" s="663" t="s">
        <v>271</v>
      </c>
      <c r="O10" s="664" t="s">
        <v>271</v>
      </c>
      <c r="P10" s="259">
        <v>169.7</v>
      </c>
      <c r="Q10" s="259">
        <v>15.6</v>
      </c>
    </row>
    <row r="11" spans="1:18" ht="18" customHeight="1" x14ac:dyDescent="0.15">
      <c r="A11" s="183" t="s">
        <v>31</v>
      </c>
      <c r="B11" s="260">
        <v>7.9000000000000001E-2</v>
      </c>
      <c r="C11" s="260">
        <v>5.0999999999999997E-2</v>
      </c>
      <c r="D11" s="260">
        <v>8.2000000000000003E-2</v>
      </c>
      <c r="E11" s="260">
        <v>8.4000000000000005E-2</v>
      </c>
      <c r="F11" s="260">
        <v>7.4999999999999997E-2</v>
      </c>
      <c r="G11" s="260">
        <v>0.1</v>
      </c>
      <c r="H11" s="184">
        <v>0.109</v>
      </c>
      <c r="I11" s="184">
        <v>0.121</v>
      </c>
      <c r="J11" s="184">
        <v>0.121</v>
      </c>
      <c r="K11" s="261">
        <v>0.114</v>
      </c>
      <c r="L11" s="262" t="s">
        <v>271</v>
      </c>
      <c r="M11" s="263" t="s">
        <v>271</v>
      </c>
      <c r="N11" s="665" t="s">
        <v>271</v>
      </c>
      <c r="O11" s="432" t="s">
        <v>271</v>
      </c>
      <c r="P11" s="264">
        <v>3.9</v>
      </c>
      <c r="Q11" s="264">
        <v>0.3</v>
      </c>
    </row>
    <row r="12" spans="1:18" ht="18" customHeight="1" x14ac:dyDescent="0.15">
      <c r="A12" s="192" t="s">
        <v>89</v>
      </c>
      <c r="B12" s="265">
        <v>43.4</v>
      </c>
      <c r="C12" s="265">
        <v>28.7</v>
      </c>
      <c r="D12" s="265">
        <v>46.3</v>
      </c>
      <c r="E12" s="265">
        <v>58.3</v>
      </c>
      <c r="F12" s="265">
        <v>176.6</v>
      </c>
      <c r="G12" s="265">
        <v>67.3</v>
      </c>
      <c r="H12" s="193">
        <v>79.3</v>
      </c>
      <c r="I12" s="193">
        <v>99.5</v>
      </c>
      <c r="J12" s="193">
        <v>101.1</v>
      </c>
      <c r="K12" s="266">
        <v>347.2</v>
      </c>
      <c r="L12" s="196" t="s">
        <v>271</v>
      </c>
      <c r="M12" s="197" t="s">
        <v>271</v>
      </c>
      <c r="N12" s="666" t="s">
        <v>271</v>
      </c>
      <c r="O12" s="667" t="s">
        <v>271</v>
      </c>
      <c r="P12" s="199">
        <v>170.6</v>
      </c>
      <c r="Q12" s="199">
        <v>5.4</v>
      </c>
    </row>
    <row r="13" spans="1:18" ht="18" customHeight="1" thickBot="1" x14ac:dyDescent="0.2">
      <c r="A13" s="200"/>
      <c r="B13" s="267">
        <v>7.4999999999999997E-2</v>
      </c>
      <c r="C13" s="267">
        <v>5.1999999999999998E-2</v>
      </c>
      <c r="D13" s="267">
        <v>7.5999999999999998E-2</v>
      </c>
      <c r="E13" s="267">
        <v>8.5999999999999993E-2</v>
      </c>
      <c r="F13" s="267">
        <v>7.2999999999999995E-2</v>
      </c>
      <c r="G13" s="267">
        <v>0.105</v>
      </c>
      <c r="H13" s="201">
        <v>0.112</v>
      </c>
      <c r="I13" s="201">
        <v>0.121</v>
      </c>
      <c r="J13" s="201">
        <v>0.121</v>
      </c>
      <c r="K13" s="268">
        <v>0.11600000000000001</v>
      </c>
      <c r="L13" s="269" t="s">
        <v>271</v>
      </c>
      <c r="M13" s="270" t="s">
        <v>271</v>
      </c>
      <c r="N13" s="677" t="s">
        <v>271</v>
      </c>
      <c r="O13" s="678" t="s">
        <v>271</v>
      </c>
      <c r="P13" s="272">
        <v>4.3</v>
      </c>
      <c r="Q13" s="273">
        <v>0.1</v>
      </c>
    </row>
    <row r="14" spans="1:18" ht="18" customHeight="1" thickTop="1" x14ac:dyDescent="0.15">
      <c r="A14" s="218" t="s">
        <v>90</v>
      </c>
      <c r="B14" s="255">
        <v>63.9</v>
      </c>
      <c r="C14" s="255">
        <v>44.2</v>
      </c>
      <c r="D14" s="255">
        <v>67.900000000000006</v>
      </c>
      <c r="E14" s="255">
        <v>75.900000000000006</v>
      </c>
      <c r="F14" s="255">
        <v>252</v>
      </c>
      <c r="G14" s="255">
        <v>78.400000000000006</v>
      </c>
      <c r="H14" s="175">
        <v>94.2</v>
      </c>
      <c r="I14" s="175">
        <v>117.9</v>
      </c>
      <c r="J14" s="175">
        <v>125.3</v>
      </c>
      <c r="K14" s="256">
        <v>416</v>
      </c>
      <c r="L14" s="257" t="s">
        <v>271</v>
      </c>
      <c r="M14" s="258" t="s">
        <v>271</v>
      </c>
      <c r="N14" s="663" t="s">
        <v>271</v>
      </c>
      <c r="O14" s="664" t="s">
        <v>271</v>
      </c>
      <c r="P14" s="259">
        <v>164</v>
      </c>
      <c r="Q14" s="259">
        <v>16</v>
      </c>
    </row>
    <row r="15" spans="1:18" ht="18" customHeight="1" x14ac:dyDescent="0.15">
      <c r="A15" s="274" t="s">
        <v>33</v>
      </c>
      <c r="B15" s="275">
        <v>0.10299999999999999</v>
      </c>
      <c r="C15" s="275">
        <v>7.4999999999999997E-2</v>
      </c>
      <c r="D15" s="275">
        <v>0.10299999999999999</v>
      </c>
      <c r="E15" s="275">
        <v>0.1</v>
      </c>
      <c r="F15" s="275">
        <v>9.6000000000000002E-2</v>
      </c>
      <c r="G15" s="275">
        <v>0.11799999999999999</v>
      </c>
      <c r="H15" s="276">
        <v>0.126</v>
      </c>
      <c r="I15" s="276">
        <v>0.13500000000000001</v>
      </c>
      <c r="J15" s="276">
        <v>0.13500000000000001</v>
      </c>
      <c r="K15" s="277">
        <v>0.129</v>
      </c>
      <c r="L15" s="262" t="s">
        <v>271</v>
      </c>
      <c r="M15" s="263" t="s">
        <v>271</v>
      </c>
      <c r="N15" s="677" t="s">
        <v>271</v>
      </c>
      <c r="O15" s="678" t="s">
        <v>271</v>
      </c>
      <c r="P15" s="264">
        <v>3.3</v>
      </c>
      <c r="Q15" s="264">
        <v>0.3</v>
      </c>
    </row>
    <row r="16" spans="1:18" ht="18" customHeight="1" x14ac:dyDescent="0.15">
      <c r="A16" s="192" t="s">
        <v>87</v>
      </c>
      <c r="B16" s="265">
        <v>58</v>
      </c>
      <c r="C16" s="265">
        <v>42.7</v>
      </c>
      <c r="D16" s="265">
        <v>60.2</v>
      </c>
      <c r="E16" s="265">
        <v>70.7</v>
      </c>
      <c r="F16" s="265">
        <v>231.7</v>
      </c>
      <c r="G16" s="265">
        <v>79.2</v>
      </c>
      <c r="H16" s="193">
        <v>91.4</v>
      </c>
      <c r="I16" s="193">
        <v>112.1</v>
      </c>
      <c r="J16" s="193">
        <v>113.9</v>
      </c>
      <c r="K16" s="266">
        <v>396.5</v>
      </c>
      <c r="L16" s="196" t="s">
        <v>271</v>
      </c>
      <c r="M16" s="197" t="s">
        <v>271</v>
      </c>
      <c r="N16" s="666" t="s">
        <v>271</v>
      </c>
      <c r="O16" s="667" t="s">
        <v>271</v>
      </c>
      <c r="P16" s="199">
        <v>164.8</v>
      </c>
      <c r="Q16" s="199">
        <v>6</v>
      </c>
    </row>
    <row r="17" spans="1:18" ht="18" customHeight="1" thickBot="1" x14ac:dyDescent="0.2">
      <c r="A17" s="200"/>
      <c r="B17" s="275">
        <v>0.1</v>
      </c>
      <c r="C17" s="275">
        <v>7.8E-2</v>
      </c>
      <c r="D17" s="275">
        <v>9.8000000000000004E-2</v>
      </c>
      <c r="E17" s="275">
        <v>0.104</v>
      </c>
      <c r="F17" s="275">
        <v>9.6000000000000002E-2</v>
      </c>
      <c r="G17" s="275">
        <v>0.124</v>
      </c>
      <c r="H17" s="276">
        <v>0.129</v>
      </c>
      <c r="I17" s="276">
        <v>0.13600000000000001</v>
      </c>
      <c r="J17" s="276">
        <v>0.13600000000000001</v>
      </c>
      <c r="K17" s="277">
        <v>0.13200000000000001</v>
      </c>
      <c r="L17" s="278" t="s">
        <v>271</v>
      </c>
      <c r="M17" s="279" t="s">
        <v>271</v>
      </c>
      <c r="N17" s="677" t="s">
        <v>271</v>
      </c>
      <c r="O17" s="678" t="s">
        <v>271</v>
      </c>
      <c r="P17" s="280">
        <v>3.6</v>
      </c>
      <c r="Q17" s="280">
        <v>0</v>
      </c>
    </row>
    <row r="18" spans="1:18" ht="18" customHeight="1" thickTop="1" thickBot="1" x14ac:dyDescent="0.2">
      <c r="A18" s="229" t="s">
        <v>34</v>
      </c>
      <c r="B18" s="281">
        <v>106.2</v>
      </c>
      <c r="C18" s="281">
        <v>47.1</v>
      </c>
      <c r="D18" s="281">
        <v>1.8</v>
      </c>
      <c r="E18" s="281">
        <v>139.6</v>
      </c>
      <c r="F18" s="281">
        <v>294.89999999999998</v>
      </c>
      <c r="G18" s="281">
        <v>91</v>
      </c>
      <c r="H18" s="230">
        <v>92.5</v>
      </c>
      <c r="I18" s="230">
        <v>110.2</v>
      </c>
      <c r="J18" s="230">
        <v>93.1</v>
      </c>
      <c r="K18" s="282">
        <v>386.9</v>
      </c>
      <c r="L18" s="283" t="s">
        <v>271</v>
      </c>
      <c r="M18" s="284" t="s">
        <v>271</v>
      </c>
      <c r="N18" s="673" t="s">
        <v>271</v>
      </c>
      <c r="O18" s="674" t="s">
        <v>271</v>
      </c>
      <c r="P18" s="285">
        <v>92</v>
      </c>
      <c r="Q18" s="285">
        <v>3.9</v>
      </c>
    </row>
    <row r="19" spans="1:18" ht="18" customHeight="1" thickTop="1" x14ac:dyDescent="0.15">
      <c r="A19" s="183" t="s">
        <v>91</v>
      </c>
      <c r="B19" s="286">
        <v>139.69999999999999</v>
      </c>
      <c r="C19" s="286">
        <v>80.599999999999994</v>
      </c>
      <c r="D19" s="286">
        <v>34.6</v>
      </c>
      <c r="E19" s="286">
        <v>171.6</v>
      </c>
      <c r="F19" s="286">
        <v>426.6</v>
      </c>
      <c r="G19" s="286">
        <v>122.8</v>
      </c>
      <c r="H19" s="287">
        <v>127.1</v>
      </c>
      <c r="I19" s="287">
        <v>146.9</v>
      </c>
      <c r="J19" s="287">
        <v>132.5</v>
      </c>
      <c r="K19" s="288">
        <v>529.4</v>
      </c>
      <c r="L19" s="289" t="s">
        <v>271</v>
      </c>
      <c r="M19" s="290" t="s">
        <v>271</v>
      </c>
      <c r="N19" s="679" t="s">
        <v>271</v>
      </c>
      <c r="O19" s="680" t="s">
        <v>271</v>
      </c>
      <c r="P19" s="293">
        <v>102.8</v>
      </c>
      <c r="Q19" s="293">
        <v>7.4</v>
      </c>
    </row>
    <row r="20" spans="1:18" ht="18" customHeight="1" thickBot="1" x14ac:dyDescent="0.2">
      <c r="A20" s="165" t="s">
        <v>87</v>
      </c>
      <c r="B20" s="252">
        <v>94.6</v>
      </c>
      <c r="C20" s="252">
        <v>78.599999999999994</v>
      </c>
      <c r="D20" s="252">
        <v>27.1</v>
      </c>
      <c r="E20" s="252">
        <v>166</v>
      </c>
      <c r="F20" s="252">
        <v>366.4</v>
      </c>
      <c r="G20" s="252">
        <v>123.7</v>
      </c>
      <c r="H20" s="154">
        <v>127.6</v>
      </c>
      <c r="I20" s="154">
        <v>143</v>
      </c>
      <c r="J20" s="154">
        <v>125.7</v>
      </c>
      <c r="K20" s="253">
        <v>520</v>
      </c>
      <c r="L20" s="294" t="s">
        <v>271</v>
      </c>
      <c r="M20" s="295" t="s">
        <v>271</v>
      </c>
      <c r="N20" s="659" t="s">
        <v>271</v>
      </c>
      <c r="O20" s="660" t="s">
        <v>271</v>
      </c>
      <c r="P20" s="296">
        <v>153.6</v>
      </c>
      <c r="Q20" s="296">
        <v>-1.2</v>
      </c>
    </row>
    <row r="21" spans="1:18" ht="18" customHeight="1" thickTop="1" thickBot="1" x14ac:dyDescent="0.2">
      <c r="A21" s="229" t="s">
        <v>69</v>
      </c>
      <c r="B21" s="297"/>
      <c r="C21" s="298"/>
      <c r="D21" s="298"/>
      <c r="E21" s="298"/>
      <c r="F21" s="299">
        <v>8.5000000000000006E-2</v>
      </c>
      <c r="G21" s="298"/>
      <c r="H21" s="240"/>
      <c r="I21" s="240"/>
      <c r="J21" s="240"/>
      <c r="K21" s="643">
        <v>0.154</v>
      </c>
      <c r="L21" s="300"/>
      <c r="M21" s="301" t="s">
        <v>271</v>
      </c>
      <c r="N21" s="330" t="s">
        <v>271</v>
      </c>
      <c r="O21" s="331" t="s">
        <v>271</v>
      </c>
      <c r="P21" s="248">
        <v>6.9</v>
      </c>
      <c r="Q21" s="304">
        <v>0.3</v>
      </c>
    </row>
    <row r="22" spans="1:18" s="66" customFormat="1" ht="18" customHeight="1" thickTop="1" x14ac:dyDescent="0.15">
      <c r="B22" s="305"/>
      <c r="C22" s="305"/>
      <c r="D22" s="305"/>
      <c r="E22" s="305"/>
      <c r="F22" s="305"/>
      <c r="G22" s="305"/>
      <c r="H22" s="305"/>
      <c r="I22" s="305"/>
      <c r="J22" s="305"/>
      <c r="K22" s="305"/>
      <c r="L22" s="305"/>
      <c r="M22" s="305"/>
      <c r="N22" s="305"/>
      <c r="O22" s="305"/>
      <c r="P22" s="305"/>
      <c r="Q22" s="305"/>
    </row>
    <row r="23" spans="1:18" ht="25.15" customHeight="1" x14ac:dyDescent="0.15">
      <c r="A23" s="251" t="s">
        <v>92</v>
      </c>
    </row>
    <row r="24" spans="1:18" ht="6" customHeight="1" thickBot="1" x14ac:dyDescent="0.2">
      <c r="A24" s="150"/>
    </row>
    <row r="25" spans="1:18" ht="18" customHeight="1" x14ac:dyDescent="0.15">
      <c r="A25" s="76" t="s">
        <v>72</v>
      </c>
      <c r="B25" s="784" t="s">
        <v>73</v>
      </c>
      <c r="C25" s="785"/>
      <c r="D25" s="785"/>
      <c r="E25" s="785"/>
      <c r="F25" s="786"/>
      <c r="G25" s="744" t="s">
        <v>74</v>
      </c>
      <c r="H25" s="745"/>
      <c r="I25" s="745"/>
      <c r="J25" s="745"/>
      <c r="K25" s="746"/>
      <c r="L25" s="787" t="s">
        <v>93</v>
      </c>
      <c r="M25" s="789" t="s">
        <v>16</v>
      </c>
      <c r="N25" s="786" t="s">
        <v>77</v>
      </c>
      <c r="O25" s="793" t="s">
        <v>74</v>
      </c>
      <c r="P25" s="782" t="s">
        <v>78</v>
      </c>
      <c r="Q25" s="782" t="s">
        <v>16</v>
      </c>
    </row>
    <row r="26" spans="1:18" ht="25.15" customHeight="1" x14ac:dyDescent="0.15">
      <c r="A26" s="77"/>
      <c r="B26" s="151" t="s">
        <v>20</v>
      </c>
      <c r="C26" s="151" t="s">
        <v>21</v>
      </c>
      <c r="D26" s="151" t="s">
        <v>22</v>
      </c>
      <c r="E26" s="151" t="s">
        <v>23</v>
      </c>
      <c r="F26" s="152"/>
      <c r="G26" s="151" t="s">
        <v>24</v>
      </c>
      <c r="H26" s="151" t="s">
        <v>25</v>
      </c>
      <c r="I26" s="151" t="s">
        <v>26</v>
      </c>
      <c r="J26" s="151" t="s">
        <v>27</v>
      </c>
      <c r="K26" s="153"/>
      <c r="L26" s="788"/>
      <c r="M26" s="790"/>
      <c r="N26" s="795"/>
      <c r="O26" s="794"/>
      <c r="P26" s="783"/>
      <c r="Q26" s="783"/>
    </row>
    <row r="27" spans="1:18" ht="18" customHeight="1" thickBot="1" x14ac:dyDescent="0.2">
      <c r="A27" s="79" t="s">
        <v>80</v>
      </c>
      <c r="B27" s="252">
        <v>240.6</v>
      </c>
      <c r="C27" s="252">
        <v>283.8</v>
      </c>
      <c r="D27" s="252">
        <v>307</v>
      </c>
      <c r="E27" s="252">
        <v>339.7</v>
      </c>
      <c r="F27" s="252">
        <v>1171.3</v>
      </c>
      <c r="G27" s="252">
        <v>285.39999999999998</v>
      </c>
      <c r="H27" s="154">
        <v>300.2</v>
      </c>
      <c r="I27" s="154">
        <v>349.1</v>
      </c>
      <c r="J27" s="154">
        <v>386.6</v>
      </c>
      <c r="K27" s="253">
        <v>1321.5</v>
      </c>
      <c r="L27" s="306" t="s">
        <v>271</v>
      </c>
      <c r="M27" s="307" t="s">
        <v>271</v>
      </c>
      <c r="N27" s="159" t="s">
        <v>271</v>
      </c>
      <c r="O27" s="253" t="s">
        <v>271</v>
      </c>
      <c r="P27" s="308">
        <v>0.12999999999999989</v>
      </c>
      <c r="Q27" s="308">
        <v>0.02</v>
      </c>
      <c r="R27" s="163"/>
    </row>
    <row r="28" spans="1:18" ht="18" customHeight="1" thickTop="1" x14ac:dyDescent="0.15">
      <c r="A28" s="174" t="s">
        <v>84</v>
      </c>
      <c r="B28" s="255">
        <v>12.8</v>
      </c>
      <c r="C28" s="255">
        <v>8.9</v>
      </c>
      <c r="D28" s="255">
        <v>11.6</v>
      </c>
      <c r="E28" s="255">
        <v>36.4</v>
      </c>
      <c r="F28" s="255">
        <v>69.8</v>
      </c>
      <c r="G28" s="255">
        <v>14.7</v>
      </c>
      <c r="H28" s="175">
        <v>11.6</v>
      </c>
      <c r="I28" s="175">
        <v>23.5</v>
      </c>
      <c r="J28" s="175">
        <v>28.1</v>
      </c>
      <c r="K28" s="256">
        <v>78.099999999999994</v>
      </c>
      <c r="L28" s="309" t="s">
        <v>271</v>
      </c>
      <c r="M28" s="310" t="s">
        <v>271</v>
      </c>
      <c r="N28" s="180" t="s">
        <v>271</v>
      </c>
      <c r="O28" s="181" t="s">
        <v>271</v>
      </c>
      <c r="P28" s="311">
        <v>8.1999999999999993</v>
      </c>
      <c r="Q28" s="311">
        <v>0.1</v>
      </c>
    </row>
    <row r="29" spans="1:18" ht="18" customHeight="1" thickBot="1" x14ac:dyDescent="0.2">
      <c r="A29" s="220" t="s">
        <v>31</v>
      </c>
      <c r="B29" s="312">
        <v>5.2999999999999999E-2</v>
      </c>
      <c r="C29" s="312">
        <v>3.1E-2</v>
      </c>
      <c r="D29" s="312">
        <v>3.7999999999999999E-2</v>
      </c>
      <c r="E29" s="312">
        <v>0.107</v>
      </c>
      <c r="F29" s="312">
        <v>0.06</v>
      </c>
      <c r="G29" s="312">
        <v>5.1999999999999998E-2</v>
      </c>
      <c r="H29" s="221">
        <v>3.9E-2</v>
      </c>
      <c r="I29" s="221">
        <v>6.7000000000000004E-2</v>
      </c>
      <c r="J29" s="221">
        <v>7.2999999999999995E-2</v>
      </c>
      <c r="K29" s="313">
        <v>5.8999999999999997E-2</v>
      </c>
      <c r="L29" s="314" t="s">
        <v>271</v>
      </c>
      <c r="M29" s="315" t="s">
        <v>271</v>
      </c>
      <c r="N29" s="226" t="s">
        <v>271</v>
      </c>
      <c r="O29" s="227" t="s">
        <v>271</v>
      </c>
      <c r="P29" s="316">
        <v>-0.1</v>
      </c>
      <c r="Q29" s="317">
        <v>-0.1</v>
      </c>
    </row>
    <row r="30" spans="1:18" ht="18" customHeight="1" thickTop="1" x14ac:dyDescent="0.15">
      <c r="A30" s="318" t="s">
        <v>90</v>
      </c>
      <c r="B30" s="255">
        <v>16.8</v>
      </c>
      <c r="C30" s="255">
        <v>18</v>
      </c>
      <c r="D30" s="255">
        <v>21.4</v>
      </c>
      <c r="E30" s="255">
        <v>38.5</v>
      </c>
      <c r="F30" s="255">
        <v>94.9</v>
      </c>
      <c r="G30" s="255">
        <v>21.7</v>
      </c>
      <c r="H30" s="175">
        <v>19</v>
      </c>
      <c r="I30" s="175">
        <v>31.1</v>
      </c>
      <c r="J30" s="175">
        <v>36.1</v>
      </c>
      <c r="K30" s="256">
        <v>108.1</v>
      </c>
      <c r="L30" s="309" t="s">
        <v>271</v>
      </c>
      <c r="M30" s="310" t="s">
        <v>271</v>
      </c>
      <c r="N30" s="180" t="s">
        <v>271</v>
      </c>
      <c r="O30" s="181" t="s">
        <v>271</v>
      </c>
      <c r="P30" s="311">
        <v>13.2</v>
      </c>
      <c r="Q30" s="311">
        <v>2.1</v>
      </c>
    </row>
    <row r="31" spans="1:18" ht="18" customHeight="1" thickBot="1" x14ac:dyDescent="0.2">
      <c r="A31" s="319" t="s">
        <v>33</v>
      </c>
      <c r="B31" s="267">
        <v>7.0000000000000007E-2</v>
      </c>
      <c r="C31" s="267">
        <v>6.4000000000000001E-2</v>
      </c>
      <c r="D31" s="267">
        <v>7.0000000000000007E-2</v>
      </c>
      <c r="E31" s="267">
        <v>0.113</v>
      </c>
      <c r="F31" s="267">
        <v>8.1000000000000003E-2</v>
      </c>
      <c r="G31" s="267">
        <v>7.5999999999999998E-2</v>
      </c>
      <c r="H31" s="201">
        <v>6.3E-2</v>
      </c>
      <c r="I31" s="201">
        <v>8.8999999999999996E-2</v>
      </c>
      <c r="J31" s="201">
        <v>9.4E-2</v>
      </c>
      <c r="K31" s="268">
        <v>8.2000000000000003E-2</v>
      </c>
      <c r="L31" s="320" t="s">
        <v>271</v>
      </c>
      <c r="M31" s="321" t="s">
        <v>271</v>
      </c>
      <c r="N31" s="206" t="s">
        <v>271</v>
      </c>
      <c r="O31" s="207" t="s">
        <v>271</v>
      </c>
      <c r="P31" s="317">
        <v>0.1</v>
      </c>
      <c r="Q31" s="317">
        <v>0</v>
      </c>
    </row>
    <row r="32" spans="1:18" ht="18" customHeight="1" thickTop="1" thickBot="1" x14ac:dyDescent="0.2">
      <c r="A32" s="322" t="s">
        <v>34</v>
      </c>
      <c r="B32" s="281">
        <v>10.4</v>
      </c>
      <c r="C32" s="281">
        <v>9.5</v>
      </c>
      <c r="D32" s="281">
        <v>14.4</v>
      </c>
      <c r="E32" s="281">
        <v>14.8</v>
      </c>
      <c r="F32" s="281">
        <v>49.2</v>
      </c>
      <c r="G32" s="281">
        <v>9.1</v>
      </c>
      <c r="H32" s="230">
        <v>13.2</v>
      </c>
      <c r="I32" s="230">
        <v>21.9</v>
      </c>
      <c r="J32" s="230">
        <v>18.8</v>
      </c>
      <c r="K32" s="282">
        <v>63.2</v>
      </c>
      <c r="L32" s="323" t="s">
        <v>271</v>
      </c>
      <c r="M32" s="324" t="s">
        <v>271</v>
      </c>
      <c r="N32" s="235" t="s">
        <v>271</v>
      </c>
      <c r="O32" s="236" t="s">
        <v>271</v>
      </c>
      <c r="P32" s="325">
        <v>14</v>
      </c>
      <c r="Q32" s="325">
        <v>-2.7</v>
      </c>
    </row>
    <row r="33" spans="1:17" ht="18" customHeight="1" thickTop="1" thickBot="1" x14ac:dyDescent="0.2">
      <c r="A33" s="326" t="s">
        <v>91</v>
      </c>
      <c r="B33" s="286">
        <v>19.8</v>
      </c>
      <c r="C33" s="286">
        <v>24.5</v>
      </c>
      <c r="D33" s="286">
        <v>31.4</v>
      </c>
      <c r="E33" s="286">
        <v>22.1</v>
      </c>
      <c r="F33" s="286">
        <v>97.9</v>
      </c>
      <c r="G33" s="286">
        <v>21.7</v>
      </c>
      <c r="H33" s="287">
        <v>26.6</v>
      </c>
      <c r="I33" s="287">
        <v>36.5</v>
      </c>
      <c r="J33" s="287">
        <v>34.700000000000003</v>
      </c>
      <c r="K33" s="288">
        <v>119.6</v>
      </c>
      <c r="L33" s="327" t="s">
        <v>271</v>
      </c>
      <c r="M33" s="328" t="s">
        <v>271</v>
      </c>
      <c r="N33" s="291" t="s">
        <v>271</v>
      </c>
      <c r="O33" s="292" t="s">
        <v>271</v>
      </c>
      <c r="P33" s="329">
        <v>21.6</v>
      </c>
      <c r="Q33" s="329">
        <v>-2.2999999999999998</v>
      </c>
    </row>
    <row r="34" spans="1:17" ht="18" customHeight="1" thickTop="1" thickBot="1" x14ac:dyDescent="0.2">
      <c r="A34" s="229" t="s">
        <v>69</v>
      </c>
      <c r="B34" s="297"/>
      <c r="C34" s="298"/>
      <c r="D34" s="298"/>
      <c r="E34" s="298"/>
      <c r="F34" s="299">
        <v>0.09</v>
      </c>
      <c r="G34" s="298"/>
      <c r="H34" s="240"/>
      <c r="I34" s="240"/>
      <c r="J34" s="240"/>
      <c r="K34" s="643">
        <v>8.3000000000000004E-2</v>
      </c>
      <c r="L34" s="681"/>
      <c r="M34" s="682" t="s">
        <v>271</v>
      </c>
      <c r="N34" s="302" t="s">
        <v>271</v>
      </c>
      <c r="O34" s="303" t="s">
        <v>271</v>
      </c>
      <c r="P34" s="332">
        <v>-0.7</v>
      </c>
      <c r="Q34" s="333">
        <v>0.8</v>
      </c>
    </row>
    <row r="35" spans="1:17" ht="12.75" thickTop="1" x14ac:dyDescent="0.15"/>
  </sheetData>
  <mergeCells count="16">
    <mergeCell ref="P5:P6"/>
    <mergeCell ref="Q5:Q6"/>
    <mergeCell ref="B5:F5"/>
    <mergeCell ref="G5:K5"/>
    <mergeCell ref="L5:L6"/>
    <mergeCell ref="M5:M6"/>
    <mergeCell ref="N5:N6"/>
    <mergeCell ref="O5:O6"/>
    <mergeCell ref="O25:O26"/>
    <mergeCell ref="P25:P26"/>
    <mergeCell ref="Q25:Q26"/>
    <mergeCell ref="B25:F25"/>
    <mergeCell ref="G25:K25"/>
    <mergeCell ref="L25:L26"/>
    <mergeCell ref="M25:M26"/>
    <mergeCell ref="N25:N26"/>
  </mergeCells>
  <phoneticPr fontId="28"/>
  <conditionalFormatting sqref="A1:A2 R1:XFD1048576 A35:Q1048576">
    <cfRule type="expression" dxfId="178" priority="28">
      <formula>ISNUMBER(SEARCH("ROUNDDOWN",_xlfn.FORMULATEXT(A1)))</formula>
    </cfRule>
    <cfRule type="expression" dxfId="177" priority="29">
      <formula>ISNUMBER(SEARCH(")*100",_xlfn.FORMULATEXT(A1)))</formula>
    </cfRule>
    <cfRule type="expression" dxfId="176" priority="30">
      <formula>ISNUMBER(SEARCH("ROUND(",_xlfn.FORMULATEXT(A1)))</formula>
    </cfRule>
  </conditionalFormatting>
  <conditionalFormatting sqref="A4:A22">
    <cfRule type="expression" dxfId="175" priority="22">
      <formula>ISNUMBER(SEARCH("ROUNDDOWN",_xlfn.FORMULATEXT(A4)))</formula>
    </cfRule>
    <cfRule type="expression" dxfId="174" priority="23">
      <formula>ISNUMBER(SEARCH(")*100",_xlfn.FORMULATEXT(A4)))</formula>
    </cfRule>
    <cfRule type="expression" dxfId="173" priority="24">
      <formula>ISNUMBER(SEARCH("ROUND(",_xlfn.FORMULATEXT(A4)))</formula>
    </cfRule>
  </conditionalFormatting>
  <conditionalFormatting sqref="A24:A34">
    <cfRule type="expression" dxfId="172" priority="7">
      <formula>ISNUMBER(SEARCH("ROUNDDOWN",_xlfn.FORMULATEXT(A24)))</formula>
    </cfRule>
    <cfRule type="expression" dxfId="171" priority="8">
      <formula>ISNUMBER(SEARCH(")*100",_xlfn.FORMULATEXT(A24)))</formula>
    </cfRule>
    <cfRule type="expression" dxfId="170" priority="9">
      <formula>ISNUMBER(SEARCH("ROUND(",_xlfn.FORMULATEXT(A24)))</formula>
    </cfRule>
  </conditionalFormatting>
  <conditionalFormatting sqref="B1:Q4">
    <cfRule type="expression" dxfId="169" priority="19">
      <formula>ISNUMBER(SEARCH("ROUNDDOWN",_xlfn.FORMULATEXT(B1)))</formula>
    </cfRule>
    <cfRule type="expression" dxfId="168" priority="20">
      <formula>ISNUMBER(SEARCH(")*100",_xlfn.FORMULATEXT(B1)))</formula>
    </cfRule>
    <cfRule type="expression" dxfId="167" priority="21">
      <formula>ISNUMBER(SEARCH("ROUND(",_xlfn.FORMULATEXT(B1)))</formula>
    </cfRule>
  </conditionalFormatting>
  <conditionalFormatting sqref="B7:Q24">
    <cfRule type="expression" dxfId="166" priority="4">
      <formula>ISNUMBER(SEARCH("ROUNDDOWN",_xlfn.FORMULATEXT(B7)))</formula>
    </cfRule>
    <cfRule type="expression" dxfId="165" priority="5">
      <formula>ISNUMBER(SEARCH(")*100",_xlfn.FORMULATEXT(B7)))</formula>
    </cfRule>
    <cfRule type="expression" dxfId="164" priority="6">
      <formula>ISNUMBER(SEARCH("ROUND(",_xlfn.FORMULATEXT(B7)))</formula>
    </cfRule>
  </conditionalFormatting>
  <conditionalFormatting sqref="B27:Q34">
    <cfRule type="expression" dxfId="163" priority="1">
      <formula>ISNUMBER(SEARCH("ROUNDDOWN",_xlfn.FORMULATEXT(B27)))</formula>
    </cfRule>
    <cfRule type="expression" dxfId="162" priority="2">
      <formula>ISNUMBER(SEARCH(")*100",_xlfn.FORMULATEXT(B27)))</formula>
    </cfRule>
    <cfRule type="expression" dxfId="161" priority="3">
      <formula>ISNUMBER(SEARCH("ROUND(",_xlfn.FORMULATEXT(B27)))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CB84F-EC91-47B2-ADD0-1594A882B7F1}">
  <sheetPr>
    <pageSetUpPr fitToPage="1"/>
  </sheetPr>
  <dimension ref="A3:Q72"/>
  <sheetViews>
    <sheetView showGridLines="0" view="pageBreakPreview" zoomScaleNormal="100" zoomScaleSheetLayoutView="100" workbookViewId="0"/>
  </sheetViews>
  <sheetFormatPr defaultColWidth="8.85546875" defaultRowHeight="12" x14ac:dyDescent="0.15"/>
  <cols>
    <col min="1" max="1" width="49.140625" style="2" customWidth="1"/>
    <col min="2" max="11" width="13" style="2" customWidth="1"/>
    <col min="12" max="12" width="13" style="2" hidden="1" customWidth="1"/>
    <col min="13" max="13" width="11.85546875" style="2" hidden="1" customWidth="1"/>
    <col min="14" max="15" width="13" style="2" hidden="1" customWidth="1"/>
    <col min="16" max="17" width="13" style="2" customWidth="1"/>
    <col min="18" max="16384" width="8.85546875" style="2"/>
  </cols>
  <sheetData>
    <row r="3" spans="1:17" ht="25.15" customHeight="1" x14ac:dyDescent="0.15">
      <c r="A3" s="334" t="s">
        <v>94</v>
      </c>
    </row>
    <row r="4" spans="1:17" s="336" customFormat="1" ht="6" customHeight="1" thickBot="1" x14ac:dyDescent="0.2">
      <c r="A4" s="335"/>
    </row>
    <row r="5" spans="1:17" ht="18" customHeight="1" x14ac:dyDescent="0.15">
      <c r="A5" s="76" t="s">
        <v>46</v>
      </c>
      <c r="B5" s="784" t="s">
        <v>73</v>
      </c>
      <c r="C5" s="785"/>
      <c r="D5" s="785"/>
      <c r="E5" s="785"/>
      <c r="F5" s="786"/>
      <c r="G5" s="744" t="s">
        <v>74</v>
      </c>
      <c r="H5" s="745"/>
      <c r="I5" s="745"/>
      <c r="J5" s="745"/>
      <c r="K5" s="746"/>
      <c r="L5" s="787" t="s">
        <v>75</v>
      </c>
      <c r="M5" s="789" t="s">
        <v>76</v>
      </c>
      <c r="N5" s="791" t="s">
        <v>77</v>
      </c>
      <c r="O5" s="793" t="s">
        <v>74</v>
      </c>
      <c r="P5" s="782" t="s">
        <v>78</v>
      </c>
      <c r="Q5" s="782" t="s">
        <v>76</v>
      </c>
    </row>
    <row r="6" spans="1:17" ht="25.15" customHeight="1" x14ac:dyDescent="0.15">
      <c r="A6" s="337"/>
      <c r="B6" s="151" t="s">
        <v>20</v>
      </c>
      <c r="C6" s="151" t="s">
        <v>21</v>
      </c>
      <c r="D6" s="151" t="s">
        <v>22</v>
      </c>
      <c r="E6" s="151" t="s">
        <v>23</v>
      </c>
      <c r="F6" s="152"/>
      <c r="G6" s="151" t="s">
        <v>24</v>
      </c>
      <c r="H6" s="151" t="s">
        <v>25</v>
      </c>
      <c r="I6" s="151" t="s">
        <v>26</v>
      </c>
      <c r="J6" s="151" t="s">
        <v>27</v>
      </c>
      <c r="K6" s="153"/>
      <c r="L6" s="788"/>
      <c r="M6" s="790"/>
      <c r="N6" s="792"/>
      <c r="O6" s="794"/>
      <c r="P6" s="783"/>
      <c r="Q6" s="783"/>
    </row>
    <row r="7" spans="1:17" ht="18" customHeight="1" x14ac:dyDescent="0.15">
      <c r="A7" s="79" t="s">
        <v>80</v>
      </c>
      <c r="B7" s="338">
        <v>737.8</v>
      </c>
      <c r="C7" s="338">
        <v>806.2</v>
      </c>
      <c r="D7" s="338">
        <v>833.7</v>
      </c>
      <c r="E7" s="338">
        <v>902.5</v>
      </c>
      <c r="F7" s="338">
        <v>3280.3</v>
      </c>
      <c r="G7" s="338">
        <v>711.3</v>
      </c>
      <c r="H7" s="33">
        <v>805.4</v>
      </c>
      <c r="I7" s="33">
        <v>810.8</v>
      </c>
      <c r="J7" s="33">
        <v>935</v>
      </c>
      <c r="K7" s="70">
        <v>3262.7</v>
      </c>
      <c r="L7" s="339" t="s">
        <v>270</v>
      </c>
      <c r="M7" s="683" t="s">
        <v>270</v>
      </c>
      <c r="N7" s="340" t="s">
        <v>270</v>
      </c>
      <c r="O7" s="37" t="s">
        <v>270</v>
      </c>
      <c r="P7" s="341">
        <v>-1.0000000000000009E-2</v>
      </c>
      <c r="Q7" s="341">
        <v>0</v>
      </c>
    </row>
    <row r="8" spans="1:17" ht="18" customHeight="1" x14ac:dyDescent="0.15">
      <c r="A8" s="88" t="s">
        <v>95</v>
      </c>
      <c r="B8" s="338">
        <v>319.2</v>
      </c>
      <c r="C8" s="338">
        <v>336.4</v>
      </c>
      <c r="D8" s="338">
        <v>348.9</v>
      </c>
      <c r="E8" s="338">
        <v>295.7</v>
      </c>
      <c r="F8" s="338">
        <v>1300.2</v>
      </c>
      <c r="G8" s="338">
        <v>271.89999999999998</v>
      </c>
      <c r="H8" s="33">
        <v>305.60000000000002</v>
      </c>
      <c r="I8" s="33">
        <v>342</v>
      </c>
      <c r="J8" s="33">
        <v>294.10000000000002</v>
      </c>
      <c r="K8" s="70">
        <v>1213.5999999999999</v>
      </c>
      <c r="L8" s="339" t="s">
        <v>270</v>
      </c>
      <c r="M8" s="683" t="s">
        <v>270</v>
      </c>
      <c r="N8" s="340" t="s">
        <v>270</v>
      </c>
      <c r="O8" s="37" t="s">
        <v>270</v>
      </c>
      <c r="P8" s="341">
        <v>-7.0000000000000007E-2</v>
      </c>
      <c r="Q8" s="341">
        <v>0</v>
      </c>
    </row>
    <row r="9" spans="1:17" ht="18" customHeight="1" x14ac:dyDescent="0.15">
      <c r="A9" s="342" t="s">
        <v>96</v>
      </c>
      <c r="B9" s="338">
        <v>236.2</v>
      </c>
      <c r="C9" s="338">
        <v>242.2</v>
      </c>
      <c r="D9" s="338">
        <v>255.1</v>
      </c>
      <c r="E9" s="338">
        <v>199</v>
      </c>
      <c r="F9" s="338">
        <v>932.6</v>
      </c>
      <c r="G9" s="338">
        <v>190.6</v>
      </c>
      <c r="H9" s="33">
        <v>213.2</v>
      </c>
      <c r="I9" s="33">
        <v>252.3</v>
      </c>
      <c r="J9" s="33">
        <v>196.7</v>
      </c>
      <c r="K9" s="70">
        <v>852.8</v>
      </c>
      <c r="L9" s="339" t="s">
        <v>270</v>
      </c>
      <c r="M9" s="683" t="s">
        <v>270</v>
      </c>
      <c r="N9" s="340" t="s">
        <v>270</v>
      </c>
      <c r="O9" s="37" t="s">
        <v>270</v>
      </c>
      <c r="P9" s="341">
        <v>-8.9999999999999969E-2</v>
      </c>
      <c r="Q9" s="341">
        <v>0</v>
      </c>
    </row>
    <row r="10" spans="1:17" ht="18" customHeight="1" x14ac:dyDescent="0.15">
      <c r="A10" s="342" t="s">
        <v>97</v>
      </c>
      <c r="B10" s="338">
        <v>83</v>
      </c>
      <c r="C10" s="338">
        <v>94.2</v>
      </c>
      <c r="D10" s="338">
        <v>93.7</v>
      </c>
      <c r="E10" s="338">
        <v>96.7</v>
      </c>
      <c r="F10" s="338">
        <v>367.6</v>
      </c>
      <c r="G10" s="338">
        <v>81.2</v>
      </c>
      <c r="H10" s="33">
        <v>92.4</v>
      </c>
      <c r="I10" s="33">
        <v>89.7</v>
      </c>
      <c r="J10" s="33">
        <v>97.5</v>
      </c>
      <c r="K10" s="70">
        <v>360.8</v>
      </c>
      <c r="L10" s="339" t="s">
        <v>270</v>
      </c>
      <c r="M10" s="683" t="s">
        <v>270</v>
      </c>
      <c r="N10" s="340" t="s">
        <v>270</v>
      </c>
      <c r="O10" s="37" t="s">
        <v>270</v>
      </c>
      <c r="P10" s="341">
        <v>-2.0000000000000018E-2</v>
      </c>
      <c r="Q10" s="341">
        <v>0.01</v>
      </c>
    </row>
    <row r="11" spans="1:17" ht="18" customHeight="1" x14ac:dyDescent="0.15">
      <c r="A11" s="88" t="s">
        <v>98</v>
      </c>
      <c r="B11" s="338">
        <v>135.69999999999999</v>
      </c>
      <c r="C11" s="338">
        <v>146.1</v>
      </c>
      <c r="D11" s="338">
        <v>153</v>
      </c>
      <c r="E11" s="338">
        <v>202.6</v>
      </c>
      <c r="F11" s="338">
        <v>637.29999999999995</v>
      </c>
      <c r="G11" s="338">
        <v>139.4</v>
      </c>
      <c r="H11" s="33">
        <v>149.9</v>
      </c>
      <c r="I11" s="33">
        <v>163.30000000000001</v>
      </c>
      <c r="J11" s="33">
        <v>206.5</v>
      </c>
      <c r="K11" s="70">
        <v>659.1</v>
      </c>
      <c r="L11" s="339" t="s">
        <v>270</v>
      </c>
      <c r="M11" s="683" t="s">
        <v>270</v>
      </c>
      <c r="N11" s="340" t="s">
        <v>270</v>
      </c>
      <c r="O11" s="37" t="s">
        <v>270</v>
      </c>
      <c r="P11" s="341">
        <v>3.0000000000000027E-2</v>
      </c>
      <c r="Q11" s="341">
        <v>0</v>
      </c>
    </row>
    <row r="12" spans="1:17" ht="18" customHeight="1" x14ac:dyDescent="0.15">
      <c r="A12" s="88" t="s">
        <v>99</v>
      </c>
      <c r="B12" s="338">
        <v>287.39999999999998</v>
      </c>
      <c r="C12" s="338">
        <v>331.6</v>
      </c>
      <c r="D12" s="338">
        <v>338.6</v>
      </c>
      <c r="E12" s="338">
        <v>422.8</v>
      </c>
      <c r="F12" s="338">
        <v>1380.3</v>
      </c>
      <c r="G12" s="338">
        <v>305.2</v>
      </c>
      <c r="H12" s="33">
        <v>356.9</v>
      </c>
      <c r="I12" s="33">
        <v>314.60000000000002</v>
      </c>
      <c r="J12" s="33">
        <v>449.9</v>
      </c>
      <c r="K12" s="70">
        <v>1426.6</v>
      </c>
      <c r="L12" s="339" t="s">
        <v>270</v>
      </c>
      <c r="M12" s="683" t="s">
        <v>270</v>
      </c>
      <c r="N12" s="340" t="s">
        <v>270</v>
      </c>
      <c r="O12" s="37" t="s">
        <v>270</v>
      </c>
      <c r="P12" s="341">
        <v>3.0000000000000027E-2</v>
      </c>
      <c r="Q12" s="341">
        <v>0</v>
      </c>
    </row>
    <row r="13" spans="1:17" ht="18" customHeight="1" x14ac:dyDescent="0.15">
      <c r="A13" s="343" t="s">
        <v>100</v>
      </c>
      <c r="B13" s="338">
        <v>167</v>
      </c>
      <c r="C13" s="338">
        <v>180.8</v>
      </c>
      <c r="D13" s="338">
        <v>190.3</v>
      </c>
      <c r="E13" s="338">
        <v>218.4</v>
      </c>
      <c r="F13" s="338">
        <v>756.5</v>
      </c>
      <c r="G13" s="338">
        <v>187.1</v>
      </c>
      <c r="H13" s="33">
        <v>211.9</v>
      </c>
      <c r="I13" s="33">
        <v>181.9</v>
      </c>
      <c r="J13" s="33">
        <v>240.8</v>
      </c>
      <c r="K13" s="70">
        <v>821.7</v>
      </c>
      <c r="L13" s="339" t="s">
        <v>270</v>
      </c>
      <c r="M13" s="683" t="s">
        <v>270</v>
      </c>
      <c r="N13" s="340" t="s">
        <v>270</v>
      </c>
      <c r="O13" s="37" t="s">
        <v>270</v>
      </c>
      <c r="P13" s="341">
        <v>0.09</v>
      </c>
      <c r="Q13" s="341">
        <v>0.01</v>
      </c>
    </row>
    <row r="14" spans="1:17" ht="18" customHeight="1" x14ac:dyDescent="0.15">
      <c r="A14" s="344" t="s">
        <v>101</v>
      </c>
      <c r="B14" s="338">
        <v>49.7</v>
      </c>
      <c r="C14" s="338">
        <v>59.8</v>
      </c>
      <c r="D14" s="338">
        <v>62.9</v>
      </c>
      <c r="E14" s="338">
        <v>70.900000000000006</v>
      </c>
      <c r="F14" s="338">
        <v>243.2</v>
      </c>
      <c r="G14" s="338">
        <v>70.7</v>
      </c>
      <c r="H14" s="33">
        <v>86</v>
      </c>
      <c r="I14" s="33">
        <v>69.400000000000006</v>
      </c>
      <c r="J14" s="33">
        <v>79.7</v>
      </c>
      <c r="K14" s="70">
        <v>305.7</v>
      </c>
      <c r="L14" s="339" t="s">
        <v>270</v>
      </c>
      <c r="M14" s="683" t="s">
        <v>270</v>
      </c>
      <c r="N14" s="340" t="s">
        <v>270</v>
      </c>
      <c r="O14" s="37" t="s">
        <v>270</v>
      </c>
      <c r="P14" s="341">
        <v>0.26</v>
      </c>
      <c r="Q14" s="341">
        <v>0.01</v>
      </c>
    </row>
    <row r="15" spans="1:17" ht="18" customHeight="1" x14ac:dyDescent="0.15">
      <c r="A15" s="345" t="s">
        <v>102</v>
      </c>
      <c r="B15" s="338">
        <v>66</v>
      </c>
      <c r="C15" s="338">
        <v>65.099999999999994</v>
      </c>
      <c r="D15" s="338">
        <v>67.3</v>
      </c>
      <c r="E15" s="338">
        <v>78.5</v>
      </c>
      <c r="F15" s="338">
        <v>276.89999999999998</v>
      </c>
      <c r="G15" s="338">
        <v>65.900000000000006</v>
      </c>
      <c r="H15" s="33">
        <v>72.400000000000006</v>
      </c>
      <c r="I15" s="33">
        <v>57.3</v>
      </c>
      <c r="J15" s="33">
        <v>89.8</v>
      </c>
      <c r="K15" s="70">
        <v>285.39999999999998</v>
      </c>
      <c r="L15" s="339" t="s">
        <v>270</v>
      </c>
      <c r="M15" s="683" t="s">
        <v>270</v>
      </c>
      <c r="N15" s="340" t="s">
        <v>270</v>
      </c>
      <c r="O15" s="37" t="s">
        <v>270</v>
      </c>
      <c r="P15" s="341">
        <v>3.0000000000000027E-2</v>
      </c>
      <c r="Q15" s="341">
        <v>0.02</v>
      </c>
    </row>
    <row r="16" spans="1:17" ht="18" customHeight="1" x14ac:dyDescent="0.15">
      <c r="A16" s="343" t="s">
        <v>103</v>
      </c>
      <c r="B16" s="338">
        <v>80.599999999999994</v>
      </c>
      <c r="C16" s="338">
        <v>101.2</v>
      </c>
      <c r="D16" s="338">
        <v>100</v>
      </c>
      <c r="E16" s="338">
        <v>117.1</v>
      </c>
      <c r="F16" s="338">
        <v>399</v>
      </c>
      <c r="G16" s="338">
        <v>84.9</v>
      </c>
      <c r="H16" s="33">
        <v>102.1</v>
      </c>
      <c r="I16" s="33">
        <v>88.8</v>
      </c>
      <c r="J16" s="33">
        <v>122.9</v>
      </c>
      <c r="K16" s="70">
        <v>398.7</v>
      </c>
      <c r="L16" s="339" t="s">
        <v>270</v>
      </c>
      <c r="M16" s="683" t="s">
        <v>270</v>
      </c>
      <c r="N16" s="340" t="s">
        <v>270</v>
      </c>
      <c r="O16" s="37" t="s">
        <v>270</v>
      </c>
      <c r="P16" s="341">
        <v>0</v>
      </c>
      <c r="Q16" s="341">
        <v>0</v>
      </c>
    </row>
    <row r="17" spans="1:17" ht="18" customHeight="1" thickBot="1" x14ac:dyDescent="0.2">
      <c r="A17" s="343" t="s">
        <v>104</v>
      </c>
      <c r="B17" s="338">
        <v>39.700000000000003</v>
      </c>
      <c r="C17" s="338">
        <v>49.5</v>
      </c>
      <c r="D17" s="338">
        <v>48.2</v>
      </c>
      <c r="E17" s="338">
        <v>87</v>
      </c>
      <c r="F17" s="338">
        <v>224.5</v>
      </c>
      <c r="G17" s="338">
        <v>33.1</v>
      </c>
      <c r="H17" s="33">
        <v>42.8</v>
      </c>
      <c r="I17" s="33">
        <v>43.8</v>
      </c>
      <c r="J17" s="33">
        <v>85.7</v>
      </c>
      <c r="K17" s="70">
        <v>205.5</v>
      </c>
      <c r="L17" s="346" t="s">
        <v>270</v>
      </c>
      <c r="M17" s="683" t="s">
        <v>270</v>
      </c>
      <c r="N17" s="340" t="s">
        <v>270</v>
      </c>
      <c r="O17" s="37" t="s">
        <v>270</v>
      </c>
      <c r="P17" s="341">
        <v>-7.999999999999996E-2</v>
      </c>
      <c r="Q17" s="341">
        <v>-0.04</v>
      </c>
    </row>
    <row r="18" spans="1:17" ht="18" customHeight="1" thickTop="1" x14ac:dyDescent="0.15">
      <c r="A18" s="174" t="s">
        <v>84</v>
      </c>
      <c r="B18" s="347">
        <v>68.3</v>
      </c>
      <c r="C18" s="347">
        <v>81</v>
      </c>
      <c r="D18" s="347">
        <v>96.9</v>
      </c>
      <c r="E18" s="347">
        <v>86.4</v>
      </c>
      <c r="F18" s="347">
        <v>332.8</v>
      </c>
      <c r="G18" s="347">
        <v>65.2</v>
      </c>
      <c r="H18" s="348">
        <v>96.7</v>
      </c>
      <c r="I18" s="348">
        <v>98.5</v>
      </c>
      <c r="J18" s="348">
        <v>94</v>
      </c>
      <c r="K18" s="349">
        <v>354.5</v>
      </c>
      <c r="L18" s="684" t="s">
        <v>270</v>
      </c>
      <c r="M18" s="685" t="s">
        <v>270</v>
      </c>
      <c r="N18" s="351" t="s">
        <v>270</v>
      </c>
      <c r="O18" s="352" t="s">
        <v>270</v>
      </c>
      <c r="P18" s="353">
        <v>21.7</v>
      </c>
      <c r="Q18" s="353">
        <v>12.5</v>
      </c>
    </row>
    <row r="19" spans="1:17" ht="18" customHeight="1" x14ac:dyDescent="0.15">
      <c r="A19" s="183" t="s">
        <v>31</v>
      </c>
      <c r="B19" s="260">
        <v>9.2999999999999999E-2</v>
      </c>
      <c r="C19" s="260">
        <v>0.10100000000000001</v>
      </c>
      <c r="D19" s="260">
        <v>0.11600000000000001</v>
      </c>
      <c r="E19" s="260">
        <v>9.6000000000000002E-2</v>
      </c>
      <c r="F19" s="260">
        <v>0.10100000000000001</v>
      </c>
      <c r="G19" s="260">
        <v>9.1999999999999998E-2</v>
      </c>
      <c r="H19" s="184">
        <v>0.12</v>
      </c>
      <c r="I19" s="184">
        <v>0.122</v>
      </c>
      <c r="J19" s="184">
        <v>0.10100000000000001</v>
      </c>
      <c r="K19" s="261">
        <v>0.109</v>
      </c>
      <c r="L19" s="686" t="s">
        <v>270</v>
      </c>
      <c r="M19" s="687" t="s">
        <v>270</v>
      </c>
      <c r="N19" s="189" t="s">
        <v>270</v>
      </c>
      <c r="O19" s="190" t="s">
        <v>270</v>
      </c>
      <c r="P19" s="354">
        <v>0.8</v>
      </c>
      <c r="Q19" s="354">
        <v>0.4</v>
      </c>
    </row>
    <row r="20" spans="1:17" ht="18" customHeight="1" x14ac:dyDescent="0.15">
      <c r="A20" s="192" t="s">
        <v>95</v>
      </c>
      <c r="B20" s="355">
        <v>30.7</v>
      </c>
      <c r="C20" s="355">
        <v>34.700000000000003</v>
      </c>
      <c r="D20" s="355">
        <v>43.6</v>
      </c>
      <c r="E20" s="355">
        <v>18.8</v>
      </c>
      <c r="F20" s="355">
        <v>127.8</v>
      </c>
      <c r="G20" s="355">
        <v>22.6</v>
      </c>
      <c r="H20" s="356">
        <v>32.1</v>
      </c>
      <c r="I20" s="356">
        <v>46.5</v>
      </c>
      <c r="J20" s="356">
        <v>23.9</v>
      </c>
      <c r="K20" s="357">
        <v>125.1</v>
      </c>
      <c r="L20" s="688" t="s">
        <v>270</v>
      </c>
      <c r="M20" s="689" t="s">
        <v>270</v>
      </c>
      <c r="N20" s="360" t="s">
        <v>270</v>
      </c>
      <c r="O20" s="361" t="s">
        <v>270</v>
      </c>
      <c r="P20" s="362">
        <v>-2.7</v>
      </c>
      <c r="Q20" s="362">
        <v>3.6</v>
      </c>
    </row>
    <row r="21" spans="1:17" ht="18" customHeight="1" x14ac:dyDescent="0.15">
      <c r="A21" s="337"/>
      <c r="B21" s="267">
        <v>9.6000000000000002E-2</v>
      </c>
      <c r="C21" s="267">
        <v>0.10299999999999999</v>
      </c>
      <c r="D21" s="267">
        <v>0.125</v>
      </c>
      <c r="E21" s="267">
        <v>6.4000000000000001E-2</v>
      </c>
      <c r="F21" s="267">
        <v>9.8000000000000004E-2</v>
      </c>
      <c r="G21" s="267">
        <v>8.3000000000000004E-2</v>
      </c>
      <c r="H21" s="201">
        <v>0.105</v>
      </c>
      <c r="I21" s="201">
        <v>0.13600000000000001</v>
      </c>
      <c r="J21" s="201">
        <v>8.1000000000000003E-2</v>
      </c>
      <c r="K21" s="268">
        <v>0.10299999999999999</v>
      </c>
      <c r="L21" s="690" t="s">
        <v>270</v>
      </c>
      <c r="M21" s="691" t="s">
        <v>270</v>
      </c>
      <c r="N21" s="206" t="s">
        <v>270</v>
      </c>
      <c r="O21" s="207" t="s">
        <v>270</v>
      </c>
      <c r="P21" s="363">
        <v>0.5</v>
      </c>
      <c r="Q21" s="363">
        <v>0.2</v>
      </c>
    </row>
    <row r="22" spans="1:17" ht="18" customHeight="1" x14ac:dyDescent="0.15">
      <c r="A22" s="364" t="s">
        <v>96</v>
      </c>
      <c r="B22" s="365">
        <v>27.8</v>
      </c>
      <c r="C22" s="365">
        <v>30.8</v>
      </c>
      <c r="D22" s="365">
        <v>35.6</v>
      </c>
      <c r="E22" s="365">
        <v>14.5</v>
      </c>
      <c r="F22" s="365">
        <v>108.7</v>
      </c>
      <c r="G22" s="365">
        <v>18</v>
      </c>
      <c r="H22" s="366">
        <v>25.8</v>
      </c>
      <c r="I22" s="366">
        <v>39.1</v>
      </c>
      <c r="J22" s="366">
        <v>20.5</v>
      </c>
      <c r="K22" s="367">
        <v>103.4</v>
      </c>
      <c r="L22" s="692" t="s">
        <v>270</v>
      </c>
      <c r="M22" s="693" t="s">
        <v>270</v>
      </c>
      <c r="N22" s="370" t="s">
        <v>270</v>
      </c>
      <c r="O22" s="371" t="s">
        <v>270</v>
      </c>
      <c r="P22" s="372">
        <v>-5.3</v>
      </c>
      <c r="Q22" s="372">
        <v>3.7</v>
      </c>
    </row>
    <row r="23" spans="1:17" ht="18" customHeight="1" x14ac:dyDescent="0.15">
      <c r="A23" s="77"/>
      <c r="B23" s="267">
        <v>0.11799999999999999</v>
      </c>
      <c r="C23" s="267">
        <v>0.127</v>
      </c>
      <c r="D23" s="267">
        <v>0.14000000000000001</v>
      </c>
      <c r="E23" s="267">
        <v>7.2999999999999995E-2</v>
      </c>
      <c r="F23" s="267">
        <v>0.11700000000000001</v>
      </c>
      <c r="G23" s="267">
        <v>9.4E-2</v>
      </c>
      <c r="H23" s="201">
        <v>0.121</v>
      </c>
      <c r="I23" s="201">
        <v>0.155</v>
      </c>
      <c r="J23" s="201">
        <v>0.104</v>
      </c>
      <c r="K23" s="268">
        <v>0.121</v>
      </c>
      <c r="L23" s="686" t="s">
        <v>270</v>
      </c>
      <c r="M23" s="687" t="s">
        <v>270</v>
      </c>
      <c r="N23" s="206" t="s">
        <v>270</v>
      </c>
      <c r="O23" s="207" t="s">
        <v>270</v>
      </c>
      <c r="P23" s="354">
        <v>0.4</v>
      </c>
      <c r="Q23" s="354">
        <v>0.4</v>
      </c>
    </row>
    <row r="24" spans="1:17" ht="18" customHeight="1" x14ac:dyDescent="0.15">
      <c r="A24" s="373" t="s">
        <v>97</v>
      </c>
      <c r="B24" s="355">
        <v>3</v>
      </c>
      <c r="C24" s="355">
        <v>3.9</v>
      </c>
      <c r="D24" s="355">
        <v>8</v>
      </c>
      <c r="E24" s="355">
        <v>4.4000000000000004</v>
      </c>
      <c r="F24" s="355">
        <v>19.100000000000001</v>
      </c>
      <c r="G24" s="355">
        <v>4.5999999999999996</v>
      </c>
      <c r="H24" s="356">
        <v>6.3</v>
      </c>
      <c r="I24" s="356">
        <v>7.3</v>
      </c>
      <c r="J24" s="356">
        <v>3.5</v>
      </c>
      <c r="K24" s="357">
        <v>21.7</v>
      </c>
      <c r="L24" s="688" t="s">
        <v>270</v>
      </c>
      <c r="M24" s="689" t="s">
        <v>270</v>
      </c>
      <c r="N24" s="360" t="s">
        <v>270</v>
      </c>
      <c r="O24" s="361" t="s">
        <v>270</v>
      </c>
      <c r="P24" s="362">
        <v>2.6</v>
      </c>
      <c r="Q24" s="362">
        <v>-0.1</v>
      </c>
    </row>
    <row r="25" spans="1:17" ht="18" customHeight="1" x14ac:dyDescent="0.15">
      <c r="A25" s="77"/>
      <c r="B25" s="267">
        <v>3.5999999999999997E-2</v>
      </c>
      <c r="C25" s="267">
        <v>4.1000000000000002E-2</v>
      </c>
      <c r="D25" s="267">
        <v>8.5000000000000006E-2</v>
      </c>
      <c r="E25" s="267">
        <v>4.4999999999999998E-2</v>
      </c>
      <c r="F25" s="267">
        <v>5.1999999999999998E-2</v>
      </c>
      <c r="G25" s="267">
        <v>5.7000000000000002E-2</v>
      </c>
      <c r="H25" s="201">
        <v>6.8000000000000005E-2</v>
      </c>
      <c r="I25" s="201">
        <v>8.2000000000000003E-2</v>
      </c>
      <c r="J25" s="201">
        <v>3.5000000000000003E-2</v>
      </c>
      <c r="K25" s="268">
        <v>0.06</v>
      </c>
      <c r="L25" s="690" t="s">
        <v>270</v>
      </c>
      <c r="M25" s="691" t="s">
        <v>270</v>
      </c>
      <c r="N25" s="189" t="s">
        <v>270</v>
      </c>
      <c r="O25" s="190" t="s">
        <v>270</v>
      </c>
      <c r="P25" s="354">
        <v>0.8</v>
      </c>
      <c r="Q25" s="363">
        <v>-0.1</v>
      </c>
    </row>
    <row r="26" spans="1:17" ht="18" customHeight="1" x14ac:dyDescent="0.15">
      <c r="A26" s="374" t="s">
        <v>98</v>
      </c>
      <c r="B26" s="365">
        <v>11.3</v>
      </c>
      <c r="C26" s="365">
        <v>11.7</v>
      </c>
      <c r="D26" s="365">
        <v>15.8</v>
      </c>
      <c r="E26" s="365">
        <v>21.3</v>
      </c>
      <c r="F26" s="365">
        <v>60.2</v>
      </c>
      <c r="G26" s="365">
        <v>11.6</v>
      </c>
      <c r="H26" s="366">
        <v>13.4</v>
      </c>
      <c r="I26" s="366">
        <v>18.7</v>
      </c>
      <c r="J26" s="366">
        <v>23.3</v>
      </c>
      <c r="K26" s="367">
        <v>67</v>
      </c>
      <c r="L26" s="692" t="s">
        <v>270</v>
      </c>
      <c r="M26" s="693" t="s">
        <v>270</v>
      </c>
      <c r="N26" s="360" t="s">
        <v>270</v>
      </c>
      <c r="O26" s="361" t="s">
        <v>270</v>
      </c>
      <c r="P26" s="362">
        <v>6.8</v>
      </c>
      <c r="Q26" s="372">
        <v>0.1</v>
      </c>
    </row>
    <row r="27" spans="1:17" ht="18" customHeight="1" x14ac:dyDescent="0.15">
      <c r="A27" s="375"/>
      <c r="B27" s="267">
        <v>8.4000000000000005E-2</v>
      </c>
      <c r="C27" s="267">
        <v>0.08</v>
      </c>
      <c r="D27" s="267">
        <v>0.104</v>
      </c>
      <c r="E27" s="267">
        <v>0.105</v>
      </c>
      <c r="F27" s="267">
        <v>9.4E-2</v>
      </c>
      <c r="G27" s="267">
        <v>8.3000000000000004E-2</v>
      </c>
      <c r="H27" s="201">
        <v>8.8999999999999996E-2</v>
      </c>
      <c r="I27" s="201">
        <v>0.115</v>
      </c>
      <c r="J27" s="201">
        <v>0.113</v>
      </c>
      <c r="K27" s="268">
        <v>0.10199999999999999</v>
      </c>
      <c r="L27" s="686" t="s">
        <v>270</v>
      </c>
      <c r="M27" s="687" t="s">
        <v>270</v>
      </c>
      <c r="N27" s="189" t="s">
        <v>270</v>
      </c>
      <c r="O27" s="190" t="s">
        <v>270</v>
      </c>
      <c r="P27" s="354">
        <v>0.8</v>
      </c>
      <c r="Q27" s="363">
        <v>0</v>
      </c>
    </row>
    <row r="28" spans="1:17" ht="18" customHeight="1" x14ac:dyDescent="0.15">
      <c r="A28" s="192" t="s">
        <v>105</v>
      </c>
      <c r="B28" s="355">
        <v>27.1</v>
      </c>
      <c r="C28" s="355">
        <v>36.5</v>
      </c>
      <c r="D28" s="355">
        <v>38.799999999999997</v>
      </c>
      <c r="E28" s="355">
        <v>50.4</v>
      </c>
      <c r="F28" s="355">
        <v>152.80000000000001</v>
      </c>
      <c r="G28" s="355">
        <v>32.200000000000003</v>
      </c>
      <c r="H28" s="356">
        <v>53.5</v>
      </c>
      <c r="I28" s="356">
        <v>36.6</v>
      </c>
      <c r="J28" s="356">
        <v>52</v>
      </c>
      <c r="K28" s="357">
        <v>174.3</v>
      </c>
      <c r="L28" s="688" t="s">
        <v>270</v>
      </c>
      <c r="M28" s="689" t="s">
        <v>270</v>
      </c>
      <c r="N28" s="360" t="s">
        <v>270</v>
      </c>
      <c r="O28" s="361" t="s">
        <v>270</v>
      </c>
      <c r="P28" s="362">
        <v>21.5</v>
      </c>
      <c r="Q28" s="362">
        <v>8.5</v>
      </c>
    </row>
    <row r="29" spans="1:17" ht="18" customHeight="1" x14ac:dyDescent="0.15">
      <c r="A29" s="375"/>
      <c r="B29" s="267">
        <v>9.4E-2</v>
      </c>
      <c r="C29" s="267">
        <v>0.11</v>
      </c>
      <c r="D29" s="267">
        <v>0.115</v>
      </c>
      <c r="E29" s="267">
        <v>0.11899999999999999</v>
      </c>
      <c r="F29" s="267">
        <v>0.111</v>
      </c>
      <c r="G29" s="267">
        <v>0.106</v>
      </c>
      <c r="H29" s="201">
        <v>0.15</v>
      </c>
      <c r="I29" s="201">
        <v>0.11600000000000001</v>
      </c>
      <c r="J29" s="201">
        <v>0.11600000000000001</v>
      </c>
      <c r="K29" s="268">
        <v>0.122</v>
      </c>
      <c r="L29" s="690" t="s">
        <v>270</v>
      </c>
      <c r="M29" s="691" t="s">
        <v>270</v>
      </c>
      <c r="N29" s="206" t="s">
        <v>270</v>
      </c>
      <c r="O29" s="207" t="s">
        <v>270</v>
      </c>
      <c r="P29" s="363">
        <v>1.1000000000000001</v>
      </c>
      <c r="Q29" s="363">
        <v>0.6</v>
      </c>
    </row>
    <row r="30" spans="1:17" ht="18" customHeight="1" x14ac:dyDescent="0.15">
      <c r="A30" s="373" t="s">
        <v>100</v>
      </c>
      <c r="B30" s="355">
        <v>20</v>
      </c>
      <c r="C30" s="355">
        <v>20.100000000000001</v>
      </c>
      <c r="D30" s="355">
        <v>22.9</v>
      </c>
      <c r="E30" s="355">
        <v>23.8</v>
      </c>
      <c r="F30" s="355">
        <v>86.8</v>
      </c>
      <c r="G30" s="355">
        <v>23.3</v>
      </c>
      <c r="H30" s="356">
        <v>34.799999999999997</v>
      </c>
      <c r="I30" s="356">
        <v>23.4</v>
      </c>
      <c r="J30" s="356">
        <v>19.7</v>
      </c>
      <c r="K30" s="357">
        <v>101.3</v>
      </c>
      <c r="L30" s="688" t="s">
        <v>270</v>
      </c>
      <c r="M30" s="689" t="s">
        <v>270</v>
      </c>
      <c r="N30" s="360" t="s">
        <v>270</v>
      </c>
      <c r="O30" s="361" t="s">
        <v>270</v>
      </c>
      <c r="P30" s="362">
        <v>14.5</v>
      </c>
      <c r="Q30" s="362">
        <v>5.3</v>
      </c>
    </row>
    <row r="31" spans="1:17" ht="18" customHeight="1" x14ac:dyDescent="0.15">
      <c r="A31" s="375"/>
      <c r="B31" s="267">
        <v>0.12</v>
      </c>
      <c r="C31" s="267">
        <v>0.111</v>
      </c>
      <c r="D31" s="267">
        <v>0.121</v>
      </c>
      <c r="E31" s="267">
        <v>0.109</v>
      </c>
      <c r="F31" s="267">
        <v>0.115</v>
      </c>
      <c r="G31" s="267">
        <v>0.125</v>
      </c>
      <c r="H31" s="201">
        <v>0.16400000000000001</v>
      </c>
      <c r="I31" s="201">
        <v>0.129</v>
      </c>
      <c r="J31" s="201">
        <v>8.2000000000000003E-2</v>
      </c>
      <c r="K31" s="268">
        <v>0.123</v>
      </c>
      <c r="L31" s="690" t="s">
        <v>270</v>
      </c>
      <c r="M31" s="691" t="s">
        <v>270</v>
      </c>
      <c r="N31" s="206" t="s">
        <v>270</v>
      </c>
      <c r="O31" s="207" t="s">
        <v>270</v>
      </c>
      <c r="P31" s="363">
        <v>0.8</v>
      </c>
      <c r="Q31" s="363">
        <v>0.4</v>
      </c>
    </row>
    <row r="32" spans="1:17" ht="18" customHeight="1" x14ac:dyDescent="0.15">
      <c r="A32" s="376" t="s">
        <v>101</v>
      </c>
      <c r="B32" s="355">
        <v>3.8</v>
      </c>
      <c r="C32" s="355">
        <v>8</v>
      </c>
      <c r="D32" s="355">
        <v>7.2</v>
      </c>
      <c r="E32" s="355">
        <v>4.8</v>
      </c>
      <c r="F32" s="355">
        <v>23.9</v>
      </c>
      <c r="G32" s="355">
        <v>12.5</v>
      </c>
      <c r="H32" s="356">
        <v>20.6</v>
      </c>
      <c r="I32" s="356">
        <v>13.8</v>
      </c>
      <c r="J32" s="356">
        <v>6.6</v>
      </c>
      <c r="K32" s="357">
        <v>53.5</v>
      </c>
      <c r="L32" s="688" t="s">
        <v>270</v>
      </c>
      <c r="M32" s="689" t="s">
        <v>270</v>
      </c>
      <c r="N32" s="360" t="s">
        <v>270</v>
      </c>
      <c r="O32" s="361" t="s">
        <v>270</v>
      </c>
      <c r="P32" s="362">
        <v>29.6</v>
      </c>
      <c r="Q32" s="362">
        <v>4.8</v>
      </c>
    </row>
    <row r="33" spans="1:17" ht="18" customHeight="1" x14ac:dyDescent="0.15">
      <c r="A33" s="77"/>
      <c r="B33" s="267">
        <v>7.6999999999999999E-2</v>
      </c>
      <c r="C33" s="267">
        <v>0.13400000000000001</v>
      </c>
      <c r="D33" s="267">
        <v>0.115</v>
      </c>
      <c r="E33" s="267">
        <v>6.8000000000000005E-2</v>
      </c>
      <c r="F33" s="267">
        <v>9.8000000000000004E-2</v>
      </c>
      <c r="G33" s="267">
        <v>0.17699999999999999</v>
      </c>
      <c r="H33" s="201">
        <v>0.24</v>
      </c>
      <c r="I33" s="201">
        <v>0.19800000000000001</v>
      </c>
      <c r="J33" s="201">
        <v>8.3000000000000004E-2</v>
      </c>
      <c r="K33" s="268">
        <v>0.17499999999999999</v>
      </c>
      <c r="L33" s="686" t="s">
        <v>270</v>
      </c>
      <c r="M33" s="687" t="s">
        <v>270</v>
      </c>
      <c r="N33" s="206" t="s">
        <v>270</v>
      </c>
      <c r="O33" s="207" t="s">
        <v>270</v>
      </c>
      <c r="P33" s="354">
        <v>7.7</v>
      </c>
      <c r="Q33" s="354">
        <v>1.4</v>
      </c>
    </row>
    <row r="34" spans="1:17" ht="18" customHeight="1" x14ac:dyDescent="0.15">
      <c r="A34" s="376" t="s">
        <v>102</v>
      </c>
      <c r="B34" s="355">
        <v>15.2</v>
      </c>
      <c r="C34" s="355">
        <v>11.7</v>
      </c>
      <c r="D34" s="355">
        <v>12.8</v>
      </c>
      <c r="E34" s="355">
        <v>14.1</v>
      </c>
      <c r="F34" s="355">
        <v>53.7</v>
      </c>
      <c r="G34" s="355">
        <v>12.1</v>
      </c>
      <c r="H34" s="356">
        <v>12.5</v>
      </c>
      <c r="I34" s="356">
        <v>8.1</v>
      </c>
      <c r="J34" s="356">
        <v>10.7</v>
      </c>
      <c r="K34" s="357">
        <v>43.5</v>
      </c>
      <c r="L34" s="688" t="s">
        <v>270</v>
      </c>
      <c r="M34" s="689" t="s">
        <v>270</v>
      </c>
      <c r="N34" s="360" t="s">
        <v>270</v>
      </c>
      <c r="O34" s="361" t="s">
        <v>270</v>
      </c>
      <c r="P34" s="362">
        <v>-10.3</v>
      </c>
      <c r="Q34" s="362">
        <v>0.4</v>
      </c>
    </row>
    <row r="35" spans="1:17" ht="18" customHeight="1" x14ac:dyDescent="0.15">
      <c r="A35" s="375"/>
      <c r="B35" s="267">
        <v>0.23</v>
      </c>
      <c r="C35" s="267">
        <v>0.18</v>
      </c>
      <c r="D35" s="267">
        <v>0.19</v>
      </c>
      <c r="E35" s="267">
        <v>0.17899999999999999</v>
      </c>
      <c r="F35" s="267">
        <v>0.19400000000000001</v>
      </c>
      <c r="G35" s="267">
        <v>0.184</v>
      </c>
      <c r="H35" s="201">
        <v>0.17199999999999999</v>
      </c>
      <c r="I35" s="201">
        <v>0.14199999999999999</v>
      </c>
      <c r="J35" s="201">
        <v>0.12</v>
      </c>
      <c r="K35" s="268">
        <v>0.152</v>
      </c>
      <c r="L35" s="690" t="s">
        <v>270</v>
      </c>
      <c r="M35" s="691" t="s">
        <v>270</v>
      </c>
      <c r="N35" s="206" t="s">
        <v>270</v>
      </c>
      <c r="O35" s="207" t="s">
        <v>270</v>
      </c>
      <c r="P35" s="363">
        <v>-4.2</v>
      </c>
      <c r="Q35" s="363">
        <v>-0.2</v>
      </c>
    </row>
    <row r="36" spans="1:17" ht="18" customHeight="1" x14ac:dyDescent="0.15">
      <c r="A36" s="373" t="s">
        <v>103</v>
      </c>
      <c r="B36" s="355">
        <v>5.4</v>
      </c>
      <c r="C36" s="355">
        <v>11.8</v>
      </c>
      <c r="D36" s="355">
        <v>11.5</v>
      </c>
      <c r="E36" s="355">
        <v>13.9</v>
      </c>
      <c r="F36" s="355">
        <v>42.6</v>
      </c>
      <c r="G36" s="355">
        <v>6.7</v>
      </c>
      <c r="H36" s="356">
        <v>13.5</v>
      </c>
      <c r="I36" s="356">
        <v>7.5</v>
      </c>
      <c r="J36" s="356">
        <v>18.2</v>
      </c>
      <c r="K36" s="357">
        <v>45.9</v>
      </c>
      <c r="L36" s="688" t="s">
        <v>270</v>
      </c>
      <c r="M36" s="689" t="s">
        <v>270</v>
      </c>
      <c r="N36" s="360" t="s">
        <v>270</v>
      </c>
      <c r="O36" s="361" t="s">
        <v>270</v>
      </c>
      <c r="P36" s="362">
        <v>3.3</v>
      </c>
      <c r="Q36" s="362">
        <v>2.1</v>
      </c>
    </row>
    <row r="37" spans="1:17" ht="18" customHeight="1" x14ac:dyDescent="0.15">
      <c r="A37" s="77"/>
      <c r="B37" s="267">
        <v>6.7000000000000004E-2</v>
      </c>
      <c r="C37" s="267">
        <v>0.11600000000000001</v>
      </c>
      <c r="D37" s="267">
        <v>0.115</v>
      </c>
      <c r="E37" s="267">
        <v>0.11899999999999999</v>
      </c>
      <c r="F37" s="267">
        <v>0.107</v>
      </c>
      <c r="G37" s="267">
        <v>7.9000000000000001E-2</v>
      </c>
      <c r="H37" s="201">
        <v>0.13200000000000001</v>
      </c>
      <c r="I37" s="201">
        <v>8.5000000000000006E-2</v>
      </c>
      <c r="J37" s="201">
        <v>0.14799999999999999</v>
      </c>
      <c r="K37" s="268">
        <v>0.115</v>
      </c>
      <c r="L37" s="686" t="s">
        <v>270</v>
      </c>
      <c r="M37" s="687" t="s">
        <v>270</v>
      </c>
      <c r="N37" s="206" t="s">
        <v>270</v>
      </c>
      <c r="O37" s="207" t="s">
        <v>270</v>
      </c>
      <c r="P37" s="354">
        <v>0.8</v>
      </c>
      <c r="Q37" s="354">
        <v>0.5</v>
      </c>
    </row>
    <row r="38" spans="1:17" ht="18" customHeight="1" x14ac:dyDescent="0.15">
      <c r="A38" s="373" t="s">
        <v>104</v>
      </c>
      <c r="B38" s="355">
        <v>1.8</v>
      </c>
      <c r="C38" s="355">
        <v>4.5999999999999996</v>
      </c>
      <c r="D38" s="355">
        <v>4.4000000000000004</v>
      </c>
      <c r="E38" s="355">
        <v>12.8</v>
      </c>
      <c r="F38" s="355">
        <v>23.5</v>
      </c>
      <c r="G38" s="355">
        <v>2.2999999999999998</v>
      </c>
      <c r="H38" s="356">
        <v>5.2</v>
      </c>
      <c r="I38" s="356">
        <v>5.7</v>
      </c>
      <c r="J38" s="356">
        <v>14</v>
      </c>
      <c r="K38" s="357">
        <v>27.1</v>
      </c>
      <c r="L38" s="688" t="s">
        <v>270</v>
      </c>
      <c r="M38" s="689" t="s">
        <v>270</v>
      </c>
      <c r="N38" s="360" t="s">
        <v>270</v>
      </c>
      <c r="O38" s="361" t="s">
        <v>270</v>
      </c>
      <c r="P38" s="362">
        <v>3.6</v>
      </c>
      <c r="Q38" s="362">
        <v>1.6</v>
      </c>
    </row>
    <row r="39" spans="1:17" ht="18" customHeight="1" thickBot="1" x14ac:dyDescent="0.2">
      <c r="A39" s="377"/>
      <c r="B39" s="378">
        <v>4.5999999999999999E-2</v>
      </c>
      <c r="C39" s="378">
        <v>9.1999999999999998E-2</v>
      </c>
      <c r="D39" s="378">
        <v>9.0999999999999998E-2</v>
      </c>
      <c r="E39" s="378">
        <v>0.14699999999999999</v>
      </c>
      <c r="F39" s="378">
        <v>0.105</v>
      </c>
      <c r="G39" s="378">
        <v>6.8000000000000005E-2</v>
      </c>
      <c r="H39" s="379">
        <v>0.12</v>
      </c>
      <c r="I39" s="379">
        <v>0.13</v>
      </c>
      <c r="J39" s="379">
        <v>0.16400000000000001</v>
      </c>
      <c r="K39" s="380">
        <v>0.13200000000000001</v>
      </c>
      <c r="L39" s="694" t="s">
        <v>270</v>
      </c>
      <c r="M39" s="695" t="s">
        <v>270</v>
      </c>
      <c r="N39" s="382" t="s">
        <v>270</v>
      </c>
      <c r="O39" s="383" t="s">
        <v>270</v>
      </c>
      <c r="P39" s="384">
        <v>2.7</v>
      </c>
      <c r="Q39" s="384">
        <v>1.3</v>
      </c>
    </row>
    <row r="40" spans="1:17" ht="18" customHeight="1" thickTop="1" x14ac:dyDescent="0.15">
      <c r="A40" s="385" t="s">
        <v>90</v>
      </c>
      <c r="B40" s="386">
        <v>71.400000000000006</v>
      </c>
      <c r="C40" s="386">
        <v>84</v>
      </c>
      <c r="D40" s="386">
        <v>100</v>
      </c>
      <c r="E40" s="386">
        <v>89.8</v>
      </c>
      <c r="F40" s="386">
        <v>345.3</v>
      </c>
      <c r="G40" s="386">
        <v>68.3</v>
      </c>
      <c r="H40" s="387">
        <v>99.9</v>
      </c>
      <c r="I40" s="387">
        <v>101.8</v>
      </c>
      <c r="J40" s="387">
        <v>97.3</v>
      </c>
      <c r="K40" s="367">
        <v>367.3</v>
      </c>
      <c r="L40" s="692" t="s">
        <v>270</v>
      </c>
      <c r="M40" s="693" t="s">
        <v>270</v>
      </c>
      <c r="N40" s="388" t="s">
        <v>270</v>
      </c>
      <c r="O40" s="389" t="s">
        <v>270</v>
      </c>
      <c r="P40" s="372">
        <v>22</v>
      </c>
      <c r="Q40" s="372">
        <v>11.3</v>
      </c>
    </row>
    <row r="41" spans="1:17" ht="18" customHeight="1" x14ac:dyDescent="0.15">
      <c r="A41" s="219" t="s">
        <v>33</v>
      </c>
      <c r="B41" s="267">
        <v>9.7000000000000003E-2</v>
      </c>
      <c r="C41" s="267">
        <v>0.104</v>
      </c>
      <c r="D41" s="267">
        <v>0.12</v>
      </c>
      <c r="E41" s="267">
        <v>0.1</v>
      </c>
      <c r="F41" s="267">
        <v>0.105</v>
      </c>
      <c r="G41" s="267">
        <v>9.6000000000000002E-2</v>
      </c>
      <c r="H41" s="201">
        <v>0.124</v>
      </c>
      <c r="I41" s="201">
        <v>0.126</v>
      </c>
      <c r="J41" s="201">
        <v>0.104</v>
      </c>
      <c r="K41" s="268">
        <v>0.113</v>
      </c>
      <c r="L41" s="690" t="s">
        <v>270</v>
      </c>
      <c r="M41" s="691" t="s">
        <v>270</v>
      </c>
      <c r="N41" s="206" t="s">
        <v>270</v>
      </c>
      <c r="O41" s="207" t="s">
        <v>270</v>
      </c>
      <c r="P41" s="363">
        <v>0.8</v>
      </c>
      <c r="Q41" s="363">
        <v>0.4</v>
      </c>
    </row>
    <row r="42" spans="1:17" ht="18" customHeight="1" x14ac:dyDescent="0.15">
      <c r="A42" s="209" t="s">
        <v>95</v>
      </c>
      <c r="B42" s="365">
        <v>31.3</v>
      </c>
      <c r="C42" s="365">
        <v>35.1</v>
      </c>
      <c r="D42" s="365">
        <v>44</v>
      </c>
      <c r="E42" s="365">
        <v>19.3</v>
      </c>
      <c r="F42" s="365">
        <v>129.69999999999999</v>
      </c>
      <c r="G42" s="365">
        <v>23.1</v>
      </c>
      <c r="H42" s="366">
        <v>32.5</v>
      </c>
      <c r="I42" s="366">
        <v>47</v>
      </c>
      <c r="J42" s="366">
        <v>24.4</v>
      </c>
      <c r="K42" s="367">
        <v>127</v>
      </c>
      <c r="L42" s="692" t="s">
        <v>270</v>
      </c>
      <c r="M42" s="693" t="s">
        <v>270</v>
      </c>
      <c r="N42" s="370" t="s">
        <v>270</v>
      </c>
      <c r="O42" s="371" t="s">
        <v>270</v>
      </c>
      <c r="P42" s="372">
        <v>-2.6</v>
      </c>
      <c r="Q42" s="372">
        <v>3.6</v>
      </c>
    </row>
    <row r="43" spans="1:17" ht="18" customHeight="1" x14ac:dyDescent="0.15">
      <c r="A43" s="337"/>
      <c r="B43" s="267">
        <v>9.8000000000000004E-2</v>
      </c>
      <c r="C43" s="267">
        <v>0.104</v>
      </c>
      <c r="D43" s="267">
        <v>0.126</v>
      </c>
      <c r="E43" s="267">
        <v>6.5000000000000002E-2</v>
      </c>
      <c r="F43" s="267">
        <v>0.1</v>
      </c>
      <c r="G43" s="267">
        <v>8.5000000000000006E-2</v>
      </c>
      <c r="H43" s="201">
        <v>0.106</v>
      </c>
      <c r="I43" s="201">
        <v>0.13700000000000001</v>
      </c>
      <c r="J43" s="201">
        <v>8.3000000000000004E-2</v>
      </c>
      <c r="K43" s="268">
        <v>0.105</v>
      </c>
      <c r="L43" s="690" t="s">
        <v>270</v>
      </c>
      <c r="M43" s="691" t="s">
        <v>270</v>
      </c>
      <c r="N43" s="206" t="s">
        <v>270</v>
      </c>
      <c r="O43" s="207" t="s">
        <v>270</v>
      </c>
      <c r="P43" s="363">
        <v>0.5</v>
      </c>
      <c r="Q43" s="363">
        <v>0.3</v>
      </c>
    </row>
    <row r="44" spans="1:17" ht="18" customHeight="1" x14ac:dyDescent="0.15">
      <c r="A44" s="364" t="s">
        <v>96</v>
      </c>
      <c r="B44" s="365">
        <v>28.3</v>
      </c>
      <c r="C44" s="365">
        <v>31.2</v>
      </c>
      <c r="D44" s="365">
        <v>36.1</v>
      </c>
      <c r="E44" s="365">
        <v>14.9</v>
      </c>
      <c r="F44" s="365">
        <v>110.5</v>
      </c>
      <c r="G44" s="365">
        <v>18.5</v>
      </c>
      <c r="H44" s="366">
        <v>26.2</v>
      </c>
      <c r="I44" s="366">
        <v>39.6</v>
      </c>
      <c r="J44" s="366">
        <v>21</v>
      </c>
      <c r="K44" s="367">
        <v>105.3</v>
      </c>
      <c r="L44" s="692" t="s">
        <v>270</v>
      </c>
      <c r="M44" s="693" t="s">
        <v>270</v>
      </c>
      <c r="N44" s="370" t="s">
        <v>270</v>
      </c>
      <c r="O44" s="371" t="s">
        <v>270</v>
      </c>
      <c r="P44" s="372">
        <v>-5.2</v>
      </c>
      <c r="Q44" s="372">
        <v>3.7</v>
      </c>
    </row>
    <row r="45" spans="1:17" ht="18" customHeight="1" x14ac:dyDescent="0.15">
      <c r="A45" s="77"/>
      <c r="B45" s="267">
        <v>0.12</v>
      </c>
      <c r="C45" s="267">
        <v>0.129</v>
      </c>
      <c r="D45" s="267">
        <v>0.14099999999999999</v>
      </c>
      <c r="E45" s="267">
        <v>7.4999999999999997E-2</v>
      </c>
      <c r="F45" s="267">
        <v>0.11899999999999999</v>
      </c>
      <c r="G45" s="267">
        <v>9.7000000000000003E-2</v>
      </c>
      <c r="H45" s="201">
        <v>0.123</v>
      </c>
      <c r="I45" s="201">
        <v>0.157</v>
      </c>
      <c r="J45" s="201">
        <v>0.107</v>
      </c>
      <c r="K45" s="268">
        <v>0.123</v>
      </c>
      <c r="L45" s="686" t="s">
        <v>270</v>
      </c>
      <c r="M45" s="687" t="s">
        <v>270</v>
      </c>
      <c r="N45" s="206" t="s">
        <v>270</v>
      </c>
      <c r="O45" s="207" t="s">
        <v>270</v>
      </c>
      <c r="P45" s="354">
        <v>0.4</v>
      </c>
      <c r="Q45" s="354">
        <v>0.3</v>
      </c>
    </row>
    <row r="46" spans="1:17" ht="18" customHeight="1" x14ac:dyDescent="0.15">
      <c r="A46" s="373" t="s">
        <v>106</v>
      </c>
      <c r="B46" s="355">
        <v>3</v>
      </c>
      <c r="C46" s="355">
        <v>3.9</v>
      </c>
      <c r="D46" s="355">
        <v>8</v>
      </c>
      <c r="E46" s="355">
        <v>4.4000000000000004</v>
      </c>
      <c r="F46" s="355">
        <v>19.100000000000001</v>
      </c>
      <c r="G46" s="355">
        <v>4.5999999999999996</v>
      </c>
      <c r="H46" s="356">
        <v>6.3</v>
      </c>
      <c r="I46" s="356">
        <v>7.3</v>
      </c>
      <c r="J46" s="356">
        <v>3.5</v>
      </c>
      <c r="K46" s="357">
        <v>21.7</v>
      </c>
      <c r="L46" s="688" t="s">
        <v>270</v>
      </c>
      <c r="M46" s="689" t="s">
        <v>270</v>
      </c>
      <c r="N46" s="360" t="s">
        <v>270</v>
      </c>
      <c r="O46" s="361" t="s">
        <v>270</v>
      </c>
      <c r="P46" s="362">
        <v>2.6</v>
      </c>
      <c r="Q46" s="362">
        <v>-0.1</v>
      </c>
    </row>
    <row r="47" spans="1:17" ht="18" customHeight="1" x14ac:dyDescent="0.15">
      <c r="A47" s="375"/>
      <c r="B47" s="267">
        <v>3.5999999999999997E-2</v>
      </c>
      <c r="C47" s="267">
        <v>4.1000000000000002E-2</v>
      </c>
      <c r="D47" s="267">
        <v>8.5000000000000006E-2</v>
      </c>
      <c r="E47" s="267">
        <v>4.4999999999999998E-2</v>
      </c>
      <c r="F47" s="267">
        <v>5.1999999999999998E-2</v>
      </c>
      <c r="G47" s="267">
        <v>5.7000000000000002E-2</v>
      </c>
      <c r="H47" s="201">
        <v>6.8000000000000005E-2</v>
      </c>
      <c r="I47" s="201">
        <v>8.2000000000000003E-2</v>
      </c>
      <c r="J47" s="201">
        <v>3.5000000000000003E-2</v>
      </c>
      <c r="K47" s="268">
        <v>0.06</v>
      </c>
      <c r="L47" s="690" t="s">
        <v>270</v>
      </c>
      <c r="M47" s="691" t="s">
        <v>270</v>
      </c>
      <c r="N47" s="206" t="s">
        <v>270</v>
      </c>
      <c r="O47" s="207" t="s">
        <v>270</v>
      </c>
      <c r="P47" s="363">
        <v>0.8</v>
      </c>
      <c r="Q47" s="363">
        <v>-0.1</v>
      </c>
    </row>
    <row r="48" spans="1:17" ht="18" customHeight="1" x14ac:dyDescent="0.15">
      <c r="A48" s="209" t="s">
        <v>107</v>
      </c>
      <c r="B48" s="365">
        <v>12.5</v>
      </c>
      <c r="C48" s="365">
        <v>12.8</v>
      </c>
      <c r="D48" s="365">
        <v>17</v>
      </c>
      <c r="E48" s="365">
        <v>22.5</v>
      </c>
      <c r="F48" s="365">
        <v>64.8</v>
      </c>
      <c r="G48" s="365">
        <v>12.7</v>
      </c>
      <c r="H48" s="366">
        <v>14.5</v>
      </c>
      <c r="I48" s="366">
        <v>19.8</v>
      </c>
      <c r="J48" s="366">
        <v>24.4</v>
      </c>
      <c r="K48" s="367">
        <v>71.400000000000006</v>
      </c>
      <c r="L48" s="692" t="s">
        <v>270</v>
      </c>
      <c r="M48" s="693" t="s">
        <v>270</v>
      </c>
      <c r="N48" s="370" t="s">
        <v>270</v>
      </c>
      <c r="O48" s="371" t="s">
        <v>270</v>
      </c>
      <c r="P48" s="372">
        <v>6.7</v>
      </c>
      <c r="Q48" s="372">
        <v>0.1</v>
      </c>
    </row>
    <row r="49" spans="1:17" ht="18" customHeight="1" x14ac:dyDescent="0.15">
      <c r="A49" s="337"/>
      <c r="B49" s="267">
        <v>9.1999999999999998E-2</v>
      </c>
      <c r="C49" s="267">
        <v>8.7999999999999995E-2</v>
      </c>
      <c r="D49" s="267">
        <v>0.111</v>
      </c>
      <c r="E49" s="267">
        <v>0.111</v>
      </c>
      <c r="F49" s="267">
        <v>0.10199999999999999</v>
      </c>
      <c r="G49" s="267">
        <v>9.0999999999999998E-2</v>
      </c>
      <c r="H49" s="201">
        <v>9.7000000000000003E-2</v>
      </c>
      <c r="I49" s="201">
        <v>0.122</v>
      </c>
      <c r="J49" s="201">
        <v>0.11799999999999999</v>
      </c>
      <c r="K49" s="268">
        <v>0.108</v>
      </c>
      <c r="L49" s="690" t="s">
        <v>270</v>
      </c>
      <c r="M49" s="691" t="s">
        <v>270</v>
      </c>
      <c r="N49" s="206" t="s">
        <v>270</v>
      </c>
      <c r="O49" s="207" t="s">
        <v>270</v>
      </c>
      <c r="P49" s="363">
        <v>0.6</v>
      </c>
      <c r="Q49" s="363">
        <v>0</v>
      </c>
    </row>
    <row r="50" spans="1:17" ht="18" customHeight="1" x14ac:dyDescent="0.15">
      <c r="A50" s="192" t="s">
        <v>105</v>
      </c>
      <c r="B50" s="355">
        <v>28.5</v>
      </c>
      <c r="C50" s="355">
        <v>38</v>
      </c>
      <c r="D50" s="355">
        <v>40.4</v>
      </c>
      <c r="E50" s="355">
        <v>52.2</v>
      </c>
      <c r="F50" s="355">
        <v>159.1</v>
      </c>
      <c r="G50" s="355">
        <v>33.799999999999997</v>
      </c>
      <c r="H50" s="356">
        <v>55.1</v>
      </c>
      <c r="I50" s="356">
        <v>38.200000000000003</v>
      </c>
      <c r="J50" s="356">
        <v>53.7</v>
      </c>
      <c r="K50" s="357">
        <v>180.8</v>
      </c>
      <c r="L50" s="688" t="s">
        <v>270</v>
      </c>
      <c r="M50" s="689" t="s">
        <v>270</v>
      </c>
      <c r="N50" s="360" t="s">
        <v>270</v>
      </c>
      <c r="O50" s="361" t="s">
        <v>270</v>
      </c>
      <c r="P50" s="372">
        <v>21.7</v>
      </c>
      <c r="Q50" s="372">
        <v>9.1999999999999993</v>
      </c>
    </row>
    <row r="51" spans="1:17" ht="18" customHeight="1" x14ac:dyDescent="0.15">
      <c r="A51" s="375"/>
      <c r="B51" s="267">
        <v>9.9000000000000005E-2</v>
      </c>
      <c r="C51" s="267">
        <v>0.115</v>
      </c>
      <c r="D51" s="267">
        <v>0.11899999999999999</v>
      </c>
      <c r="E51" s="267">
        <v>0.123</v>
      </c>
      <c r="F51" s="267">
        <v>0.115</v>
      </c>
      <c r="G51" s="267">
        <v>0.111</v>
      </c>
      <c r="H51" s="201">
        <v>0.154</v>
      </c>
      <c r="I51" s="201">
        <v>0.122</v>
      </c>
      <c r="J51" s="201">
        <v>0.11899999999999999</v>
      </c>
      <c r="K51" s="268">
        <v>0.127</v>
      </c>
      <c r="L51" s="690" t="s">
        <v>270</v>
      </c>
      <c r="M51" s="691" t="s">
        <v>270</v>
      </c>
      <c r="N51" s="206" t="s">
        <v>270</v>
      </c>
      <c r="O51" s="207" t="s">
        <v>270</v>
      </c>
      <c r="P51" s="363">
        <v>1.2</v>
      </c>
      <c r="Q51" s="363">
        <v>0.6</v>
      </c>
    </row>
    <row r="52" spans="1:17" ht="18" customHeight="1" x14ac:dyDescent="0.15">
      <c r="A52" s="364" t="s">
        <v>100</v>
      </c>
      <c r="B52" s="365">
        <v>20.2</v>
      </c>
      <c r="C52" s="365">
        <v>20.399999999999999</v>
      </c>
      <c r="D52" s="365">
        <v>23.3</v>
      </c>
      <c r="E52" s="365">
        <v>24.1</v>
      </c>
      <c r="F52" s="365">
        <v>88</v>
      </c>
      <c r="G52" s="365">
        <v>23.7</v>
      </c>
      <c r="H52" s="366">
        <v>35.200000000000003</v>
      </c>
      <c r="I52" s="366">
        <v>23.8</v>
      </c>
      <c r="J52" s="366">
        <v>20.100000000000001</v>
      </c>
      <c r="K52" s="367">
        <v>102.6</v>
      </c>
      <c r="L52" s="692" t="s">
        <v>270</v>
      </c>
      <c r="M52" s="693" t="s">
        <v>270</v>
      </c>
      <c r="N52" s="370" t="s">
        <v>270</v>
      </c>
      <c r="O52" s="371" t="s">
        <v>270</v>
      </c>
      <c r="P52" s="372">
        <v>14.6</v>
      </c>
      <c r="Q52" s="372">
        <v>5.6</v>
      </c>
    </row>
    <row r="53" spans="1:17" ht="18" customHeight="1" x14ac:dyDescent="0.15">
      <c r="A53" s="337"/>
      <c r="B53" s="267">
        <v>0.121</v>
      </c>
      <c r="C53" s="267">
        <v>0.113</v>
      </c>
      <c r="D53" s="267">
        <v>0.122</v>
      </c>
      <c r="E53" s="267">
        <v>0.11</v>
      </c>
      <c r="F53" s="267">
        <v>0.11600000000000001</v>
      </c>
      <c r="G53" s="267">
        <v>0.126</v>
      </c>
      <c r="H53" s="201">
        <v>0.16600000000000001</v>
      </c>
      <c r="I53" s="201">
        <v>0.13100000000000001</v>
      </c>
      <c r="J53" s="201">
        <v>8.3000000000000004E-2</v>
      </c>
      <c r="K53" s="268">
        <v>0.125</v>
      </c>
      <c r="L53" s="690" t="s">
        <v>270</v>
      </c>
      <c r="M53" s="691" t="s">
        <v>270</v>
      </c>
      <c r="N53" s="206" t="s">
        <v>270</v>
      </c>
      <c r="O53" s="207" t="s">
        <v>270</v>
      </c>
      <c r="P53" s="363">
        <v>0.9</v>
      </c>
      <c r="Q53" s="363">
        <v>0.5</v>
      </c>
    </row>
    <row r="54" spans="1:17" ht="18" customHeight="1" x14ac:dyDescent="0.15">
      <c r="A54" s="364" t="s">
        <v>103</v>
      </c>
      <c r="B54" s="365">
        <v>6.6</v>
      </c>
      <c r="C54" s="365">
        <v>13</v>
      </c>
      <c r="D54" s="365">
        <v>12.7</v>
      </c>
      <c r="E54" s="365">
        <v>15.3</v>
      </c>
      <c r="F54" s="365">
        <v>47.6</v>
      </c>
      <c r="G54" s="365">
        <v>7.9</v>
      </c>
      <c r="H54" s="366">
        <v>14.8</v>
      </c>
      <c r="I54" s="366">
        <v>8.8000000000000007</v>
      </c>
      <c r="J54" s="366">
        <v>19.5</v>
      </c>
      <c r="K54" s="367">
        <v>51.1</v>
      </c>
      <c r="L54" s="692" t="s">
        <v>270</v>
      </c>
      <c r="M54" s="693" t="s">
        <v>270</v>
      </c>
      <c r="N54" s="370" t="s">
        <v>270</v>
      </c>
      <c r="O54" s="371" t="s">
        <v>270</v>
      </c>
      <c r="P54" s="372">
        <v>3.5</v>
      </c>
      <c r="Q54" s="372">
        <v>2.5</v>
      </c>
    </row>
    <row r="55" spans="1:17" ht="18" customHeight="1" x14ac:dyDescent="0.15">
      <c r="A55" s="77"/>
      <c r="B55" s="267">
        <v>8.2000000000000003E-2</v>
      </c>
      <c r="C55" s="267">
        <v>0.128</v>
      </c>
      <c r="D55" s="267">
        <v>0.127</v>
      </c>
      <c r="E55" s="267">
        <v>0.13100000000000001</v>
      </c>
      <c r="F55" s="267">
        <v>0.11899999999999999</v>
      </c>
      <c r="G55" s="267">
        <v>9.2999999999999999E-2</v>
      </c>
      <c r="H55" s="201">
        <v>0.14499999999999999</v>
      </c>
      <c r="I55" s="201">
        <v>9.9000000000000005E-2</v>
      </c>
      <c r="J55" s="201">
        <v>0.159</v>
      </c>
      <c r="K55" s="268">
        <v>0.128</v>
      </c>
      <c r="L55" s="686" t="s">
        <v>270</v>
      </c>
      <c r="M55" s="687" t="s">
        <v>270</v>
      </c>
      <c r="N55" s="206" t="s">
        <v>270</v>
      </c>
      <c r="O55" s="207" t="s">
        <v>270</v>
      </c>
      <c r="P55" s="354">
        <v>0.9</v>
      </c>
      <c r="Q55" s="354">
        <v>0.6</v>
      </c>
    </row>
    <row r="56" spans="1:17" ht="18" customHeight="1" x14ac:dyDescent="0.15">
      <c r="A56" s="373" t="s">
        <v>104</v>
      </c>
      <c r="B56" s="355">
        <v>1.8</v>
      </c>
      <c r="C56" s="355">
        <v>4.5999999999999996</v>
      </c>
      <c r="D56" s="355">
        <v>4.4000000000000004</v>
      </c>
      <c r="E56" s="355">
        <v>12.8</v>
      </c>
      <c r="F56" s="355">
        <v>23.5</v>
      </c>
      <c r="G56" s="355">
        <v>2.2999999999999998</v>
      </c>
      <c r="H56" s="356">
        <v>5.2</v>
      </c>
      <c r="I56" s="356">
        <v>5.7</v>
      </c>
      <c r="J56" s="356">
        <v>14</v>
      </c>
      <c r="K56" s="357">
        <v>27.1</v>
      </c>
      <c r="L56" s="688" t="s">
        <v>270</v>
      </c>
      <c r="M56" s="689" t="s">
        <v>270</v>
      </c>
      <c r="N56" s="360" t="s">
        <v>270</v>
      </c>
      <c r="O56" s="361" t="s">
        <v>270</v>
      </c>
      <c r="P56" s="362">
        <v>3.6</v>
      </c>
      <c r="Q56" s="362">
        <v>1.6</v>
      </c>
    </row>
    <row r="57" spans="1:17" ht="18" customHeight="1" thickBot="1" x14ac:dyDescent="0.2">
      <c r="A57" s="375"/>
      <c r="B57" s="267">
        <v>4.5999999999999999E-2</v>
      </c>
      <c r="C57" s="267">
        <v>9.1999999999999998E-2</v>
      </c>
      <c r="D57" s="267">
        <v>9.0999999999999998E-2</v>
      </c>
      <c r="E57" s="267">
        <v>0.14699999999999999</v>
      </c>
      <c r="F57" s="267">
        <v>0.105</v>
      </c>
      <c r="G57" s="267">
        <v>6.8000000000000005E-2</v>
      </c>
      <c r="H57" s="201">
        <v>0.12</v>
      </c>
      <c r="I57" s="201">
        <v>0.13</v>
      </c>
      <c r="J57" s="201">
        <v>0.16400000000000001</v>
      </c>
      <c r="K57" s="268">
        <v>0.13200000000000001</v>
      </c>
      <c r="L57" s="690" t="s">
        <v>270</v>
      </c>
      <c r="M57" s="691" t="s">
        <v>270</v>
      </c>
      <c r="N57" s="206" t="s">
        <v>270</v>
      </c>
      <c r="O57" s="207" t="s">
        <v>270</v>
      </c>
      <c r="P57" s="363">
        <v>2.7</v>
      </c>
      <c r="Q57" s="363">
        <v>1.3</v>
      </c>
    </row>
    <row r="58" spans="1:17" ht="18" customHeight="1" thickTop="1" thickBot="1" x14ac:dyDescent="0.2">
      <c r="A58" s="174" t="s">
        <v>45</v>
      </c>
      <c r="B58" s="347">
        <v>73.400000000000006</v>
      </c>
      <c r="C58" s="347">
        <v>82.1</v>
      </c>
      <c r="D58" s="347">
        <v>101.2</v>
      </c>
      <c r="E58" s="347">
        <v>80.900000000000006</v>
      </c>
      <c r="F58" s="347">
        <v>337.9</v>
      </c>
      <c r="G58" s="347">
        <v>120.8</v>
      </c>
      <c r="H58" s="348">
        <v>202.6</v>
      </c>
      <c r="I58" s="348">
        <v>90.9</v>
      </c>
      <c r="J58" s="348">
        <v>88.6</v>
      </c>
      <c r="K58" s="349">
        <v>503</v>
      </c>
      <c r="L58" s="684" t="s">
        <v>270</v>
      </c>
      <c r="M58" s="685" t="s">
        <v>270</v>
      </c>
      <c r="N58" s="351" t="s">
        <v>270</v>
      </c>
      <c r="O58" s="352" t="s">
        <v>270</v>
      </c>
      <c r="P58" s="353">
        <v>165.1</v>
      </c>
      <c r="Q58" s="353">
        <v>46</v>
      </c>
    </row>
    <row r="59" spans="1:17" ht="18" customHeight="1" thickTop="1" x14ac:dyDescent="0.15">
      <c r="A59" s="390" t="s">
        <v>91</v>
      </c>
      <c r="B59" s="391">
        <v>95</v>
      </c>
      <c r="C59" s="391">
        <v>103.4</v>
      </c>
      <c r="D59" s="391">
        <v>123</v>
      </c>
      <c r="E59" s="391">
        <v>103.1</v>
      </c>
      <c r="F59" s="391">
        <v>424.6</v>
      </c>
      <c r="G59" s="391">
        <v>142.5</v>
      </c>
      <c r="H59" s="392">
        <v>225.4</v>
      </c>
      <c r="I59" s="392">
        <v>114.7</v>
      </c>
      <c r="J59" s="392">
        <v>112.9</v>
      </c>
      <c r="K59" s="393">
        <v>595.6</v>
      </c>
      <c r="L59" s="696" t="s">
        <v>270</v>
      </c>
      <c r="M59" s="697" t="s">
        <v>270</v>
      </c>
      <c r="N59" s="395" t="s">
        <v>270</v>
      </c>
      <c r="O59" s="396" t="s">
        <v>270</v>
      </c>
      <c r="P59" s="397">
        <v>171</v>
      </c>
      <c r="Q59" s="397">
        <v>45.6</v>
      </c>
    </row>
    <row r="60" spans="1:17" ht="18" customHeight="1" x14ac:dyDescent="0.15">
      <c r="A60" s="337" t="s">
        <v>95</v>
      </c>
      <c r="B60" s="398">
        <v>42.2</v>
      </c>
      <c r="C60" s="398">
        <v>44</v>
      </c>
      <c r="D60" s="398">
        <v>53.5</v>
      </c>
      <c r="E60" s="398">
        <v>28.2</v>
      </c>
      <c r="F60" s="398">
        <v>167.9</v>
      </c>
      <c r="G60" s="398">
        <v>82.4</v>
      </c>
      <c r="H60" s="399">
        <v>144.1</v>
      </c>
      <c r="I60" s="399">
        <v>45.3</v>
      </c>
      <c r="J60" s="399">
        <v>34.700000000000003</v>
      </c>
      <c r="K60" s="400">
        <v>306.39999999999998</v>
      </c>
      <c r="L60" s="698" t="s">
        <v>270</v>
      </c>
      <c r="M60" s="699" t="s">
        <v>270</v>
      </c>
      <c r="N60" s="402" t="s">
        <v>270</v>
      </c>
      <c r="O60" s="403" t="s">
        <v>270</v>
      </c>
      <c r="P60" s="404">
        <v>138.6</v>
      </c>
      <c r="Q60" s="404">
        <v>8.1</v>
      </c>
    </row>
    <row r="61" spans="1:17" ht="18" customHeight="1" x14ac:dyDescent="0.15">
      <c r="A61" s="343" t="s">
        <v>96</v>
      </c>
      <c r="B61" s="338">
        <v>32.799999999999997</v>
      </c>
      <c r="C61" s="338">
        <v>34.5</v>
      </c>
      <c r="D61" s="338">
        <v>40.700000000000003</v>
      </c>
      <c r="E61" s="338">
        <v>18.399999999999999</v>
      </c>
      <c r="F61" s="338">
        <v>126.4</v>
      </c>
      <c r="G61" s="338">
        <v>21.8</v>
      </c>
      <c r="H61" s="33">
        <v>30.7</v>
      </c>
      <c r="I61" s="33">
        <v>44.5</v>
      </c>
      <c r="J61" s="33">
        <v>26.6</v>
      </c>
      <c r="K61" s="70">
        <v>123.7</v>
      </c>
      <c r="L61" s="700" t="s">
        <v>270</v>
      </c>
      <c r="M61" s="701" t="s">
        <v>270</v>
      </c>
      <c r="N61" s="340" t="s">
        <v>270</v>
      </c>
      <c r="O61" s="37" t="s">
        <v>270</v>
      </c>
      <c r="P61" s="406">
        <v>-2.7</v>
      </c>
      <c r="Q61" s="406">
        <v>5.6</v>
      </c>
    </row>
    <row r="62" spans="1:17" ht="18" customHeight="1" x14ac:dyDescent="0.15">
      <c r="A62" s="343" t="s">
        <v>106</v>
      </c>
      <c r="B62" s="338">
        <v>9.4</v>
      </c>
      <c r="C62" s="338">
        <v>9.5</v>
      </c>
      <c r="D62" s="338">
        <v>12.8</v>
      </c>
      <c r="E62" s="338">
        <v>9.8000000000000007</v>
      </c>
      <c r="F62" s="338">
        <v>41.5</v>
      </c>
      <c r="G62" s="338">
        <v>60.6</v>
      </c>
      <c r="H62" s="33">
        <v>113.3</v>
      </c>
      <c r="I62" s="33">
        <v>0.8</v>
      </c>
      <c r="J62" s="33">
        <v>8.1</v>
      </c>
      <c r="K62" s="70">
        <v>182.8</v>
      </c>
      <c r="L62" s="700" t="s">
        <v>270</v>
      </c>
      <c r="M62" s="701" t="s">
        <v>270</v>
      </c>
      <c r="N62" s="340" t="s">
        <v>270</v>
      </c>
      <c r="O62" s="37" t="s">
        <v>270</v>
      </c>
      <c r="P62" s="406">
        <v>141.30000000000001</v>
      </c>
      <c r="Q62" s="406">
        <v>2.5</v>
      </c>
    </row>
    <row r="63" spans="1:17" ht="18" customHeight="1" x14ac:dyDescent="0.15">
      <c r="A63" s="337" t="s">
        <v>107</v>
      </c>
      <c r="B63" s="398">
        <v>15.8</v>
      </c>
      <c r="C63" s="398">
        <v>13</v>
      </c>
      <c r="D63" s="398">
        <v>20.399999999999999</v>
      </c>
      <c r="E63" s="398">
        <v>21.5</v>
      </c>
      <c r="F63" s="398">
        <v>70.8</v>
      </c>
      <c r="G63" s="398">
        <v>16.5</v>
      </c>
      <c r="H63" s="399">
        <v>17.7</v>
      </c>
      <c r="I63" s="399">
        <v>24</v>
      </c>
      <c r="J63" s="399">
        <v>28.9</v>
      </c>
      <c r="K63" s="400">
        <v>87.1</v>
      </c>
      <c r="L63" s="698" t="s">
        <v>270</v>
      </c>
      <c r="M63" s="699" t="s">
        <v>270</v>
      </c>
      <c r="N63" s="402" t="s">
        <v>270</v>
      </c>
      <c r="O63" s="403" t="s">
        <v>270</v>
      </c>
      <c r="P63" s="404">
        <v>16.3</v>
      </c>
      <c r="Q63" s="404">
        <v>4</v>
      </c>
    </row>
    <row r="64" spans="1:17" ht="18" customHeight="1" x14ac:dyDescent="0.15">
      <c r="A64" s="88" t="s">
        <v>105</v>
      </c>
      <c r="B64" s="338">
        <v>37.799999999999997</v>
      </c>
      <c r="C64" s="338">
        <v>48.3</v>
      </c>
      <c r="D64" s="338">
        <v>50.4</v>
      </c>
      <c r="E64" s="338">
        <v>57.6</v>
      </c>
      <c r="F64" s="338">
        <v>194.1</v>
      </c>
      <c r="G64" s="338">
        <v>44.9</v>
      </c>
      <c r="H64" s="33">
        <v>65.900000000000006</v>
      </c>
      <c r="I64" s="33">
        <v>48.6</v>
      </c>
      <c r="J64" s="33">
        <v>54.6</v>
      </c>
      <c r="K64" s="70">
        <v>214.1</v>
      </c>
      <c r="L64" s="700" t="s">
        <v>270</v>
      </c>
      <c r="M64" s="701" t="s">
        <v>270</v>
      </c>
      <c r="N64" s="340" t="s">
        <v>270</v>
      </c>
      <c r="O64" s="37" t="s">
        <v>270</v>
      </c>
      <c r="P64" s="406">
        <v>20</v>
      </c>
      <c r="Q64" s="406">
        <v>12.2</v>
      </c>
    </row>
    <row r="65" spans="1:17" ht="18" customHeight="1" x14ac:dyDescent="0.15">
      <c r="A65" s="407" t="s">
        <v>100</v>
      </c>
      <c r="B65" s="398">
        <v>26.5</v>
      </c>
      <c r="C65" s="398">
        <v>29.8</v>
      </c>
      <c r="D65" s="398">
        <v>30.6</v>
      </c>
      <c r="E65" s="398">
        <v>27.6</v>
      </c>
      <c r="F65" s="398">
        <v>114.6</v>
      </c>
      <c r="G65" s="398">
        <v>31.7</v>
      </c>
      <c r="H65" s="399">
        <v>43.1</v>
      </c>
      <c r="I65" s="399">
        <v>31</v>
      </c>
      <c r="J65" s="399">
        <v>21.2</v>
      </c>
      <c r="K65" s="400">
        <v>127</v>
      </c>
      <c r="L65" s="698" t="s">
        <v>270</v>
      </c>
      <c r="M65" s="699" t="s">
        <v>270</v>
      </c>
      <c r="N65" s="402" t="s">
        <v>270</v>
      </c>
      <c r="O65" s="403" t="s">
        <v>270</v>
      </c>
      <c r="P65" s="404">
        <v>12.4</v>
      </c>
      <c r="Q65" s="404">
        <v>4.3</v>
      </c>
    </row>
    <row r="66" spans="1:17" ht="18" customHeight="1" x14ac:dyDescent="0.15">
      <c r="A66" s="343" t="s">
        <v>103</v>
      </c>
      <c r="B66" s="338">
        <v>8.6999999999999993</v>
      </c>
      <c r="C66" s="338">
        <v>13.4</v>
      </c>
      <c r="D66" s="338">
        <v>14.5</v>
      </c>
      <c r="E66" s="338">
        <v>17.3</v>
      </c>
      <c r="F66" s="338">
        <v>54</v>
      </c>
      <c r="G66" s="338">
        <v>9.8000000000000007</v>
      </c>
      <c r="H66" s="33">
        <v>17.399999999999999</v>
      </c>
      <c r="I66" s="33">
        <v>11.3</v>
      </c>
      <c r="J66" s="33">
        <v>18.899999999999999</v>
      </c>
      <c r="K66" s="70">
        <v>57.4</v>
      </c>
      <c r="L66" s="700" t="s">
        <v>270</v>
      </c>
      <c r="M66" s="701" t="s">
        <v>270</v>
      </c>
      <c r="N66" s="340" t="s">
        <v>270</v>
      </c>
      <c r="O66" s="37" t="s">
        <v>270</v>
      </c>
      <c r="P66" s="406">
        <v>3.4</v>
      </c>
      <c r="Q66" s="406">
        <v>4.8</v>
      </c>
    </row>
    <row r="67" spans="1:17" ht="18" customHeight="1" thickBot="1" x14ac:dyDescent="0.2">
      <c r="A67" s="408" t="s">
        <v>104</v>
      </c>
      <c r="B67" s="409">
        <v>2.5</v>
      </c>
      <c r="C67" s="409">
        <v>5</v>
      </c>
      <c r="D67" s="409">
        <v>5.3</v>
      </c>
      <c r="E67" s="409">
        <v>12.7</v>
      </c>
      <c r="F67" s="409">
        <v>25.5</v>
      </c>
      <c r="G67" s="409">
        <v>3.4</v>
      </c>
      <c r="H67" s="410">
        <v>5.4</v>
      </c>
      <c r="I67" s="410">
        <v>6.3</v>
      </c>
      <c r="J67" s="410">
        <v>14.5</v>
      </c>
      <c r="K67" s="411">
        <v>29.6</v>
      </c>
      <c r="L67" s="702" t="s">
        <v>270</v>
      </c>
      <c r="M67" s="703" t="s">
        <v>270</v>
      </c>
      <c r="N67" s="412" t="s">
        <v>270</v>
      </c>
      <c r="O67" s="413" t="s">
        <v>270</v>
      </c>
      <c r="P67" s="414">
        <v>4.0999999999999996</v>
      </c>
      <c r="Q67" s="414">
        <v>3.5</v>
      </c>
    </row>
    <row r="68" spans="1:17" ht="18" customHeight="1" thickTop="1" thickBot="1" x14ac:dyDescent="0.2">
      <c r="A68" s="238" t="s">
        <v>66</v>
      </c>
      <c r="B68" s="297"/>
      <c r="C68" s="298"/>
      <c r="D68" s="298"/>
      <c r="E68" s="298"/>
      <c r="F68" s="299">
        <v>0.115</v>
      </c>
      <c r="G68" s="298"/>
      <c r="H68" s="240"/>
      <c r="I68" s="240"/>
      <c r="J68" s="240"/>
      <c r="K68" s="643">
        <v>0.11899999999999999</v>
      </c>
      <c r="L68" s="681"/>
      <c r="M68" s="682" t="s">
        <v>270</v>
      </c>
      <c r="N68" s="245" t="s">
        <v>270</v>
      </c>
      <c r="O68" s="246" t="s">
        <v>270</v>
      </c>
      <c r="P68" s="415">
        <v>0.4</v>
      </c>
      <c r="Q68" s="416">
        <v>1.1000000000000001</v>
      </c>
    </row>
    <row r="69" spans="1:17" s="69" customFormat="1" ht="18" customHeight="1" thickTop="1" x14ac:dyDescent="0.15">
      <c r="A69" s="305"/>
      <c r="B69" s="417"/>
      <c r="C69" s="417"/>
      <c r="D69" s="417"/>
      <c r="E69" s="417"/>
      <c r="F69" s="417"/>
      <c r="G69" s="417"/>
      <c r="H69" s="417"/>
      <c r="I69" s="417"/>
      <c r="J69" s="417"/>
      <c r="K69" s="417"/>
    </row>
    <row r="70" spans="1:17" s="66" customFormat="1" ht="11.25" customHeight="1" x14ac:dyDescent="0.15">
      <c r="A70" s="418"/>
    </row>
    <row r="71" spans="1:17" s="66" customFormat="1" ht="11.25" customHeight="1" x14ac:dyDescent="0.15">
      <c r="A71" s="418"/>
    </row>
    <row r="72" spans="1:17" x14ac:dyDescent="0.15">
      <c r="A72" s="418"/>
    </row>
  </sheetData>
  <mergeCells count="8">
    <mergeCell ref="P5:P6"/>
    <mergeCell ref="Q5:Q6"/>
    <mergeCell ref="B5:F5"/>
    <mergeCell ref="G5:K5"/>
    <mergeCell ref="L5:L6"/>
    <mergeCell ref="M5:M6"/>
    <mergeCell ref="N5:N6"/>
    <mergeCell ref="O5:O6"/>
  </mergeCells>
  <phoneticPr fontId="5"/>
  <conditionalFormatting sqref="A1:A2 A4:A8 M69:XFD1048576 A73:A1048576 A11:A13 A16:A25">
    <cfRule type="expression" dxfId="160" priority="95">
      <formula>ISNUMBER(SEARCH("ROUND(",_xlfn.FORMULATEXT(A1)))</formula>
    </cfRule>
  </conditionalFormatting>
  <conditionalFormatting sqref="A11:A13 A16:A25 A59:A69 A1:A2 A4:A8 A73:A1048576">
    <cfRule type="expression" dxfId="159" priority="86">
      <formula>ISNUMBER(SEARCH("ROUNDDOWN(",_xlfn.FORMULATEXT(A1)))</formula>
    </cfRule>
  </conditionalFormatting>
  <conditionalFormatting sqref="A11:A13 A16:A25">
    <cfRule type="expression" dxfId="158" priority="84">
      <formula>ISNUMBER(SEARCH(")*100",_xlfn.FORMULATEXT(A11)))</formula>
    </cfRule>
  </conditionalFormatting>
  <conditionalFormatting sqref="A27:A33 I7:J67">
    <cfRule type="expression" dxfId="157" priority="74">
      <formula>ISNUMBER(SEARCH("ROUND(",_xlfn.FORMULATEXT(A7)))</formula>
    </cfRule>
  </conditionalFormatting>
  <conditionalFormatting sqref="A27:A58">
    <cfRule type="expression" dxfId="156" priority="70">
      <formula>ISNUMBER(SEARCH("ROUNDDOWN(",_xlfn.FORMULATEXT(A27)))</formula>
    </cfRule>
  </conditionalFormatting>
  <conditionalFormatting sqref="A27:A69">
    <cfRule type="expression" dxfId="155" priority="73">
      <formula>ISNUMBER(SEARCH(")*100",_xlfn.FORMULATEXT(A27)))</formula>
    </cfRule>
  </conditionalFormatting>
  <conditionalFormatting sqref="A34:A69">
    <cfRule type="expression" dxfId="154" priority="92">
      <formula>ISNUMBER(SEARCH("ROUND(",_xlfn.FORMULATEXT(A34)))</formula>
    </cfRule>
  </conditionalFormatting>
  <conditionalFormatting sqref="B15:B67">
    <cfRule type="expression" dxfId="153" priority="52">
      <formula>ISNUMBER(SEARCH(")*100",_xlfn.FORMULATEXT(B15)))</formula>
    </cfRule>
  </conditionalFormatting>
  <conditionalFormatting sqref="B26:B27">
    <cfRule type="expression" dxfId="152" priority="67">
      <formula>ISNUMBER(SEARCH("ROUNDDOWN(",_xlfn.FORMULATEXT(B26)))</formula>
    </cfRule>
  </conditionalFormatting>
  <conditionalFormatting sqref="B28:B67">
    <cfRule type="expression" dxfId="151" priority="51">
      <formula>ISNUMBER(SEARCH("ROUNDDOWN(",_xlfn.FORMULATEXT(B28)))</formula>
    </cfRule>
  </conditionalFormatting>
  <conditionalFormatting sqref="B7:C13 B68:J68">
    <cfRule type="expression" dxfId="150" priority="61">
      <formula>ISNUMBER(SEARCH(")*100",_xlfn.FORMULATEXT(B7)))</formula>
    </cfRule>
  </conditionalFormatting>
  <conditionalFormatting sqref="B7:C13 D16:D31">
    <cfRule type="expression" dxfId="149" priority="69">
      <formula>ISNUMBER(SEARCH("ROUND(",_xlfn.FORMULATEXT(B7)))</formula>
    </cfRule>
  </conditionalFormatting>
  <conditionalFormatting sqref="B15:C31">
    <cfRule type="expression" dxfId="148" priority="68">
      <formula>ISNUMBER(SEARCH("ROUND(",_xlfn.FORMULATEXT(B15)))</formula>
    </cfRule>
  </conditionalFormatting>
  <conditionalFormatting sqref="B7:D8 B11:D13">
    <cfRule type="expression" dxfId="147" priority="64">
      <formula>ISNUMBER(SEARCH("ROUNDDOWN(",_xlfn.FORMULATEXT(B7)))</formula>
    </cfRule>
  </conditionalFormatting>
  <conditionalFormatting sqref="B9:D10">
    <cfRule type="expression" dxfId="146" priority="58">
      <formula>ISNUMBER(SEARCH("ROUNDDOWN(",_xlfn.FORMULATEXT(B9)))</formula>
    </cfRule>
  </conditionalFormatting>
  <conditionalFormatting sqref="B14:D14">
    <cfRule type="expression" dxfId="145" priority="54">
      <formula>ISNUMBER(SEARCH(")*100",_xlfn.FORMULATEXT(B14)))</formula>
    </cfRule>
  </conditionalFormatting>
  <conditionalFormatting sqref="B15:D25">
    <cfRule type="expression" dxfId="144" priority="63">
      <formula>ISNUMBER(SEARCH("ROUNDDOWN(",_xlfn.FORMULATEXT(B15)))</formula>
    </cfRule>
  </conditionalFormatting>
  <conditionalFormatting sqref="B14:G14">
    <cfRule type="expression" dxfId="143" priority="56">
      <formula>ISNUMBER(SEARCH("ROUNDDOWN(",_xlfn.FORMULATEXT(B14)))</formula>
    </cfRule>
  </conditionalFormatting>
  <conditionalFormatting sqref="B32:G33">
    <cfRule type="expression" dxfId="142" priority="53">
      <formula>ISNUMBER(SEARCH("ROUND(",_xlfn.FORMULATEXT(B32)))</formula>
    </cfRule>
  </conditionalFormatting>
  <conditionalFormatting sqref="B34:G68">
    <cfRule type="expression" dxfId="141" priority="62">
      <formula>ISNUMBER(SEARCH("ROUND(",_xlfn.FORMULATEXT(B34)))</formula>
    </cfRule>
  </conditionalFormatting>
  <conditionalFormatting sqref="B69:L1048576">
    <cfRule type="expression" dxfId="140" priority="83">
      <formula>ISNUMBER(SEARCH("ROUND(",_xlfn.FORMULATEXT(B69)))</formula>
    </cfRule>
    <cfRule type="expression" dxfId="139" priority="82">
      <formula>ISNUMBER(SEARCH(")*100",_xlfn.FORMULATEXT(B69)))</formula>
    </cfRule>
    <cfRule type="expression" dxfId="138" priority="81">
      <formula>ISNUMBER(SEARCH("ROUNDDOWN(",_xlfn.FORMULATEXT(B69)))</formula>
    </cfRule>
  </conditionalFormatting>
  <conditionalFormatting sqref="B68:M68">
    <cfRule type="expression" dxfId="137" priority="34">
      <formula>ISNUMBER(SEARCH("ROUNDDOWN",_xlfn.FORMULATEXT(B68)))</formula>
    </cfRule>
  </conditionalFormatting>
  <conditionalFormatting sqref="B1:Q4">
    <cfRule type="expression" dxfId="136" priority="88">
      <formula>ISNUMBER(SEARCH("ROUNDDOWN(",_xlfn.FORMULATEXT(B1)))</formula>
    </cfRule>
    <cfRule type="expression" dxfId="135" priority="89">
      <formula>ISNUMBER(SEARCH(")*100",_xlfn.FORMULATEXT(B1)))</formula>
    </cfRule>
    <cfRule type="expression" dxfId="134" priority="90">
      <formula>ISNUMBER(SEARCH("ROUND(",_xlfn.FORMULATEXT(B1)))</formula>
    </cfRule>
  </conditionalFormatting>
  <conditionalFormatting sqref="C15:H67">
    <cfRule type="expression" dxfId="133" priority="6">
      <formula>ISNUMBER(SEARCH(")*100",_xlfn.FORMULATEXT(C15)))</formula>
    </cfRule>
  </conditionalFormatting>
  <conditionalFormatting sqref="C34:H67">
    <cfRule type="expression" dxfId="132" priority="13">
      <formula>ISNUMBER(SEARCH("ROUNDDOWN(",_xlfn.FORMULATEXT(C34)))</formula>
    </cfRule>
  </conditionalFormatting>
  <conditionalFormatting sqref="D7:D8">
    <cfRule type="expression" dxfId="131" priority="66">
      <formula>ISNUMBER(SEARCH("ROUND(",_xlfn.FORMULATEXT(D7)))</formula>
    </cfRule>
    <cfRule type="expression" dxfId="130" priority="65">
      <formula>ISNUMBER(SEARCH(")*100",_xlfn.FORMULATEXT(D7)))</formula>
    </cfRule>
  </conditionalFormatting>
  <conditionalFormatting sqref="D9:D13">
    <cfRule type="expression" dxfId="129" priority="60">
      <formula>ISNUMBER(SEARCH("ROUND(",_xlfn.FORMULATEXT(D9)))</formula>
    </cfRule>
    <cfRule type="expression" dxfId="128" priority="59">
      <formula>ISNUMBER(SEARCH(")*100",_xlfn.FORMULATEXT(D9)))</formula>
    </cfRule>
  </conditionalFormatting>
  <conditionalFormatting sqref="D14:D15">
    <cfRule type="expression" dxfId="127" priority="55">
      <formula>ISNUMBER(SEARCH("ROUND(",_xlfn.FORMULATEXT(D14)))</formula>
    </cfRule>
  </conditionalFormatting>
  <conditionalFormatting sqref="E7:G31 B14:C14">
    <cfRule type="expression" dxfId="126" priority="57">
      <formula>ISNUMBER(SEARCH("ROUND(",_xlfn.FORMULATEXT(B7)))</formula>
    </cfRule>
  </conditionalFormatting>
  <conditionalFormatting sqref="E15:G33 C26:D33">
    <cfRule type="expression" dxfId="125" priority="50">
      <formula>ISNUMBER(SEARCH("ROUNDDOWN(",_xlfn.FORMULATEXT(C15)))</formula>
    </cfRule>
  </conditionalFormatting>
  <conditionalFormatting sqref="E7:H13">
    <cfRule type="expression" dxfId="124" priority="12">
      <formula>ISNUMBER(SEARCH("ROUNDDOWN(",_xlfn.FORMULATEXT(E7)))</formula>
    </cfRule>
  </conditionalFormatting>
  <conditionalFormatting sqref="E7:H14">
    <cfRule type="expression" dxfId="123" priority="9">
      <formula>ISNUMBER(SEARCH(")*100",_xlfn.FORMULATEXT(E7)))</formula>
    </cfRule>
  </conditionalFormatting>
  <conditionalFormatting sqref="H14:H31">
    <cfRule type="expression" dxfId="122" priority="11">
      <formula>ISNUMBER(SEARCH("ROUND(",_xlfn.FORMULATEXT(H14)))</formula>
    </cfRule>
    <cfRule type="expression" dxfId="121" priority="10">
      <formula>ISNUMBER(SEARCH("ROUNDDOWN(",_xlfn.FORMULATEXT(H14)))</formula>
    </cfRule>
  </conditionalFormatting>
  <conditionalFormatting sqref="H32:H33">
    <cfRule type="expression" dxfId="120" priority="7">
      <formula>ISNUMBER(SEARCH("ROUNDDOWN(",_xlfn.FORMULATEXT(H32)))</formula>
    </cfRule>
    <cfRule type="expression" dxfId="119" priority="8">
      <formula>ISNUMBER(SEARCH("ROUND(",_xlfn.FORMULATEXT(H32)))</formula>
    </cfRule>
  </conditionalFormatting>
  <conditionalFormatting sqref="H34:H67 H7:H13">
    <cfRule type="expression" dxfId="118" priority="14">
      <formula>ISNUMBER(SEARCH("ROUND(",_xlfn.FORMULATEXT(H7)))</formula>
    </cfRule>
  </conditionalFormatting>
  <conditionalFormatting sqref="H68:J68">
    <cfRule type="expression" dxfId="117" priority="85">
      <formula>ISNUMBER(SEARCH("ROUND(",_xlfn.FORMULATEXT(H68)))</formula>
    </cfRule>
  </conditionalFormatting>
  <conditionalFormatting sqref="K7:K25 P7:Q27">
    <cfRule type="expression" dxfId="116" priority="22">
      <formula>ISNUMBER(SEARCH(")*100",_xlfn.FORMULATEXT(K7)))</formula>
    </cfRule>
  </conditionalFormatting>
  <conditionalFormatting sqref="K14">
    <cfRule type="expression" dxfId="115" priority="26">
      <formula>ISNUMBER(SEARCH("ROUND(",_xlfn.FORMULATEXT(K14)))</formula>
    </cfRule>
  </conditionalFormatting>
  <conditionalFormatting sqref="K15:K31 K34:Q39 L40:Q40 K41:Q63 O15:Q27 L15:N25 Q64:Q67 K64:M67 N64:P68">
    <cfRule type="expression" dxfId="114" priority="42">
      <formula>ISNUMBER(SEARCH("ROUNDDOWN(",_xlfn.FORMULATEXT(K15)))</formula>
    </cfRule>
  </conditionalFormatting>
  <conditionalFormatting sqref="K40">
    <cfRule type="expression" dxfId="113" priority="2">
      <formula>ISNUMBER(SEARCH("ROUNDDOWN(",_xlfn.FORMULATEXT(K40)))</formula>
    </cfRule>
    <cfRule type="expression" dxfId="112" priority="3">
      <formula>ISNUMBER(SEARCH("ROUND(",_xlfn.FORMULATEXT(K40)))</formula>
    </cfRule>
  </conditionalFormatting>
  <conditionalFormatting sqref="K26:L27">
    <cfRule type="expression" dxfId="111" priority="33">
      <formula>ISNUMBER(SEARCH("ROUND(",_xlfn.FORMULATEXT(K26)))</formula>
    </cfRule>
  </conditionalFormatting>
  <conditionalFormatting sqref="K26:L31">
    <cfRule type="expression" dxfId="110" priority="32">
      <formula>ISNUMBER(SEARCH(")*100",_xlfn.FORMULATEXT(K26)))</formula>
    </cfRule>
  </conditionalFormatting>
  <conditionalFormatting sqref="K34:L68">
    <cfRule type="expression" dxfId="109" priority="1">
      <formula>ISNUMBER(SEARCH(")*100",_xlfn.FORMULATEXT(K34)))</formula>
    </cfRule>
  </conditionalFormatting>
  <conditionalFormatting sqref="K32:P33">
    <cfRule type="expression" dxfId="108" priority="17">
      <formula>ISNUMBER(SEARCH(")*100",_xlfn.FORMULATEXT(K32)))</formula>
    </cfRule>
    <cfRule type="expression" dxfId="107" priority="19">
      <formula>ISNUMBER(SEARCH("ROUND(",_xlfn.FORMULATEXT(K32)))</formula>
    </cfRule>
  </conditionalFormatting>
  <conditionalFormatting sqref="K7:Q13 L26:L31 M28:Q31">
    <cfRule type="expression" dxfId="106" priority="38">
      <formula>ISNUMBER(SEARCH("ROUNDDOWN(",_xlfn.FORMULATEXT(K7)))</formula>
    </cfRule>
  </conditionalFormatting>
  <conditionalFormatting sqref="K14:Q14">
    <cfRule type="expression" dxfId="105" priority="23">
      <formula>ISNUMBER(SEARCH("ROUNDDOWN(",_xlfn.FORMULATEXT(K14)))</formula>
    </cfRule>
  </conditionalFormatting>
  <conditionalFormatting sqref="K32:Q33">
    <cfRule type="expression" dxfId="104" priority="18">
      <formula>ISNUMBER(SEARCH("ROUNDDOWN(",_xlfn.FORMULATEXT(K32)))</formula>
    </cfRule>
  </conditionalFormatting>
  <conditionalFormatting sqref="K41:Q68 K34:Q39 L40:Q40">
    <cfRule type="expression" dxfId="103" priority="47">
      <formula>ISNUMBER(SEARCH("ROUND(",_xlfn.FORMULATEXT(K34)))</formula>
    </cfRule>
  </conditionalFormatting>
  <conditionalFormatting sqref="L7:L17">
    <cfRule type="expression" dxfId="102" priority="4">
      <formula>ISNUMBER(SEARCH(")*100",_xlfn.FORMULATEXT(L7)))</formula>
    </cfRule>
  </conditionalFormatting>
  <conditionalFormatting sqref="L14">
    <cfRule type="expression" dxfId="101" priority="5">
      <formula>ISNUMBER(SEARCH("ROUND(",_xlfn.FORMULATEXT(L14)))</formula>
    </cfRule>
  </conditionalFormatting>
  <conditionalFormatting sqref="L69">
    <cfRule type="expression" dxfId="100" priority="76">
      <formula>ISNUMBER(SEARCH(")*100",_xlfn.FORMULATEXT(L69)))</formula>
    </cfRule>
  </conditionalFormatting>
  <conditionalFormatting sqref="L69:M69">
    <cfRule type="expression" dxfId="99" priority="91">
      <formula>ISNUMBER(SEARCH("ROUND(",_xlfn.FORMULATEXT(L69)))</formula>
    </cfRule>
  </conditionalFormatting>
  <conditionalFormatting sqref="L69:Q69">
    <cfRule type="expression" dxfId="98" priority="77">
      <formula>ISNUMBER(SEARCH("ROUNDDOWN(",_xlfn.FORMULATEXT(L69)))</formula>
    </cfRule>
  </conditionalFormatting>
  <conditionalFormatting sqref="M14:M15">
    <cfRule type="expression" dxfId="97" priority="20">
      <formula>ISNUMBER(SEARCH(")*100",_xlfn.FORMULATEXT(M14)))</formula>
    </cfRule>
    <cfRule type="expression" dxfId="96" priority="21">
      <formula>ISNUMBER(SEARCH("ROUND(",_xlfn.FORMULATEXT(M14)))</formula>
    </cfRule>
  </conditionalFormatting>
  <conditionalFormatting sqref="M69:M1048576 A1:A2 A4:A8 A73:A1048576">
    <cfRule type="expression" dxfId="95" priority="94">
      <formula>ISNUMBER(SEARCH(")*100",_xlfn.FORMULATEXT(A1)))</formula>
    </cfRule>
  </conditionalFormatting>
  <conditionalFormatting sqref="M69:M1048576">
    <cfRule type="expression" dxfId="94" priority="93">
      <formula>ISNUMBER(SEARCH("ROUNDDOWN(",_xlfn.FORMULATEXT(M69)))</formula>
    </cfRule>
  </conditionalFormatting>
  <conditionalFormatting sqref="M7:N8">
    <cfRule type="expression" dxfId="93" priority="36">
      <formula>ISNUMBER(SEARCH("ROUND(",_xlfn.FORMULATEXT(M7)))</formula>
    </cfRule>
    <cfRule type="expression" dxfId="92" priority="35">
      <formula>ISNUMBER(SEARCH(")*100",_xlfn.FORMULATEXT(M7)))</formula>
    </cfRule>
  </conditionalFormatting>
  <conditionalFormatting sqref="M11:N13 O12">
    <cfRule type="expression" dxfId="91" priority="37">
      <formula>ISNUMBER(SEARCH(")*100",_xlfn.FORMULATEXT(M11)))</formula>
    </cfRule>
  </conditionalFormatting>
  <conditionalFormatting sqref="M16:N17 O16:O27 L18:N25 M64:P68">
    <cfRule type="expression" dxfId="90" priority="43">
      <formula>ISNUMBER(SEARCH(")*100",_xlfn.FORMULATEXT(L16)))</formula>
    </cfRule>
  </conditionalFormatting>
  <conditionalFormatting sqref="M16:N17 O16:O27 L18:N25">
    <cfRule type="expression" dxfId="89" priority="44">
      <formula>ISNUMBER(SEARCH("ROUND(",_xlfn.FORMULATEXT(L16)))</formula>
    </cfRule>
  </conditionalFormatting>
  <conditionalFormatting sqref="M26:N27">
    <cfRule type="expression" dxfId="88" priority="41">
      <formula>ISNUMBER(SEARCH("ROUND(",_xlfn.FORMULATEXT(M26)))</formula>
    </cfRule>
    <cfRule type="expression" dxfId="87" priority="40">
      <formula>ISNUMBER(SEARCH(")*100",_xlfn.FORMULATEXT(M26)))</formula>
    </cfRule>
    <cfRule type="expression" dxfId="86" priority="39">
      <formula>ISNUMBER(SEARCH("ROUNDDOWN(",_xlfn.FORMULATEXT(M26)))</formula>
    </cfRule>
  </conditionalFormatting>
  <conditionalFormatting sqref="M9:O10">
    <cfRule type="expression" dxfId="85" priority="27">
      <formula>ISNUMBER(SEARCH(")*100",_xlfn.FORMULATEXT(M9)))</formula>
    </cfRule>
    <cfRule type="expression" dxfId="84" priority="28">
      <formula>ISNUMBER(SEARCH("ROUND(",_xlfn.FORMULATEXT(M9)))</formula>
    </cfRule>
  </conditionalFormatting>
  <conditionalFormatting sqref="M28:Q31 M34:P63">
    <cfRule type="expression" dxfId="83" priority="29">
      <formula>ISNUMBER(SEARCH(")*100",_xlfn.FORMULATEXT(M28)))</formula>
    </cfRule>
  </conditionalFormatting>
  <conditionalFormatting sqref="M69:Q69">
    <cfRule type="expression" dxfId="82" priority="78">
      <formula>ISNUMBER(SEARCH(")*100",_xlfn.FORMULATEXT(M69)))</formula>
    </cfRule>
  </conditionalFormatting>
  <conditionalFormatting sqref="N14:O14">
    <cfRule type="expression" dxfId="81" priority="24">
      <formula>ISNUMBER(SEARCH(")*100",_xlfn.FORMULATEXT(N14)))</formula>
    </cfRule>
  </conditionalFormatting>
  <conditionalFormatting sqref="N15:O15">
    <cfRule type="expression" dxfId="80" priority="45">
      <formula>ISNUMBER(SEARCH(")*100",_xlfn.FORMULATEXT(N15)))</formula>
    </cfRule>
    <cfRule type="expression" dxfId="79" priority="46">
      <formula>ISNUMBER(SEARCH("ROUND(",_xlfn.FORMULATEXT(N15)))</formula>
    </cfRule>
  </conditionalFormatting>
  <conditionalFormatting sqref="N69:P1048576">
    <cfRule type="expression" dxfId="78" priority="87">
      <formula>ISNUMBER(SEARCH(")*100",_xlfn.FORMULATEXT(N69)))</formula>
    </cfRule>
  </conditionalFormatting>
  <conditionalFormatting sqref="N14:Q14">
    <cfRule type="expression" dxfId="77" priority="25">
      <formula>ISNUMBER(SEARCH("ROUND(",_xlfn.FORMULATEXT(N14)))</formula>
    </cfRule>
  </conditionalFormatting>
  <conditionalFormatting sqref="N69:Q69">
    <cfRule type="expression" dxfId="76" priority="79">
      <formula>ISNUMBER(SEARCH("ROUND(",_xlfn.FORMULATEXT(N69)))</formula>
    </cfRule>
  </conditionalFormatting>
  <conditionalFormatting sqref="N69:Q1048576">
    <cfRule type="expression" dxfId="75" priority="80">
      <formula>ISNUMBER(SEARCH("ROUNDDOWN(",_xlfn.FORMULATEXT(N69)))</formula>
    </cfRule>
  </conditionalFormatting>
  <conditionalFormatting sqref="O7:O8 M11:O13 L15:L17 K15:K25 P15:Q27 K28:L31 K7:L13 P7:Q13 M28:Q28 M29:P31">
    <cfRule type="expression" dxfId="74" priority="49">
      <formula>ISNUMBER(SEARCH("ROUND(",_xlfn.FORMULATEXT(K7)))</formula>
    </cfRule>
  </conditionalFormatting>
  <conditionalFormatting sqref="O7:O8 O11 O13">
    <cfRule type="expression" dxfId="73" priority="48">
      <formula>ISNUMBER(SEARCH(")*100",_xlfn.FORMULATEXT(O7)))</formula>
    </cfRule>
  </conditionalFormatting>
  <conditionalFormatting sqref="Q29:Q31">
    <cfRule type="expression" dxfId="72" priority="30">
      <formula>ISNUMBER(SEARCH("ROUND(",_xlfn.FORMULATEXT(Q29)))</formula>
    </cfRule>
  </conditionalFormatting>
  <conditionalFormatting sqref="Q32:Q33">
    <cfRule type="expression" dxfId="71" priority="16">
      <formula>ISNUMBER(SEARCH("ROUND(",_xlfn.FORMULATEXT(Q32)))</formula>
    </cfRule>
  </conditionalFormatting>
  <conditionalFormatting sqref="Q32:Q68">
    <cfRule type="expression" dxfId="70" priority="15">
      <formula>ISNUMBER(SEARCH(")*100",_xlfn.FORMULATEXT(Q32)))</formula>
    </cfRule>
  </conditionalFormatting>
  <conditionalFormatting sqref="Q68">
    <cfRule type="expression" dxfId="69" priority="31">
      <formula>ISNUMBER(SEARCH("ROUNDDOWN",_xlfn.FORMULATEXT(Q68)))</formula>
    </cfRule>
  </conditionalFormatting>
  <conditionalFormatting sqref="R1:XFD68 I7:J67 Q69:XFD1048576">
    <cfRule type="expression" dxfId="68" priority="71">
      <formula>ISNUMBER(SEARCH(")*100",_xlfn.FORMULATEXT(I1)))</formula>
    </cfRule>
  </conditionalFormatting>
  <conditionalFormatting sqref="R1:XFD68">
    <cfRule type="expression" dxfId="67" priority="75">
      <formula>ISNUMBER(SEARCH("ROUND(",_xlfn.FORMULATEXT(R1)))</formula>
    </cfRule>
  </conditionalFormatting>
  <conditionalFormatting sqref="R1:XFD1048576 I7:J67">
    <cfRule type="expression" dxfId="66" priority="72">
      <formula>ISNUMBER(SEARCH("ROUNDDOWN(",_xlfn.FORMULATEXT(I1)))</formula>
    </cfRule>
  </conditionalFormatting>
  <pageMargins left="0.70866141732283472" right="0.70866141732283472" top="0.55118110236220474" bottom="0.55118110236220474" header="0.31496062992125984" footer="0.31496062992125984"/>
  <pageSetup paperSize="8" fitToHeight="0" orientation="landscape" r:id="rId1"/>
  <headerFooter>
    <oddFooter xml:space="preserve">&amp;R&amp;"Yu Gothic UI,標準"&amp;8Supplemental Information for Consolidated Financial Results for Fiscal 2025            &amp;P       </oddFooter>
  </headerFooter>
  <rowBreaks count="1" manualBreakCount="1">
    <brk id="39"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C56B-6E32-4E8D-A6CC-8A834F847C54}">
  <sheetPr>
    <pageSetUpPr fitToPage="1"/>
  </sheetPr>
  <dimension ref="A3:BY115"/>
  <sheetViews>
    <sheetView showGridLines="0" view="pageBreakPreview" zoomScaleNormal="100" zoomScaleSheetLayoutView="100" workbookViewId="0"/>
  </sheetViews>
  <sheetFormatPr defaultColWidth="8.85546875" defaultRowHeight="12" x14ac:dyDescent="0.15"/>
  <cols>
    <col min="1" max="1" width="35.7109375" style="2" customWidth="1"/>
    <col min="2" max="11" width="13" style="2" customWidth="1"/>
    <col min="12" max="12" width="11.85546875" style="2" hidden="1" customWidth="1"/>
    <col min="13" max="13" width="9.140625" style="2" hidden="1" customWidth="1"/>
    <col min="14" max="15" width="11.85546875" style="2" hidden="1" customWidth="1"/>
    <col min="16" max="17" width="13" style="2" customWidth="1"/>
    <col min="18" max="16384" width="8.85546875" style="2"/>
  </cols>
  <sheetData>
    <row r="3" spans="1:17" s="99" customFormat="1" ht="25.15" customHeight="1" thickBot="1" x14ac:dyDescent="0.2">
      <c r="A3" s="150" t="s">
        <v>108</v>
      </c>
    </row>
    <row r="4" spans="1:17" ht="18" customHeight="1" x14ac:dyDescent="0.15">
      <c r="A4" s="76" t="s">
        <v>46</v>
      </c>
      <c r="B4" s="741" t="s">
        <v>13</v>
      </c>
      <c r="C4" s="742"/>
      <c r="D4" s="742"/>
      <c r="E4" s="742"/>
      <c r="F4" s="743"/>
      <c r="G4" s="744" t="s">
        <v>14</v>
      </c>
      <c r="H4" s="745"/>
      <c r="I4" s="745"/>
      <c r="J4" s="745"/>
      <c r="K4" s="746"/>
      <c r="L4" s="747" t="s">
        <v>75</v>
      </c>
      <c r="M4" s="749" t="s">
        <v>16</v>
      </c>
      <c r="N4" s="751" t="s">
        <v>272</v>
      </c>
      <c r="O4" s="755" t="s">
        <v>14</v>
      </c>
      <c r="P4" s="739" t="s">
        <v>19</v>
      </c>
      <c r="Q4" s="739" t="s">
        <v>16</v>
      </c>
    </row>
    <row r="5" spans="1:17" ht="25.15" customHeight="1" x14ac:dyDescent="0.15">
      <c r="A5" s="77"/>
      <c r="B5" s="29" t="s">
        <v>20</v>
      </c>
      <c r="C5" s="29" t="s">
        <v>21</v>
      </c>
      <c r="D5" s="29" t="s">
        <v>22</v>
      </c>
      <c r="E5" s="29" t="s">
        <v>23</v>
      </c>
      <c r="F5" s="28"/>
      <c r="G5" s="29" t="s">
        <v>109</v>
      </c>
      <c r="H5" s="29" t="s">
        <v>110</v>
      </c>
      <c r="I5" s="29" t="s">
        <v>111</v>
      </c>
      <c r="J5" s="29" t="s">
        <v>112</v>
      </c>
      <c r="K5" s="420"/>
      <c r="L5" s="748"/>
      <c r="M5" s="750"/>
      <c r="N5" s="752"/>
      <c r="O5" s="756"/>
      <c r="P5" s="740"/>
      <c r="Q5" s="740"/>
    </row>
    <row r="6" spans="1:17" ht="18" customHeight="1" x14ac:dyDescent="0.15">
      <c r="A6" s="79" t="s">
        <v>28</v>
      </c>
      <c r="B6" s="33">
        <v>114.4</v>
      </c>
      <c r="C6" s="33">
        <v>123.2</v>
      </c>
      <c r="D6" s="33">
        <v>118.4</v>
      </c>
      <c r="E6" s="33">
        <v>141.30000000000001</v>
      </c>
      <c r="F6" s="33">
        <v>497.5</v>
      </c>
      <c r="G6" s="33">
        <v>120.4</v>
      </c>
      <c r="H6" s="422">
        <v>131.30000000000001</v>
      </c>
      <c r="I6" s="80">
        <v>125.8</v>
      </c>
      <c r="J6" s="80">
        <v>153.4</v>
      </c>
      <c r="K6" s="37">
        <v>531</v>
      </c>
      <c r="L6" s="157" t="s">
        <v>270</v>
      </c>
      <c r="M6" s="423" t="s">
        <v>270</v>
      </c>
      <c r="N6" s="556" t="s">
        <v>270</v>
      </c>
      <c r="O6" s="98" t="s">
        <v>270</v>
      </c>
      <c r="P6" s="425">
        <v>7.0000000000000007E-2</v>
      </c>
      <c r="Q6" s="426">
        <v>3.0000000000000027E-2</v>
      </c>
    </row>
    <row r="7" spans="1:17" ht="18" customHeight="1" x14ac:dyDescent="0.15">
      <c r="A7" s="427" t="s">
        <v>113</v>
      </c>
      <c r="B7" s="366">
        <v>-0.4</v>
      </c>
      <c r="C7" s="366">
        <v>5.9</v>
      </c>
      <c r="D7" s="366">
        <v>1.1000000000000001</v>
      </c>
      <c r="E7" s="366">
        <v>5.0999999999999996</v>
      </c>
      <c r="F7" s="366">
        <v>11.9</v>
      </c>
      <c r="G7" s="366">
        <v>3.8</v>
      </c>
      <c r="H7" s="428">
        <v>8.6999999999999993</v>
      </c>
      <c r="I7" s="429">
        <v>5.0999999999999996</v>
      </c>
      <c r="J7" s="429">
        <v>5.0999999999999996</v>
      </c>
      <c r="K7" s="371">
        <v>22.9</v>
      </c>
      <c r="L7" s="368" t="s">
        <v>270</v>
      </c>
      <c r="M7" s="430" t="s">
        <v>270</v>
      </c>
      <c r="N7" s="704" t="s">
        <v>270</v>
      </c>
      <c r="O7" s="705" t="s">
        <v>270</v>
      </c>
      <c r="P7" s="652">
        <v>11</v>
      </c>
      <c r="Q7" s="431">
        <v>7.9</v>
      </c>
    </row>
    <row r="8" spans="1:17" ht="18" customHeight="1" x14ac:dyDescent="0.15">
      <c r="A8" s="183" t="s">
        <v>114</v>
      </c>
      <c r="B8" s="185">
        <v>-4.0000000000000001E-3</v>
      </c>
      <c r="C8" s="185">
        <v>4.8000000000000001E-2</v>
      </c>
      <c r="D8" s="185">
        <v>0.01</v>
      </c>
      <c r="E8" s="185">
        <v>3.6999999999999998E-2</v>
      </c>
      <c r="F8" s="185">
        <v>2.4E-2</v>
      </c>
      <c r="G8" s="185">
        <v>3.2000000000000001E-2</v>
      </c>
      <c r="H8" s="185">
        <v>6.7000000000000004E-2</v>
      </c>
      <c r="I8" s="185">
        <v>4.1000000000000002E-2</v>
      </c>
      <c r="J8" s="185">
        <v>3.4000000000000002E-2</v>
      </c>
      <c r="K8" s="432">
        <v>4.2999999999999997E-2</v>
      </c>
      <c r="L8" s="187" t="s">
        <v>270</v>
      </c>
      <c r="M8" s="433" t="s">
        <v>270</v>
      </c>
      <c r="N8" s="434" t="s">
        <v>270</v>
      </c>
      <c r="O8" s="432" t="s">
        <v>270</v>
      </c>
      <c r="P8" s="435">
        <v>1.9</v>
      </c>
      <c r="Q8" s="435">
        <v>1.4</v>
      </c>
    </row>
    <row r="9" spans="1:17" ht="18" customHeight="1" x14ac:dyDescent="0.15">
      <c r="A9" s="436" t="s">
        <v>32</v>
      </c>
      <c r="B9" s="356">
        <v>-0.4</v>
      </c>
      <c r="C9" s="356">
        <v>5.9</v>
      </c>
      <c r="D9" s="356">
        <v>1.1000000000000001</v>
      </c>
      <c r="E9" s="356">
        <v>5.0999999999999996</v>
      </c>
      <c r="F9" s="356">
        <v>11.9</v>
      </c>
      <c r="G9" s="356">
        <v>3.8</v>
      </c>
      <c r="H9" s="428">
        <v>8.6999999999999993</v>
      </c>
      <c r="I9" s="428">
        <v>5.0999999999999996</v>
      </c>
      <c r="J9" s="428">
        <v>5.0999999999999996</v>
      </c>
      <c r="K9" s="361">
        <v>22.9</v>
      </c>
      <c r="L9" s="358" t="s">
        <v>270</v>
      </c>
      <c r="M9" s="437" t="s">
        <v>270</v>
      </c>
      <c r="N9" s="706" t="s">
        <v>270</v>
      </c>
      <c r="O9" s="707" t="s">
        <v>270</v>
      </c>
      <c r="P9" s="653">
        <v>11</v>
      </c>
      <c r="Q9" s="438">
        <v>7.9</v>
      </c>
    </row>
    <row r="10" spans="1:17" ht="18" customHeight="1" x14ac:dyDescent="0.15">
      <c r="A10" s="217" t="s">
        <v>115</v>
      </c>
      <c r="B10" s="202">
        <v>-4.0000000000000001E-3</v>
      </c>
      <c r="C10" s="202">
        <v>4.8000000000000001E-2</v>
      </c>
      <c r="D10" s="202">
        <v>0.01</v>
      </c>
      <c r="E10" s="202">
        <v>3.6999999999999998E-2</v>
      </c>
      <c r="F10" s="202">
        <v>2.4E-2</v>
      </c>
      <c r="G10" s="202">
        <v>3.2000000000000001E-2</v>
      </c>
      <c r="H10" s="185">
        <v>6.7000000000000004E-2</v>
      </c>
      <c r="I10" s="202">
        <v>4.1000000000000002E-2</v>
      </c>
      <c r="J10" s="202">
        <v>3.4000000000000002E-2</v>
      </c>
      <c r="K10" s="439">
        <v>4.2999999999999997E-2</v>
      </c>
      <c r="L10" s="204" t="s">
        <v>270</v>
      </c>
      <c r="M10" s="440" t="s">
        <v>270</v>
      </c>
      <c r="N10" s="441" t="s">
        <v>270</v>
      </c>
      <c r="O10" s="439" t="s">
        <v>270</v>
      </c>
      <c r="P10" s="442">
        <v>1.9</v>
      </c>
      <c r="Q10" s="435">
        <v>1.4</v>
      </c>
    </row>
    <row r="11" spans="1:17" ht="18" customHeight="1" x14ac:dyDescent="0.15">
      <c r="A11" s="79" t="s">
        <v>116</v>
      </c>
      <c r="B11" s="33">
        <v>1.5</v>
      </c>
      <c r="C11" s="33">
        <v>10.3</v>
      </c>
      <c r="D11" s="33">
        <v>-0.8</v>
      </c>
      <c r="E11" s="33">
        <v>1.2</v>
      </c>
      <c r="F11" s="33">
        <v>12.2</v>
      </c>
      <c r="G11" s="33">
        <v>1</v>
      </c>
      <c r="H11" s="80">
        <v>9.3000000000000007</v>
      </c>
      <c r="I11" s="80">
        <v>9.1999999999999993</v>
      </c>
      <c r="J11" s="80">
        <v>1.8</v>
      </c>
      <c r="K11" s="37">
        <v>21.4</v>
      </c>
      <c r="L11" s="40" t="s">
        <v>270</v>
      </c>
      <c r="M11" s="443" t="s">
        <v>270</v>
      </c>
      <c r="N11" s="556" t="s">
        <v>270</v>
      </c>
      <c r="O11" s="98" t="s">
        <v>270</v>
      </c>
      <c r="P11" s="654">
        <v>9.1</v>
      </c>
      <c r="Q11" s="41">
        <v>9.4</v>
      </c>
    </row>
    <row r="12" spans="1:17" ht="18" customHeight="1" x14ac:dyDescent="0.15">
      <c r="A12" s="444"/>
      <c r="B12" s="445"/>
      <c r="C12" s="445"/>
    </row>
    <row r="13" spans="1:17" s="99" customFormat="1" ht="25.15" customHeight="1" thickBot="1" x14ac:dyDescent="0.2">
      <c r="A13" s="150" t="s">
        <v>117</v>
      </c>
    </row>
    <row r="14" spans="1:17" ht="18" customHeight="1" x14ac:dyDescent="0.15">
      <c r="A14" s="76" t="s">
        <v>46</v>
      </c>
      <c r="B14" s="741" t="s">
        <v>13</v>
      </c>
      <c r="C14" s="742"/>
      <c r="D14" s="742"/>
      <c r="E14" s="742"/>
      <c r="F14" s="743"/>
      <c r="G14" s="744" t="s">
        <v>14</v>
      </c>
      <c r="H14" s="745"/>
      <c r="I14" s="745"/>
      <c r="J14" s="745"/>
      <c r="K14" s="746"/>
      <c r="L14" s="747" t="s">
        <v>118</v>
      </c>
      <c r="M14" s="749" t="s">
        <v>16</v>
      </c>
      <c r="N14" s="751" t="s">
        <v>272</v>
      </c>
      <c r="O14" s="753" t="s">
        <v>14</v>
      </c>
      <c r="P14" s="739" t="s">
        <v>19</v>
      </c>
      <c r="Q14" s="739" t="s">
        <v>16</v>
      </c>
    </row>
    <row r="15" spans="1:17" ht="25.15" customHeight="1" x14ac:dyDescent="0.15">
      <c r="A15" s="77"/>
      <c r="B15" s="29" t="s">
        <v>119</v>
      </c>
      <c r="C15" s="29" t="s">
        <v>120</v>
      </c>
      <c r="D15" s="29" t="s">
        <v>121</v>
      </c>
      <c r="E15" s="29" t="s">
        <v>122</v>
      </c>
      <c r="F15" s="446"/>
      <c r="G15" s="29" t="s">
        <v>109</v>
      </c>
      <c r="H15" s="29" t="s">
        <v>110</v>
      </c>
      <c r="I15" s="29" t="s">
        <v>111</v>
      </c>
      <c r="J15" s="29" t="s">
        <v>112</v>
      </c>
      <c r="K15" s="420"/>
      <c r="L15" s="748"/>
      <c r="M15" s="750"/>
      <c r="N15" s="752"/>
      <c r="O15" s="754"/>
      <c r="P15" s="740"/>
      <c r="Q15" s="740"/>
    </row>
    <row r="16" spans="1:17" ht="18" customHeight="1" x14ac:dyDescent="0.15">
      <c r="A16" s="448" t="s">
        <v>28</v>
      </c>
      <c r="B16" s="449">
        <v>-135.30000000000001</v>
      </c>
      <c r="C16" s="449">
        <v>-149.5</v>
      </c>
      <c r="D16" s="449">
        <v>-147.9</v>
      </c>
      <c r="E16" s="449">
        <v>-192.5</v>
      </c>
      <c r="F16" s="449">
        <v>-625.4</v>
      </c>
      <c r="G16" s="449">
        <v>-143.9</v>
      </c>
      <c r="H16" s="450">
        <v>-167.6</v>
      </c>
      <c r="I16" s="450">
        <v>-158.80000000000001</v>
      </c>
      <c r="J16" s="450">
        <v>-218.2</v>
      </c>
      <c r="K16" s="451">
        <v>-688.6</v>
      </c>
      <c r="L16" s="452"/>
      <c r="M16" s="453"/>
      <c r="N16" s="424" t="s">
        <v>270</v>
      </c>
      <c r="O16" s="37" t="s">
        <v>270</v>
      </c>
      <c r="P16" s="454"/>
      <c r="Q16" s="454"/>
    </row>
    <row r="17" spans="1:17" ht="18" customHeight="1" x14ac:dyDescent="0.15">
      <c r="A17" s="79" t="s">
        <v>113</v>
      </c>
      <c r="B17" s="33">
        <v>-6.2</v>
      </c>
      <c r="C17" s="33">
        <v>-4.5999999999999996</v>
      </c>
      <c r="D17" s="33">
        <v>-4.5</v>
      </c>
      <c r="E17" s="33">
        <v>0.6</v>
      </c>
      <c r="F17" s="33">
        <v>-14.7</v>
      </c>
      <c r="G17" s="33">
        <v>-1.2</v>
      </c>
      <c r="H17" s="450">
        <v>-7.6</v>
      </c>
      <c r="I17" s="80">
        <v>-18.600000000000001</v>
      </c>
      <c r="J17" s="80">
        <v>-25.5</v>
      </c>
      <c r="K17" s="451">
        <v>-53.1</v>
      </c>
      <c r="L17" s="39" t="s">
        <v>270</v>
      </c>
      <c r="M17" s="443" t="s">
        <v>270</v>
      </c>
      <c r="N17" s="556" t="s">
        <v>270</v>
      </c>
      <c r="O17" s="455" t="s">
        <v>270</v>
      </c>
      <c r="P17" s="41">
        <v>-38.299999999999997</v>
      </c>
      <c r="Q17" s="41">
        <v>0.8</v>
      </c>
    </row>
    <row r="18" spans="1:17" ht="18" customHeight="1" x14ac:dyDescent="0.15">
      <c r="A18" s="79" t="s">
        <v>44</v>
      </c>
      <c r="B18" s="33">
        <v>-6.2</v>
      </c>
      <c r="C18" s="33">
        <v>-4.5999999999999996</v>
      </c>
      <c r="D18" s="33">
        <v>-4.5</v>
      </c>
      <c r="E18" s="33">
        <v>0.6</v>
      </c>
      <c r="F18" s="33">
        <v>-14.7</v>
      </c>
      <c r="G18" s="33">
        <v>-1.2</v>
      </c>
      <c r="H18" s="450">
        <v>-7.6</v>
      </c>
      <c r="I18" s="80">
        <v>-18.600000000000001</v>
      </c>
      <c r="J18" s="80">
        <v>-25.5</v>
      </c>
      <c r="K18" s="451">
        <v>-53.1</v>
      </c>
      <c r="L18" s="39" t="s">
        <v>270</v>
      </c>
      <c r="M18" s="443" t="s">
        <v>270</v>
      </c>
      <c r="N18" s="556" t="s">
        <v>270</v>
      </c>
      <c r="O18" s="98" t="s">
        <v>270</v>
      </c>
      <c r="P18" s="41">
        <v>-38.299999999999997</v>
      </c>
      <c r="Q18" s="41">
        <v>0.8</v>
      </c>
    </row>
    <row r="19" spans="1:17" ht="18" customHeight="1" x14ac:dyDescent="0.15">
      <c r="A19" s="79" t="s">
        <v>116</v>
      </c>
      <c r="B19" s="33">
        <v>-2.5</v>
      </c>
      <c r="C19" s="33">
        <v>-29.7</v>
      </c>
      <c r="D19" s="33">
        <v>12</v>
      </c>
      <c r="E19" s="33">
        <v>26</v>
      </c>
      <c r="F19" s="33">
        <v>5.7</v>
      </c>
      <c r="G19" s="33">
        <v>-5.4</v>
      </c>
      <c r="H19" s="80">
        <v>-7.7</v>
      </c>
      <c r="I19" s="80">
        <v>19.2</v>
      </c>
      <c r="J19" s="80">
        <v>-22</v>
      </c>
      <c r="K19" s="555">
        <v>-15.9</v>
      </c>
      <c r="L19" s="39" t="s">
        <v>270</v>
      </c>
      <c r="M19" s="443" t="s">
        <v>270</v>
      </c>
      <c r="N19" s="556" t="s">
        <v>270</v>
      </c>
      <c r="O19" s="98" t="s">
        <v>270</v>
      </c>
      <c r="P19" s="41">
        <v>-21.6</v>
      </c>
      <c r="Q19" s="41">
        <v>50</v>
      </c>
    </row>
    <row r="20" spans="1:17" ht="18" customHeight="1" x14ac:dyDescent="0.15">
      <c r="A20" s="444"/>
    </row>
    <row r="21" spans="1:17" x14ac:dyDescent="0.15">
      <c r="A21" s="456"/>
    </row>
    <row r="22" spans="1:17" x14ac:dyDescent="0.15">
      <c r="A22" s="456"/>
    </row>
    <row r="23" spans="1:17" x14ac:dyDescent="0.15">
      <c r="A23" s="456"/>
    </row>
    <row r="115" spans="77:77" x14ac:dyDescent="0.15">
      <c r="BY115" s="2" t="e">
        <v>#REF!</v>
      </c>
    </row>
  </sheetData>
  <mergeCells count="16">
    <mergeCell ref="P4:P5"/>
    <mergeCell ref="Q4:Q5"/>
    <mergeCell ref="B14:F14"/>
    <mergeCell ref="G14:K14"/>
    <mergeCell ref="L14:L15"/>
    <mergeCell ref="M14:M15"/>
    <mergeCell ref="N14:N15"/>
    <mergeCell ref="O14:O15"/>
    <mergeCell ref="P14:P15"/>
    <mergeCell ref="Q14:Q15"/>
    <mergeCell ref="B4:F4"/>
    <mergeCell ref="G4:K4"/>
    <mergeCell ref="L4:L5"/>
    <mergeCell ref="M4:M5"/>
    <mergeCell ref="N4:N5"/>
    <mergeCell ref="O4:O5"/>
  </mergeCells>
  <phoneticPr fontId="5"/>
  <conditionalFormatting sqref="B4">
    <cfRule type="expression" dxfId="65" priority="10">
      <formula>ISNUMBER(SEARCH("ROUNDDOWN",_xlfn.FORMULATEXT(B4)))</formula>
    </cfRule>
    <cfRule type="expression" dxfId="64" priority="11">
      <formula>ISNUMBER(SEARCH(")*100",_xlfn.FORMULATEXT(B4)))</formula>
    </cfRule>
    <cfRule type="expression" dxfId="63" priority="12">
      <formula>ISNUMBER(SEARCH("ROUND(",_xlfn.FORMULATEXT(B4)))</formula>
    </cfRule>
  </conditionalFormatting>
  <conditionalFormatting sqref="B14">
    <cfRule type="expression" dxfId="62" priority="7">
      <formula>ISNUMBER(SEARCH("ROUNDDOWN",_xlfn.FORMULATEXT(B14)))</formula>
    </cfRule>
    <cfRule type="expression" dxfId="61" priority="8">
      <formula>ISNUMBER(SEARCH(")*100",_xlfn.FORMULATEXT(B14)))</formula>
    </cfRule>
    <cfRule type="expression" dxfId="60" priority="9">
      <formula>ISNUMBER(SEARCH("ROUND(",_xlfn.FORMULATEXT(B14)))</formula>
    </cfRule>
  </conditionalFormatting>
  <conditionalFormatting sqref="N4">
    <cfRule type="expression" dxfId="59" priority="4">
      <formula>ISNUMBER(SEARCH("ROUNDDOWN",_xlfn.FORMULATEXT(N4)))</formula>
    </cfRule>
    <cfRule type="expression" dxfId="58" priority="5">
      <formula>ISNUMBER(SEARCH(")*100",_xlfn.FORMULATEXT(N4)))</formula>
    </cfRule>
    <cfRule type="expression" dxfId="57" priority="6">
      <formula>ISNUMBER(SEARCH("ROUND(",_xlfn.FORMULATEXT(N4)))</formula>
    </cfRule>
  </conditionalFormatting>
  <conditionalFormatting sqref="N14">
    <cfRule type="expression" dxfId="56" priority="1">
      <formula>ISNUMBER(SEARCH("ROUNDDOWN",_xlfn.FORMULATEXT(N14)))</formula>
    </cfRule>
    <cfRule type="expression" dxfId="55" priority="2">
      <formula>ISNUMBER(SEARCH(")*100",_xlfn.FORMULATEXT(N14)))</formula>
    </cfRule>
    <cfRule type="expression" dxfId="54" priority="3">
      <formula>ISNUMBER(SEARCH("ROUND(",_xlfn.FORMULATEXT(N14)))</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991AD-CB3D-4C87-A9B9-3611B701F480}">
  <sheetPr>
    <pageSetUpPr fitToPage="1"/>
  </sheetPr>
  <dimension ref="A2:S35"/>
  <sheetViews>
    <sheetView showGridLines="0" view="pageBreakPreview" zoomScaleNormal="100" zoomScaleSheetLayoutView="100" workbookViewId="0"/>
  </sheetViews>
  <sheetFormatPr defaultColWidth="8.85546875" defaultRowHeight="12" x14ac:dyDescent="0.15"/>
  <cols>
    <col min="1" max="1" width="35.7109375" style="2" customWidth="1"/>
    <col min="2" max="12" width="11.85546875" style="2" hidden="1" customWidth="1"/>
    <col min="13" max="13" width="11.85546875" style="2" hidden="1" customWidth="1" collapsed="1"/>
    <col min="14" max="16" width="13" style="2" customWidth="1"/>
    <col min="17" max="17" width="11.85546875" style="2" hidden="1" customWidth="1"/>
    <col min="18" max="16384" width="8.85546875" style="2"/>
  </cols>
  <sheetData>
    <row r="2" spans="1:19" ht="30" customHeight="1" x14ac:dyDescent="0.15">
      <c r="A2" s="148" t="s">
        <v>123</v>
      </c>
      <c r="B2" s="16"/>
      <c r="C2" s="16"/>
      <c r="D2" s="16"/>
      <c r="E2" s="16"/>
      <c r="F2" s="16"/>
      <c r="G2" s="16"/>
      <c r="H2" s="16"/>
      <c r="I2" s="16"/>
      <c r="J2" s="16"/>
      <c r="K2" s="16"/>
      <c r="L2" s="16"/>
      <c r="M2" s="16"/>
      <c r="N2" s="16"/>
      <c r="O2" s="16"/>
      <c r="P2" s="16"/>
      <c r="Q2" s="16"/>
    </row>
    <row r="3" spans="1:19" ht="25.15" customHeight="1" x14ac:dyDescent="0.15">
      <c r="A3" s="149" t="s">
        <v>124</v>
      </c>
    </row>
    <row r="4" spans="1:19" ht="7.15" customHeight="1" thickBot="1" x14ac:dyDescent="0.2">
      <c r="A4" s="150"/>
    </row>
    <row r="5" spans="1:19" ht="18" customHeight="1" x14ac:dyDescent="0.15">
      <c r="A5" s="76" t="s">
        <v>72</v>
      </c>
      <c r="B5" s="784" t="s">
        <v>125</v>
      </c>
      <c r="C5" s="785"/>
      <c r="D5" s="785"/>
      <c r="E5" s="785"/>
      <c r="F5" s="786"/>
      <c r="G5" s="744" t="s">
        <v>126</v>
      </c>
      <c r="H5" s="745"/>
      <c r="I5" s="745"/>
      <c r="J5" s="745"/>
      <c r="K5" s="746"/>
      <c r="L5" s="787" t="s">
        <v>15</v>
      </c>
      <c r="M5" s="789" t="s">
        <v>76</v>
      </c>
      <c r="N5" s="796" t="s">
        <v>127</v>
      </c>
      <c r="O5" s="793" t="s">
        <v>126</v>
      </c>
      <c r="P5" s="782" t="s">
        <v>78</v>
      </c>
      <c r="Q5" s="782" t="s">
        <v>76</v>
      </c>
    </row>
    <row r="6" spans="1:19" ht="25.15" customHeight="1" x14ac:dyDescent="0.15">
      <c r="A6" s="77"/>
      <c r="B6" s="151" t="s">
        <v>109</v>
      </c>
      <c r="C6" s="151" t="s">
        <v>110</v>
      </c>
      <c r="D6" s="151" t="s">
        <v>111</v>
      </c>
      <c r="E6" s="151" t="s">
        <v>112</v>
      </c>
      <c r="F6" s="152"/>
      <c r="G6" s="151" t="s">
        <v>128</v>
      </c>
      <c r="H6" s="151" t="s">
        <v>129</v>
      </c>
      <c r="I6" s="151" t="s">
        <v>130</v>
      </c>
      <c r="J6" s="151" t="s">
        <v>131</v>
      </c>
      <c r="K6" s="153"/>
      <c r="L6" s="788"/>
      <c r="M6" s="790"/>
      <c r="N6" s="797"/>
      <c r="O6" s="794"/>
      <c r="P6" s="783"/>
      <c r="Q6" s="783"/>
    </row>
    <row r="7" spans="1:19" ht="18" customHeight="1" x14ac:dyDescent="0.15">
      <c r="A7" s="79" t="s">
        <v>80</v>
      </c>
      <c r="B7" s="154" t="s">
        <v>270</v>
      </c>
      <c r="C7" s="154" t="s">
        <v>270</v>
      </c>
      <c r="D7" s="154" t="s">
        <v>270</v>
      </c>
      <c r="E7" s="154" t="s">
        <v>270</v>
      </c>
      <c r="F7" s="154" t="s">
        <v>270</v>
      </c>
      <c r="G7" s="154" t="s">
        <v>270</v>
      </c>
      <c r="H7" s="154" t="s">
        <v>270</v>
      </c>
      <c r="I7" s="154" t="s">
        <v>270</v>
      </c>
      <c r="J7" s="154" t="s">
        <v>270</v>
      </c>
      <c r="K7" s="253" t="s">
        <v>270</v>
      </c>
      <c r="L7" s="339" t="s">
        <v>270</v>
      </c>
      <c r="M7" s="307" t="s">
        <v>270</v>
      </c>
      <c r="N7" s="160">
        <v>3068.3</v>
      </c>
      <c r="O7" s="160">
        <v>3190</v>
      </c>
      <c r="P7" s="161">
        <v>4.0000000000000036E-2</v>
      </c>
      <c r="Q7" s="162" t="s">
        <v>270</v>
      </c>
      <c r="R7" s="163"/>
      <c r="S7" s="163"/>
    </row>
    <row r="8" spans="1:19" ht="18" customHeight="1" x14ac:dyDescent="0.15">
      <c r="A8" s="88" t="s">
        <v>132</v>
      </c>
      <c r="B8" s="154" t="s">
        <v>270</v>
      </c>
      <c r="C8" s="154" t="s">
        <v>270</v>
      </c>
      <c r="D8" s="154" t="s">
        <v>270</v>
      </c>
      <c r="E8" s="154" t="s">
        <v>270</v>
      </c>
      <c r="F8" s="154" t="s">
        <v>270</v>
      </c>
      <c r="G8" s="154" t="s">
        <v>270</v>
      </c>
      <c r="H8" s="154" t="s">
        <v>270</v>
      </c>
      <c r="I8" s="154" t="s">
        <v>270</v>
      </c>
      <c r="J8" s="154" t="s">
        <v>270</v>
      </c>
      <c r="K8" s="253" t="s">
        <v>270</v>
      </c>
      <c r="L8" s="339" t="s">
        <v>270</v>
      </c>
      <c r="M8" s="683" t="s">
        <v>270</v>
      </c>
      <c r="N8" s="160">
        <v>1473.8</v>
      </c>
      <c r="O8" s="160">
        <v>1530</v>
      </c>
      <c r="P8" s="161">
        <v>4.0000000000000036E-2</v>
      </c>
      <c r="Q8" s="161" t="s">
        <v>270</v>
      </c>
    </row>
    <row r="9" spans="1:19" ht="18" customHeight="1" x14ac:dyDescent="0.15">
      <c r="A9" s="88" t="s">
        <v>133</v>
      </c>
      <c r="B9" s="154" t="s">
        <v>270</v>
      </c>
      <c r="C9" s="154" t="s">
        <v>270</v>
      </c>
      <c r="D9" s="154" t="s">
        <v>270</v>
      </c>
      <c r="E9" s="154" t="s">
        <v>270</v>
      </c>
      <c r="F9" s="154" t="s">
        <v>270</v>
      </c>
      <c r="G9" s="154" t="s">
        <v>270</v>
      </c>
      <c r="H9" s="154" t="s">
        <v>270</v>
      </c>
      <c r="I9" s="154" t="s">
        <v>270</v>
      </c>
      <c r="J9" s="154" t="s">
        <v>270</v>
      </c>
      <c r="K9" s="253" t="s">
        <v>270</v>
      </c>
      <c r="L9" s="339" t="s">
        <v>270</v>
      </c>
      <c r="M9" s="683" t="s">
        <v>270</v>
      </c>
      <c r="N9" s="160">
        <v>1693.6</v>
      </c>
      <c r="O9" s="160">
        <v>1781</v>
      </c>
      <c r="P9" s="161">
        <v>5.0000000000000044E-2</v>
      </c>
      <c r="Q9" s="161" t="s">
        <v>270</v>
      </c>
    </row>
    <row r="10" spans="1:19" ht="18" customHeight="1" thickBot="1" x14ac:dyDescent="0.2">
      <c r="A10" s="165" t="s">
        <v>134</v>
      </c>
      <c r="B10" s="166" t="s">
        <v>270</v>
      </c>
      <c r="C10" s="166" t="s">
        <v>270</v>
      </c>
      <c r="D10" s="166" t="s">
        <v>270</v>
      </c>
      <c r="E10" s="166" t="s">
        <v>270</v>
      </c>
      <c r="F10" s="166" t="s">
        <v>270</v>
      </c>
      <c r="G10" s="166" t="s">
        <v>270</v>
      </c>
      <c r="H10" s="166" t="s">
        <v>270</v>
      </c>
      <c r="I10" s="166" t="s">
        <v>270</v>
      </c>
      <c r="J10" s="166" t="s">
        <v>270</v>
      </c>
      <c r="K10" s="708" t="s">
        <v>270</v>
      </c>
      <c r="L10" s="346" t="s">
        <v>270</v>
      </c>
      <c r="M10" s="709" t="s">
        <v>270</v>
      </c>
      <c r="N10" s="171">
        <v>486.4</v>
      </c>
      <c r="O10" s="171">
        <v>468</v>
      </c>
      <c r="P10" s="172">
        <v>-4.0000000000000036E-2</v>
      </c>
      <c r="Q10" s="172" t="s">
        <v>270</v>
      </c>
    </row>
    <row r="11" spans="1:19" ht="18" customHeight="1" thickTop="1" x14ac:dyDescent="0.15">
      <c r="A11" s="174" t="s">
        <v>84</v>
      </c>
      <c r="B11" s="175" t="s">
        <v>270</v>
      </c>
      <c r="C11" s="175" t="s">
        <v>270</v>
      </c>
      <c r="D11" s="175" t="s">
        <v>270</v>
      </c>
      <c r="E11" s="175" t="s">
        <v>270</v>
      </c>
      <c r="F11" s="175" t="s">
        <v>270</v>
      </c>
      <c r="G11" s="175" t="s">
        <v>270</v>
      </c>
      <c r="H11" s="175" t="s">
        <v>270</v>
      </c>
      <c r="I11" s="175" t="s">
        <v>270</v>
      </c>
      <c r="J11" s="175" t="s">
        <v>270</v>
      </c>
      <c r="K11" s="256" t="s">
        <v>270</v>
      </c>
      <c r="L11" s="710" t="s">
        <v>270</v>
      </c>
      <c r="M11" s="711" t="s">
        <v>270</v>
      </c>
      <c r="N11" s="181">
        <v>457.1</v>
      </c>
      <c r="O11" s="181">
        <v>480</v>
      </c>
      <c r="P11" s="182">
        <v>22.8</v>
      </c>
      <c r="Q11" s="182" t="s">
        <v>270</v>
      </c>
    </row>
    <row r="12" spans="1:19" ht="18" customHeight="1" x14ac:dyDescent="0.15">
      <c r="A12" s="183" t="s">
        <v>31</v>
      </c>
      <c r="B12" s="184" t="s">
        <v>270</v>
      </c>
      <c r="C12" s="184" t="s">
        <v>270</v>
      </c>
      <c r="D12" s="184" t="s">
        <v>270</v>
      </c>
      <c r="E12" s="184" t="s">
        <v>270</v>
      </c>
      <c r="F12" s="184" t="s">
        <v>270</v>
      </c>
      <c r="G12" s="184" t="s">
        <v>270</v>
      </c>
      <c r="H12" s="184" t="s">
        <v>270</v>
      </c>
      <c r="I12" s="184" t="s">
        <v>270</v>
      </c>
      <c r="J12" s="184" t="s">
        <v>270</v>
      </c>
      <c r="K12" s="261" t="s">
        <v>270</v>
      </c>
      <c r="L12" s="686" t="s">
        <v>270</v>
      </c>
      <c r="M12" s="687" t="s">
        <v>270</v>
      </c>
      <c r="N12" s="190">
        <v>0.14899999999999999</v>
      </c>
      <c r="O12" s="190">
        <v>0.15</v>
      </c>
      <c r="P12" s="191">
        <v>0.1</v>
      </c>
      <c r="Q12" s="191" t="s">
        <v>270</v>
      </c>
    </row>
    <row r="13" spans="1:19" ht="18" customHeight="1" x14ac:dyDescent="0.15">
      <c r="A13" s="192" t="s">
        <v>135</v>
      </c>
      <c r="B13" s="193" t="s">
        <v>270</v>
      </c>
      <c r="C13" s="193" t="s">
        <v>270</v>
      </c>
      <c r="D13" s="193" t="s">
        <v>270</v>
      </c>
      <c r="E13" s="193" t="s">
        <v>270</v>
      </c>
      <c r="F13" s="193" t="s">
        <v>270</v>
      </c>
      <c r="G13" s="193" t="s">
        <v>270</v>
      </c>
      <c r="H13" s="193" t="s">
        <v>270</v>
      </c>
      <c r="I13" s="193" t="s">
        <v>270</v>
      </c>
      <c r="J13" s="193" t="s">
        <v>270</v>
      </c>
      <c r="K13" s="266" t="s">
        <v>270</v>
      </c>
      <c r="L13" s="712" t="s">
        <v>270</v>
      </c>
      <c r="M13" s="713" t="s">
        <v>270</v>
      </c>
      <c r="N13" s="198">
        <v>226.1</v>
      </c>
      <c r="O13" s="198">
        <v>233.9</v>
      </c>
      <c r="P13" s="199">
        <v>7.8</v>
      </c>
      <c r="Q13" s="199" t="s">
        <v>270</v>
      </c>
    </row>
    <row r="14" spans="1:19" ht="18" customHeight="1" x14ac:dyDescent="0.15">
      <c r="A14" s="183"/>
      <c r="B14" s="201" t="s">
        <v>270</v>
      </c>
      <c r="C14" s="201" t="s">
        <v>270</v>
      </c>
      <c r="D14" s="201" t="s">
        <v>270</v>
      </c>
      <c r="E14" s="201" t="s">
        <v>270</v>
      </c>
      <c r="F14" s="201" t="s">
        <v>270</v>
      </c>
      <c r="G14" s="201" t="s">
        <v>270</v>
      </c>
      <c r="H14" s="201" t="s">
        <v>270</v>
      </c>
      <c r="I14" s="201" t="s">
        <v>270</v>
      </c>
      <c r="J14" s="201" t="s">
        <v>270</v>
      </c>
      <c r="K14" s="268" t="s">
        <v>270</v>
      </c>
      <c r="L14" s="690" t="s">
        <v>270</v>
      </c>
      <c r="M14" s="691" t="s">
        <v>270</v>
      </c>
      <c r="N14" s="207">
        <v>0.153</v>
      </c>
      <c r="O14" s="207">
        <v>0.153</v>
      </c>
      <c r="P14" s="208">
        <v>0</v>
      </c>
      <c r="Q14" s="208" t="s">
        <v>270</v>
      </c>
    </row>
    <row r="15" spans="1:19" ht="18" customHeight="1" x14ac:dyDescent="0.15">
      <c r="A15" s="192" t="s">
        <v>136</v>
      </c>
      <c r="B15" s="193" t="s">
        <v>270</v>
      </c>
      <c r="C15" s="193" t="s">
        <v>270</v>
      </c>
      <c r="D15" s="193" t="s">
        <v>270</v>
      </c>
      <c r="E15" s="193" t="s">
        <v>270</v>
      </c>
      <c r="F15" s="193" t="s">
        <v>270</v>
      </c>
      <c r="G15" s="193" t="s">
        <v>270</v>
      </c>
      <c r="H15" s="193" t="s">
        <v>270</v>
      </c>
      <c r="I15" s="193" t="s">
        <v>270</v>
      </c>
      <c r="J15" s="193" t="s">
        <v>270</v>
      </c>
      <c r="K15" s="266" t="s">
        <v>270</v>
      </c>
      <c r="L15" s="712" t="s">
        <v>270</v>
      </c>
      <c r="M15" s="713" t="s">
        <v>270</v>
      </c>
      <c r="N15" s="198">
        <v>246.9</v>
      </c>
      <c r="O15" s="198">
        <v>262.60000000000002</v>
      </c>
      <c r="P15" s="199">
        <v>15.7</v>
      </c>
      <c r="Q15" s="199" t="s">
        <v>270</v>
      </c>
    </row>
    <row r="16" spans="1:19" ht="18" customHeight="1" x14ac:dyDescent="0.15">
      <c r="A16" s="200"/>
      <c r="B16" s="201" t="s">
        <v>270</v>
      </c>
      <c r="C16" s="201" t="s">
        <v>270</v>
      </c>
      <c r="D16" s="201" t="s">
        <v>270</v>
      </c>
      <c r="E16" s="201" t="s">
        <v>270</v>
      </c>
      <c r="F16" s="201" t="s">
        <v>270</v>
      </c>
      <c r="G16" s="201" t="s">
        <v>270</v>
      </c>
      <c r="H16" s="201" t="s">
        <v>270</v>
      </c>
      <c r="I16" s="201" t="s">
        <v>270</v>
      </c>
      <c r="J16" s="201" t="s">
        <v>270</v>
      </c>
      <c r="K16" s="268" t="s">
        <v>270</v>
      </c>
      <c r="L16" s="690" t="s">
        <v>270</v>
      </c>
      <c r="M16" s="691" t="s">
        <v>270</v>
      </c>
      <c r="N16" s="207">
        <v>0.14599999999999999</v>
      </c>
      <c r="O16" s="207">
        <v>0.14699999999999999</v>
      </c>
      <c r="P16" s="208">
        <v>0.1</v>
      </c>
      <c r="Q16" s="208" t="s">
        <v>270</v>
      </c>
    </row>
    <row r="17" spans="1:17" ht="18" customHeight="1" x14ac:dyDescent="0.15">
      <c r="A17" s="209" t="s">
        <v>137</v>
      </c>
      <c r="B17" s="210" t="s">
        <v>270</v>
      </c>
      <c r="C17" s="210" t="s">
        <v>270</v>
      </c>
      <c r="D17" s="210" t="s">
        <v>270</v>
      </c>
      <c r="E17" s="210" t="s">
        <v>270</v>
      </c>
      <c r="F17" s="210" t="s">
        <v>270</v>
      </c>
      <c r="G17" s="210" t="s">
        <v>270</v>
      </c>
      <c r="H17" s="210" t="s">
        <v>270</v>
      </c>
      <c r="I17" s="210" t="s">
        <v>270</v>
      </c>
      <c r="J17" s="210" t="s">
        <v>270</v>
      </c>
      <c r="K17" s="714" t="s">
        <v>270</v>
      </c>
      <c r="L17" s="715" t="s">
        <v>270</v>
      </c>
      <c r="M17" s="716" t="s">
        <v>270</v>
      </c>
      <c r="N17" s="215">
        <v>12.6</v>
      </c>
      <c r="O17" s="215">
        <v>27</v>
      </c>
      <c r="P17" s="216">
        <v>14.4</v>
      </c>
      <c r="Q17" s="216" t="s">
        <v>270</v>
      </c>
    </row>
    <row r="18" spans="1:17" ht="18" customHeight="1" thickBot="1" x14ac:dyDescent="0.2">
      <c r="A18" s="217"/>
      <c r="B18" s="201" t="s">
        <v>270</v>
      </c>
      <c r="C18" s="201" t="s">
        <v>270</v>
      </c>
      <c r="D18" s="201" t="s">
        <v>270</v>
      </c>
      <c r="E18" s="201" t="s">
        <v>270</v>
      </c>
      <c r="F18" s="201" t="s">
        <v>270</v>
      </c>
      <c r="G18" s="201" t="s">
        <v>270</v>
      </c>
      <c r="H18" s="201" t="s">
        <v>270</v>
      </c>
      <c r="I18" s="201" t="s">
        <v>270</v>
      </c>
      <c r="J18" s="201" t="s">
        <v>270</v>
      </c>
      <c r="K18" s="268" t="s">
        <v>270</v>
      </c>
      <c r="L18" s="690" t="s">
        <v>270</v>
      </c>
      <c r="M18" s="691" t="s">
        <v>270</v>
      </c>
      <c r="N18" s="207">
        <v>2.5999999999999999E-2</v>
      </c>
      <c r="O18" s="207">
        <v>5.8000000000000003E-2</v>
      </c>
      <c r="P18" s="208">
        <v>3.2</v>
      </c>
      <c r="Q18" s="208" t="s">
        <v>270</v>
      </c>
    </row>
    <row r="19" spans="1:17" ht="18" customHeight="1" thickTop="1" x14ac:dyDescent="0.15">
      <c r="A19" s="218" t="s">
        <v>85</v>
      </c>
      <c r="B19" s="175" t="s">
        <v>270</v>
      </c>
      <c r="C19" s="175" t="s">
        <v>270</v>
      </c>
      <c r="D19" s="175" t="s">
        <v>270</v>
      </c>
      <c r="E19" s="175" t="s">
        <v>270</v>
      </c>
      <c r="F19" s="175" t="s">
        <v>270</v>
      </c>
      <c r="G19" s="175" t="s">
        <v>270</v>
      </c>
      <c r="H19" s="175" t="s">
        <v>270</v>
      </c>
      <c r="I19" s="175" t="s">
        <v>270</v>
      </c>
      <c r="J19" s="175" t="s">
        <v>270</v>
      </c>
      <c r="K19" s="256" t="s">
        <v>270</v>
      </c>
      <c r="L19" s="710" t="s">
        <v>270</v>
      </c>
      <c r="M19" s="711" t="s">
        <v>270</v>
      </c>
      <c r="N19" s="181">
        <v>477.1</v>
      </c>
      <c r="O19" s="181">
        <v>500</v>
      </c>
      <c r="P19" s="182">
        <v>22.8</v>
      </c>
      <c r="Q19" s="182" t="s">
        <v>270</v>
      </c>
    </row>
    <row r="20" spans="1:17" ht="18" customHeight="1" x14ac:dyDescent="0.15">
      <c r="A20" s="219" t="s">
        <v>33</v>
      </c>
      <c r="B20" s="201" t="s">
        <v>270</v>
      </c>
      <c r="C20" s="201" t="s">
        <v>270</v>
      </c>
      <c r="D20" s="201" t="s">
        <v>270</v>
      </c>
      <c r="E20" s="201" t="s">
        <v>270</v>
      </c>
      <c r="F20" s="201" t="s">
        <v>270</v>
      </c>
      <c r="G20" s="201" t="s">
        <v>270</v>
      </c>
      <c r="H20" s="201" t="s">
        <v>270</v>
      </c>
      <c r="I20" s="201" t="s">
        <v>270</v>
      </c>
      <c r="J20" s="201" t="s">
        <v>270</v>
      </c>
      <c r="K20" s="268" t="s">
        <v>270</v>
      </c>
      <c r="L20" s="690" t="s">
        <v>270</v>
      </c>
      <c r="M20" s="691" t="s">
        <v>270</v>
      </c>
      <c r="N20" s="207">
        <v>0.155</v>
      </c>
      <c r="O20" s="207">
        <v>0.157</v>
      </c>
      <c r="P20" s="208">
        <v>0.2</v>
      </c>
      <c r="Q20" s="208" t="s">
        <v>270</v>
      </c>
    </row>
    <row r="21" spans="1:17" ht="18" customHeight="1" x14ac:dyDescent="0.15">
      <c r="A21" s="209" t="s">
        <v>135</v>
      </c>
      <c r="B21" s="210" t="s">
        <v>270</v>
      </c>
      <c r="C21" s="210" t="s">
        <v>270</v>
      </c>
      <c r="D21" s="210" t="s">
        <v>270</v>
      </c>
      <c r="E21" s="210" t="s">
        <v>270</v>
      </c>
      <c r="F21" s="210" t="s">
        <v>270</v>
      </c>
      <c r="G21" s="210" t="s">
        <v>270</v>
      </c>
      <c r="H21" s="210" t="s">
        <v>270</v>
      </c>
      <c r="I21" s="210" t="s">
        <v>270</v>
      </c>
      <c r="J21" s="210" t="s">
        <v>270</v>
      </c>
      <c r="K21" s="714" t="s">
        <v>270</v>
      </c>
      <c r="L21" s="715" t="s">
        <v>270</v>
      </c>
      <c r="M21" s="716" t="s">
        <v>270</v>
      </c>
      <c r="N21" s="215">
        <v>226.1</v>
      </c>
      <c r="O21" s="215">
        <v>234</v>
      </c>
      <c r="P21" s="216">
        <v>7.9</v>
      </c>
      <c r="Q21" s="216" t="s">
        <v>270</v>
      </c>
    </row>
    <row r="22" spans="1:17" ht="18" customHeight="1" x14ac:dyDescent="0.15">
      <c r="A22" s="200"/>
      <c r="B22" s="201" t="s">
        <v>270</v>
      </c>
      <c r="C22" s="201" t="s">
        <v>270</v>
      </c>
      <c r="D22" s="201" t="s">
        <v>270</v>
      </c>
      <c r="E22" s="201" t="s">
        <v>270</v>
      </c>
      <c r="F22" s="201" t="s">
        <v>270</v>
      </c>
      <c r="G22" s="201" t="s">
        <v>270</v>
      </c>
      <c r="H22" s="201" t="s">
        <v>270</v>
      </c>
      <c r="I22" s="201" t="s">
        <v>270</v>
      </c>
      <c r="J22" s="201" t="s">
        <v>270</v>
      </c>
      <c r="K22" s="268" t="s">
        <v>270</v>
      </c>
      <c r="L22" s="690" t="s">
        <v>270</v>
      </c>
      <c r="M22" s="691" t="s">
        <v>270</v>
      </c>
      <c r="N22" s="207">
        <v>0.153</v>
      </c>
      <c r="O22" s="207">
        <v>0.153</v>
      </c>
      <c r="P22" s="208">
        <v>0</v>
      </c>
      <c r="Q22" s="208" t="s">
        <v>270</v>
      </c>
    </row>
    <row r="23" spans="1:17" ht="18" customHeight="1" x14ac:dyDescent="0.15">
      <c r="A23" s="209" t="s">
        <v>136</v>
      </c>
      <c r="B23" s="210" t="s">
        <v>270</v>
      </c>
      <c r="C23" s="210" t="s">
        <v>270</v>
      </c>
      <c r="D23" s="210" t="s">
        <v>270</v>
      </c>
      <c r="E23" s="210" t="s">
        <v>270</v>
      </c>
      <c r="F23" s="210" t="s">
        <v>270</v>
      </c>
      <c r="G23" s="210" t="s">
        <v>270</v>
      </c>
      <c r="H23" s="210" t="s">
        <v>270</v>
      </c>
      <c r="I23" s="210" t="s">
        <v>270</v>
      </c>
      <c r="J23" s="210" t="s">
        <v>270</v>
      </c>
      <c r="K23" s="714" t="s">
        <v>270</v>
      </c>
      <c r="L23" s="715" t="s">
        <v>270</v>
      </c>
      <c r="M23" s="716" t="s">
        <v>270</v>
      </c>
      <c r="N23" s="215">
        <v>247.3</v>
      </c>
      <c r="O23" s="215">
        <v>263</v>
      </c>
      <c r="P23" s="216">
        <v>15.7</v>
      </c>
      <c r="Q23" s="216" t="s">
        <v>270</v>
      </c>
    </row>
    <row r="24" spans="1:17" ht="18" customHeight="1" x14ac:dyDescent="0.15">
      <c r="A24" s="200"/>
      <c r="B24" s="201" t="s">
        <v>270</v>
      </c>
      <c r="C24" s="201" t="s">
        <v>270</v>
      </c>
      <c r="D24" s="201" t="s">
        <v>270</v>
      </c>
      <c r="E24" s="201" t="s">
        <v>270</v>
      </c>
      <c r="F24" s="201" t="s">
        <v>270</v>
      </c>
      <c r="G24" s="201" t="s">
        <v>270</v>
      </c>
      <c r="H24" s="201" t="s">
        <v>270</v>
      </c>
      <c r="I24" s="201" t="s">
        <v>270</v>
      </c>
      <c r="J24" s="201" t="s">
        <v>270</v>
      </c>
      <c r="K24" s="268" t="s">
        <v>270</v>
      </c>
      <c r="L24" s="690" t="s">
        <v>270</v>
      </c>
      <c r="M24" s="691" t="s">
        <v>270</v>
      </c>
      <c r="N24" s="207">
        <v>0.14599999999999999</v>
      </c>
      <c r="O24" s="207">
        <v>0.14799999999999999</v>
      </c>
      <c r="P24" s="208">
        <v>0.2</v>
      </c>
      <c r="Q24" s="208" t="s">
        <v>270</v>
      </c>
    </row>
    <row r="25" spans="1:17" ht="18" customHeight="1" x14ac:dyDescent="0.15">
      <c r="A25" s="209" t="s">
        <v>137</v>
      </c>
      <c r="B25" s="210" t="s">
        <v>270</v>
      </c>
      <c r="C25" s="210" t="s">
        <v>270</v>
      </c>
      <c r="D25" s="210" t="s">
        <v>270</v>
      </c>
      <c r="E25" s="210" t="s">
        <v>270</v>
      </c>
      <c r="F25" s="210" t="s">
        <v>270</v>
      </c>
      <c r="G25" s="210" t="s">
        <v>270</v>
      </c>
      <c r="H25" s="210" t="s">
        <v>270</v>
      </c>
      <c r="I25" s="210" t="s">
        <v>270</v>
      </c>
      <c r="J25" s="210" t="s">
        <v>270</v>
      </c>
      <c r="K25" s="714" t="s">
        <v>270</v>
      </c>
      <c r="L25" s="715" t="s">
        <v>270</v>
      </c>
      <c r="M25" s="716" t="s">
        <v>270</v>
      </c>
      <c r="N25" s="215">
        <v>12.6</v>
      </c>
      <c r="O25" s="215">
        <v>27</v>
      </c>
      <c r="P25" s="216">
        <v>14.4</v>
      </c>
      <c r="Q25" s="216" t="s">
        <v>270</v>
      </c>
    </row>
    <row r="26" spans="1:17" ht="18" customHeight="1" thickBot="1" x14ac:dyDescent="0.2">
      <c r="A26" s="220"/>
      <c r="B26" s="221" t="s">
        <v>270</v>
      </c>
      <c r="C26" s="221" t="s">
        <v>270</v>
      </c>
      <c r="D26" s="221" t="s">
        <v>270</v>
      </c>
      <c r="E26" s="221" t="s">
        <v>270</v>
      </c>
      <c r="F26" s="221" t="s">
        <v>270</v>
      </c>
      <c r="G26" s="221" t="s">
        <v>270</v>
      </c>
      <c r="H26" s="221" t="s">
        <v>270</v>
      </c>
      <c r="I26" s="221" t="s">
        <v>270</v>
      </c>
      <c r="J26" s="221" t="s">
        <v>270</v>
      </c>
      <c r="K26" s="313" t="s">
        <v>270</v>
      </c>
      <c r="L26" s="717" t="s">
        <v>270</v>
      </c>
      <c r="M26" s="718" t="s">
        <v>270</v>
      </c>
      <c r="N26" s="227">
        <v>2.5999999999999999E-2</v>
      </c>
      <c r="O26" s="227">
        <v>5.8000000000000003E-2</v>
      </c>
      <c r="P26" s="228">
        <v>3.2</v>
      </c>
      <c r="Q26" s="228" t="s">
        <v>270</v>
      </c>
    </row>
    <row r="27" spans="1:17" ht="18" customHeight="1" thickTop="1" thickBot="1" x14ac:dyDescent="0.2">
      <c r="A27" s="174" t="s">
        <v>34</v>
      </c>
      <c r="B27" s="175" t="s">
        <v>270</v>
      </c>
      <c r="C27" s="175" t="s">
        <v>270</v>
      </c>
      <c r="D27" s="175" t="s">
        <v>270</v>
      </c>
      <c r="E27" s="175" t="s">
        <v>270</v>
      </c>
      <c r="F27" s="175" t="s">
        <v>270</v>
      </c>
      <c r="G27" s="175" t="s">
        <v>270</v>
      </c>
      <c r="H27" s="175" t="s">
        <v>270</v>
      </c>
      <c r="I27" s="175" t="s">
        <v>270</v>
      </c>
      <c r="J27" s="175" t="s">
        <v>270</v>
      </c>
      <c r="K27" s="256" t="s">
        <v>270</v>
      </c>
      <c r="L27" s="710" t="s">
        <v>270</v>
      </c>
      <c r="M27" s="711" t="s">
        <v>270</v>
      </c>
      <c r="N27" s="181">
        <v>342.6</v>
      </c>
      <c r="O27" s="181">
        <v>466</v>
      </c>
      <c r="P27" s="182">
        <v>123.3</v>
      </c>
      <c r="Q27" s="182" t="s">
        <v>270</v>
      </c>
    </row>
    <row r="28" spans="1:17" ht="18" customHeight="1" thickTop="1" thickBot="1" x14ac:dyDescent="0.2">
      <c r="A28" s="229" t="s">
        <v>35</v>
      </c>
      <c r="B28" s="230" t="s">
        <v>270</v>
      </c>
      <c r="C28" s="230" t="s">
        <v>270</v>
      </c>
      <c r="D28" s="230" t="s">
        <v>270</v>
      </c>
      <c r="E28" s="230" t="s">
        <v>270</v>
      </c>
      <c r="F28" s="230" t="s">
        <v>270</v>
      </c>
      <c r="G28" s="230" t="s">
        <v>270</v>
      </c>
      <c r="H28" s="230" t="s">
        <v>270</v>
      </c>
      <c r="I28" s="230" t="s">
        <v>270</v>
      </c>
      <c r="J28" s="230" t="s">
        <v>270</v>
      </c>
      <c r="K28" s="282" t="s">
        <v>270</v>
      </c>
      <c r="L28" s="719" t="s">
        <v>270</v>
      </c>
      <c r="M28" s="720" t="s">
        <v>270</v>
      </c>
      <c r="N28" s="236">
        <v>472.8</v>
      </c>
      <c r="O28" s="236">
        <v>601</v>
      </c>
      <c r="P28" s="237">
        <v>128.19999999999999</v>
      </c>
      <c r="Q28" s="237" t="s">
        <v>270</v>
      </c>
    </row>
    <row r="29" spans="1:17" ht="18" customHeight="1" thickTop="1" thickBot="1" x14ac:dyDescent="0.2">
      <c r="A29" s="238" t="s">
        <v>69</v>
      </c>
      <c r="B29" s="239"/>
      <c r="C29" s="240"/>
      <c r="D29" s="240"/>
      <c r="E29" s="240"/>
      <c r="F29" s="241" t="s">
        <v>270</v>
      </c>
      <c r="G29" s="240"/>
      <c r="H29" s="240"/>
      <c r="I29" s="240"/>
      <c r="J29" s="240"/>
      <c r="K29" s="242"/>
      <c r="L29" s="721"/>
      <c r="M29" s="722" t="s">
        <v>270</v>
      </c>
      <c r="N29" s="246">
        <v>0.115</v>
      </c>
      <c r="O29" s="246">
        <v>0.105</v>
      </c>
      <c r="P29" s="247">
        <v>-1</v>
      </c>
      <c r="Q29" s="248" t="s">
        <v>270</v>
      </c>
    </row>
    <row r="30" spans="1:17" s="69" customFormat="1" ht="12.75" thickTop="1" x14ac:dyDescent="0.15">
      <c r="A30" s="249"/>
    </row>
    <row r="31" spans="1:17" s="66" customFormat="1" ht="11.25" customHeight="1" x14ac:dyDescent="0.15">
      <c r="A31" s="250"/>
    </row>
    <row r="32" spans="1:17" s="66" customFormat="1" ht="11.25" customHeight="1" x14ac:dyDescent="0.15">
      <c r="A32" s="250"/>
    </row>
    <row r="33" spans="1:1" s="66" customFormat="1" ht="11.25" customHeight="1" x14ac:dyDescent="0.15">
      <c r="A33" s="250"/>
    </row>
    <row r="34" spans="1:1" s="66" customFormat="1" ht="10.5" x14ac:dyDescent="0.15">
      <c r="A34" s="250"/>
    </row>
    <row r="35" spans="1:1" x14ac:dyDescent="0.15">
      <c r="A35" s="250"/>
    </row>
  </sheetData>
  <mergeCells count="8">
    <mergeCell ref="P5:P6"/>
    <mergeCell ref="Q5:Q6"/>
    <mergeCell ref="B5:F5"/>
    <mergeCell ref="G5:K5"/>
    <mergeCell ref="L5:L6"/>
    <mergeCell ref="M5:M6"/>
    <mergeCell ref="N5:N6"/>
    <mergeCell ref="O5:O6"/>
  </mergeCells>
  <phoneticPr fontId="5"/>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3B07-333E-4684-8515-19B0829F0931}">
  <sheetPr>
    <pageSetUpPr fitToPage="1"/>
  </sheetPr>
  <dimension ref="A3:R35"/>
  <sheetViews>
    <sheetView showGridLines="0" view="pageBreakPreview" zoomScaleNormal="100" zoomScaleSheetLayoutView="100" workbookViewId="0"/>
  </sheetViews>
  <sheetFormatPr defaultColWidth="8.85546875" defaultRowHeight="12" x14ac:dyDescent="0.15"/>
  <cols>
    <col min="1" max="1" width="35.7109375" style="2" customWidth="1"/>
    <col min="2" max="13" width="11.85546875" style="2" hidden="1" customWidth="1"/>
    <col min="14" max="16" width="13" style="2" customWidth="1"/>
    <col min="17" max="17" width="11.85546875" style="2" hidden="1" customWidth="1"/>
    <col min="18" max="16384" width="8.85546875" style="2"/>
  </cols>
  <sheetData>
    <row r="3" spans="1:18" ht="25.15" customHeight="1" x14ac:dyDescent="0.15">
      <c r="A3" s="251" t="s">
        <v>138</v>
      </c>
    </row>
    <row r="4" spans="1:18" ht="6" customHeight="1" thickBot="1" x14ac:dyDescent="0.2">
      <c r="A4" s="150"/>
    </row>
    <row r="5" spans="1:18" ht="18" customHeight="1" x14ac:dyDescent="0.15">
      <c r="A5" s="76" t="s">
        <v>72</v>
      </c>
      <c r="B5" s="784" t="s">
        <v>74</v>
      </c>
      <c r="C5" s="785"/>
      <c r="D5" s="785"/>
      <c r="E5" s="785"/>
      <c r="F5" s="786"/>
      <c r="G5" s="744" t="s">
        <v>126</v>
      </c>
      <c r="H5" s="745"/>
      <c r="I5" s="745"/>
      <c r="J5" s="745"/>
      <c r="K5" s="746"/>
      <c r="L5" s="787" t="s">
        <v>78</v>
      </c>
      <c r="M5" s="789" t="s">
        <v>16</v>
      </c>
      <c r="N5" s="746" t="s">
        <v>74</v>
      </c>
      <c r="O5" s="793" t="s">
        <v>126</v>
      </c>
      <c r="P5" s="782" t="s">
        <v>78</v>
      </c>
      <c r="Q5" s="782" t="s">
        <v>16</v>
      </c>
    </row>
    <row r="6" spans="1:18" ht="25.15" customHeight="1" x14ac:dyDescent="0.15">
      <c r="A6" s="77"/>
      <c r="B6" s="151" t="s">
        <v>20</v>
      </c>
      <c r="C6" s="151" t="s">
        <v>21</v>
      </c>
      <c r="D6" s="151" t="s">
        <v>22</v>
      </c>
      <c r="E6" s="151" t="s">
        <v>23</v>
      </c>
      <c r="F6" s="152"/>
      <c r="G6" s="151" t="s">
        <v>24</v>
      </c>
      <c r="H6" s="151" t="s">
        <v>25</v>
      </c>
      <c r="I6" s="151" t="s">
        <v>26</v>
      </c>
      <c r="J6" s="151" t="s">
        <v>27</v>
      </c>
      <c r="K6" s="153"/>
      <c r="L6" s="788"/>
      <c r="M6" s="790"/>
      <c r="N6" s="798"/>
      <c r="O6" s="794"/>
      <c r="P6" s="783"/>
      <c r="Q6" s="783"/>
    </row>
    <row r="7" spans="1:18" ht="18" customHeight="1" x14ac:dyDescent="0.15">
      <c r="A7" s="79" t="s">
        <v>80</v>
      </c>
      <c r="B7" s="252" t="s">
        <v>270</v>
      </c>
      <c r="C7" s="252" t="s">
        <v>270</v>
      </c>
      <c r="D7" s="252" t="s">
        <v>270</v>
      </c>
      <c r="E7" s="252" t="s">
        <v>270</v>
      </c>
      <c r="F7" s="252" t="s">
        <v>270</v>
      </c>
      <c r="G7" s="252" t="s">
        <v>270</v>
      </c>
      <c r="H7" s="154" t="s">
        <v>270</v>
      </c>
      <c r="I7" s="154" t="s">
        <v>270</v>
      </c>
      <c r="J7" s="154" t="s">
        <v>270</v>
      </c>
      <c r="K7" s="253" t="s">
        <v>270</v>
      </c>
      <c r="L7" s="723" t="s">
        <v>270</v>
      </c>
      <c r="M7" s="307" t="s">
        <v>270</v>
      </c>
      <c r="N7" s="160">
        <v>3219.9</v>
      </c>
      <c r="O7" s="253">
        <v>3700</v>
      </c>
      <c r="P7" s="162">
        <v>0.14999999999999991</v>
      </c>
      <c r="Q7" s="162" t="s">
        <v>270</v>
      </c>
      <c r="R7" s="163"/>
    </row>
    <row r="8" spans="1:18" ht="18" customHeight="1" x14ac:dyDescent="0.15">
      <c r="A8" s="88" t="s">
        <v>87</v>
      </c>
      <c r="B8" s="252" t="s">
        <v>270</v>
      </c>
      <c r="C8" s="252" t="s">
        <v>270</v>
      </c>
      <c r="D8" s="252" t="s">
        <v>270</v>
      </c>
      <c r="E8" s="252" t="s">
        <v>270</v>
      </c>
      <c r="F8" s="252" t="s">
        <v>270</v>
      </c>
      <c r="G8" s="252" t="s">
        <v>270</v>
      </c>
      <c r="H8" s="154" t="s">
        <v>270</v>
      </c>
      <c r="I8" s="154" t="s">
        <v>270</v>
      </c>
      <c r="J8" s="154" t="s">
        <v>270</v>
      </c>
      <c r="K8" s="253" t="s">
        <v>270</v>
      </c>
      <c r="L8" s="723" t="s">
        <v>270</v>
      </c>
      <c r="M8" s="307" t="s">
        <v>270</v>
      </c>
      <c r="N8" s="160">
        <v>3005.6</v>
      </c>
      <c r="O8" s="253">
        <v>3479.7</v>
      </c>
      <c r="P8" s="162">
        <v>0.15999999999999992</v>
      </c>
      <c r="Q8" s="162" t="s">
        <v>270</v>
      </c>
    </row>
    <row r="9" spans="1:18" ht="18" customHeight="1" thickBot="1" x14ac:dyDescent="0.2">
      <c r="A9" s="88" t="s">
        <v>88</v>
      </c>
      <c r="B9" s="252" t="s">
        <v>270</v>
      </c>
      <c r="C9" s="252" t="s">
        <v>270</v>
      </c>
      <c r="D9" s="252" t="s">
        <v>270</v>
      </c>
      <c r="E9" s="252" t="s">
        <v>270</v>
      </c>
      <c r="F9" s="252" t="s">
        <v>270</v>
      </c>
      <c r="G9" s="252" t="s">
        <v>270</v>
      </c>
      <c r="H9" s="154" t="s">
        <v>270</v>
      </c>
      <c r="I9" s="154" t="s">
        <v>270</v>
      </c>
      <c r="J9" s="154" t="s">
        <v>270</v>
      </c>
      <c r="K9" s="253" t="s">
        <v>270</v>
      </c>
      <c r="L9" s="723" t="s">
        <v>270</v>
      </c>
      <c r="M9" s="307" t="s">
        <v>270</v>
      </c>
      <c r="N9" s="160">
        <v>211</v>
      </c>
      <c r="O9" s="253">
        <v>230</v>
      </c>
      <c r="P9" s="162">
        <v>0.09</v>
      </c>
      <c r="Q9" s="162" t="s">
        <v>270</v>
      </c>
    </row>
    <row r="10" spans="1:18" ht="18" customHeight="1" thickTop="1" x14ac:dyDescent="0.15">
      <c r="A10" s="174" t="s">
        <v>84</v>
      </c>
      <c r="B10" s="255" t="s">
        <v>270</v>
      </c>
      <c r="C10" s="255" t="s">
        <v>270</v>
      </c>
      <c r="D10" s="255" t="s">
        <v>270</v>
      </c>
      <c r="E10" s="255" t="s">
        <v>270</v>
      </c>
      <c r="F10" s="255" t="s">
        <v>270</v>
      </c>
      <c r="G10" s="255" t="s">
        <v>270</v>
      </c>
      <c r="H10" s="175" t="s">
        <v>270</v>
      </c>
      <c r="I10" s="175" t="s">
        <v>270</v>
      </c>
      <c r="J10" s="175" t="s">
        <v>270</v>
      </c>
      <c r="K10" s="256" t="s">
        <v>270</v>
      </c>
      <c r="L10" s="309" t="s">
        <v>270</v>
      </c>
      <c r="M10" s="310" t="s">
        <v>270</v>
      </c>
      <c r="N10" s="181">
        <v>366.6</v>
      </c>
      <c r="O10" s="181">
        <v>458</v>
      </c>
      <c r="P10" s="259">
        <v>91.3</v>
      </c>
      <c r="Q10" s="259" t="s">
        <v>270</v>
      </c>
    </row>
    <row r="11" spans="1:18" ht="18" customHeight="1" x14ac:dyDescent="0.15">
      <c r="A11" s="183" t="s">
        <v>31</v>
      </c>
      <c r="B11" s="260" t="s">
        <v>270</v>
      </c>
      <c r="C11" s="260" t="s">
        <v>270</v>
      </c>
      <c r="D11" s="260" t="s">
        <v>270</v>
      </c>
      <c r="E11" s="260" t="s">
        <v>270</v>
      </c>
      <c r="F11" s="260" t="s">
        <v>270</v>
      </c>
      <c r="G11" s="260" t="s">
        <v>270</v>
      </c>
      <c r="H11" s="184" t="s">
        <v>270</v>
      </c>
      <c r="I11" s="184" t="s">
        <v>270</v>
      </c>
      <c r="J11" s="184" t="s">
        <v>270</v>
      </c>
      <c r="K11" s="261" t="s">
        <v>270</v>
      </c>
      <c r="L11" s="724" t="s">
        <v>270</v>
      </c>
      <c r="M11" s="725" t="s">
        <v>270</v>
      </c>
      <c r="N11" s="190">
        <v>0.114</v>
      </c>
      <c r="O11" s="190">
        <v>0.124</v>
      </c>
      <c r="P11" s="264">
        <v>1</v>
      </c>
      <c r="Q11" s="264" t="s">
        <v>270</v>
      </c>
    </row>
    <row r="12" spans="1:18" ht="18" customHeight="1" x14ac:dyDescent="0.15">
      <c r="A12" s="192" t="s">
        <v>89</v>
      </c>
      <c r="B12" s="265" t="s">
        <v>270</v>
      </c>
      <c r="C12" s="265" t="s">
        <v>270</v>
      </c>
      <c r="D12" s="265" t="s">
        <v>270</v>
      </c>
      <c r="E12" s="265" t="s">
        <v>270</v>
      </c>
      <c r="F12" s="265" t="s">
        <v>270</v>
      </c>
      <c r="G12" s="265" t="s">
        <v>270</v>
      </c>
      <c r="H12" s="193" t="s">
        <v>270</v>
      </c>
      <c r="I12" s="193" t="s">
        <v>270</v>
      </c>
      <c r="J12" s="193" t="s">
        <v>270</v>
      </c>
      <c r="K12" s="266" t="s">
        <v>270</v>
      </c>
      <c r="L12" s="712" t="s">
        <v>270</v>
      </c>
      <c r="M12" s="713" t="s">
        <v>270</v>
      </c>
      <c r="N12" s="198">
        <v>347.2</v>
      </c>
      <c r="O12" s="198">
        <v>448.4</v>
      </c>
      <c r="P12" s="199">
        <v>101.2</v>
      </c>
      <c r="Q12" s="199" t="s">
        <v>270</v>
      </c>
    </row>
    <row r="13" spans="1:18" ht="18" customHeight="1" thickBot="1" x14ac:dyDescent="0.2">
      <c r="A13" s="200"/>
      <c r="B13" s="267" t="s">
        <v>270</v>
      </c>
      <c r="C13" s="267" t="s">
        <v>270</v>
      </c>
      <c r="D13" s="267" t="s">
        <v>270</v>
      </c>
      <c r="E13" s="267" t="s">
        <v>270</v>
      </c>
      <c r="F13" s="267" t="s">
        <v>270</v>
      </c>
      <c r="G13" s="267" t="s">
        <v>270</v>
      </c>
      <c r="H13" s="201" t="s">
        <v>270</v>
      </c>
      <c r="I13" s="201" t="s">
        <v>270</v>
      </c>
      <c r="J13" s="201" t="s">
        <v>270</v>
      </c>
      <c r="K13" s="268" t="s">
        <v>270</v>
      </c>
      <c r="L13" s="726" t="s">
        <v>270</v>
      </c>
      <c r="M13" s="727" t="s">
        <v>270</v>
      </c>
      <c r="N13" s="271">
        <v>0.11600000000000001</v>
      </c>
      <c r="O13" s="271">
        <v>0.129</v>
      </c>
      <c r="P13" s="272">
        <v>1.3</v>
      </c>
      <c r="Q13" s="273" t="s">
        <v>270</v>
      </c>
    </row>
    <row r="14" spans="1:18" ht="18" customHeight="1" thickTop="1" x14ac:dyDescent="0.15">
      <c r="A14" s="218" t="s">
        <v>90</v>
      </c>
      <c r="B14" s="255" t="s">
        <v>270</v>
      </c>
      <c r="C14" s="255" t="s">
        <v>270</v>
      </c>
      <c r="D14" s="255" t="s">
        <v>270</v>
      </c>
      <c r="E14" s="255" t="s">
        <v>270</v>
      </c>
      <c r="F14" s="255" t="s">
        <v>270</v>
      </c>
      <c r="G14" s="255" t="s">
        <v>270</v>
      </c>
      <c r="H14" s="175" t="s">
        <v>270</v>
      </c>
      <c r="I14" s="175" t="s">
        <v>270</v>
      </c>
      <c r="J14" s="175" t="s">
        <v>270</v>
      </c>
      <c r="K14" s="256" t="s">
        <v>270</v>
      </c>
      <c r="L14" s="309" t="s">
        <v>270</v>
      </c>
      <c r="M14" s="310" t="s">
        <v>270</v>
      </c>
      <c r="N14" s="181">
        <v>416</v>
      </c>
      <c r="O14" s="181">
        <v>500</v>
      </c>
      <c r="P14" s="259">
        <v>83.9</v>
      </c>
      <c r="Q14" s="259" t="s">
        <v>270</v>
      </c>
    </row>
    <row r="15" spans="1:18" ht="18" customHeight="1" x14ac:dyDescent="0.15">
      <c r="A15" s="274" t="s">
        <v>33</v>
      </c>
      <c r="B15" s="275" t="s">
        <v>270</v>
      </c>
      <c r="C15" s="275" t="s">
        <v>270</v>
      </c>
      <c r="D15" s="275" t="s">
        <v>270</v>
      </c>
      <c r="E15" s="275" t="s">
        <v>270</v>
      </c>
      <c r="F15" s="275" t="s">
        <v>270</v>
      </c>
      <c r="G15" s="275" t="s">
        <v>270</v>
      </c>
      <c r="H15" s="276" t="s">
        <v>270</v>
      </c>
      <c r="I15" s="276" t="s">
        <v>270</v>
      </c>
      <c r="J15" s="276" t="s">
        <v>270</v>
      </c>
      <c r="K15" s="277" t="s">
        <v>270</v>
      </c>
      <c r="L15" s="724" t="s">
        <v>270</v>
      </c>
      <c r="M15" s="725" t="s">
        <v>270</v>
      </c>
      <c r="N15" s="271">
        <v>0.129</v>
      </c>
      <c r="O15" s="271">
        <v>0.13500000000000001</v>
      </c>
      <c r="P15" s="264">
        <v>0.6</v>
      </c>
      <c r="Q15" s="264" t="s">
        <v>270</v>
      </c>
    </row>
    <row r="16" spans="1:18" ht="18" customHeight="1" x14ac:dyDescent="0.15">
      <c r="A16" s="192" t="s">
        <v>87</v>
      </c>
      <c r="B16" s="265" t="s">
        <v>270</v>
      </c>
      <c r="C16" s="265" t="s">
        <v>270</v>
      </c>
      <c r="D16" s="265" t="s">
        <v>270</v>
      </c>
      <c r="E16" s="265" t="s">
        <v>270</v>
      </c>
      <c r="F16" s="265" t="s">
        <v>270</v>
      </c>
      <c r="G16" s="265" t="s">
        <v>270</v>
      </c>
      <c r="H16" s="193" t="s">
        <v>270</v>
      </c>
      <c r="I16" s="193" t="s">
        <v>270</v>
      </c>
      <c r="J16" s="193" t="s">
        <v>270</v>
      </c>
      <c r="K16" s="266" t="s">
        <v>270</v>
      </c>
      <c r="L16" s="712" t="s">
        <v>270</v>
      </c>
      <c r="M16" s="713" t="s">
        <v>270</v>
      </c>
      <c r="N16" s="198">
        <v>396.5</v>
      </c>
      <c r="O16" s="198">
        <v>491</v>
      </c>
      <c r="P16" s="199">
        <v>94.4</v>
      </c>
      <c r="Q16" s="199" t="s">
        <v>270</v>
      </c>
    </row>
    <row r="17" spans="1:18" ht="18" customHeight="1" thickBot="1" x14ac:dyDescent="0.2">
      <c r="A17" s="200"/>
      <c r="B17" s="275" t="s">
        <v>270</v>
      </c>
      <c r="C17" s="275" t="s">
        <v>270</v>
      </c>
      <c r="D17" s="275" t="s">
        <v>270</v>
      </c>
      <c r="E17" s="275" t="s">
        <v>270</v>
      </c>
      <c r="F17" s="275" t="s">
        <v>270</v>
      </c>
      <c r="G17" s="275" t="s">
        <v>270</v>
      </c>
      <c r="H17" s="276" t="s">
        <v>270</v>
      </c>
      <c r="I17" s="276" t="s">
        <v>270</v>
      </c>
      <c r="J17" s="276" t="s">
        <v>270</v>
      </c>
      <c r="K17" s="277" t="s">
        <v>270</v>
      </c>
      <c r="L17" s="320" t="s">
        <v>270</v>
      </c>
      <c r="M17" s="321" t="s">
        <v>270</v>
      </c>
      <c r="N17" s="271">
        <v>0.13200000000000001</v>
      </c>
      <c r="O17" s="271">
        <v>0.14099999999999999</v>
      </c>
      <c r="P17" s="280">
        <v>0.9</v>
      </c>
      <c r="Q17" s="280" t="s">
        <v>270</v>
      </c>
    </row>
    <row r="18" spans="1:18" ht="18" customHeight="1" thickTop="1" thickBot="1" x14ac:dyDescent="0.2">
      <c r="A18" s="229" t="s">
        <v>34</v>
      </c>
      <c r="B18" s="281" t="s">
        <v>270</v>
      </c>
      <c r="C18" s="281" t="s">
        <v>270</v>
      </c>
      <c r="D18" s="281" t="s">
        <v>270</v>
      </c>
      <c r="E18" s="281" t="s">
        <v>270</v>
      </c>
      <c r="F18" s="281" t="s">
        <v>270</v>
      </c>
      <c r="G18" s="281" t="s">
        <v>270</v>
      </c>
      <c r="H18" s="230" t="s">
        <v>270</v>
      </c>
      <c r="I18" s="230" t="s">
        <v>270</v>
      </c>
      <c r="J18" s="230" t="s">
        <v>270</v>
      </c>
      <c r="K18" s="282" t="s">
        <v>270</v>
      </c>
      <c r="L18" s="323" t="s">
        <v>270</v>
      </c>
      <c r="M18" s="324" t="s">
        <v>270</v>
      </c>
      <c r="N18" s="236">
        <v>386.9</v>
      </c>
      <c r="O18" s="236">
        <v>448</v>
      </c>
      <c r="P18" s="285">
        <v>61</v>
      </c>
      <c r="Q18" s="285" t="s">
        <v>270</v>
      </c>
    </row>
    <row r="19" spans="1:18" ht="18" customHeight="1" thickTop="1" x14ac:dyDescent="0.15">
      <c r="A19" s="183" t="s">
        <v>91</v>
      </c>
      <c r="B19" s="286" t="s">
        <v>270</v>
      </c>
      <c r="C19" s="286" t="s">
        <v>270</v>
      </c>
      <c r="D19" s="286" t="s">
        <v>270</v>
      </c>
      <c r="E19" s="286" t="s">
        <v>270</v>
      </c>
      <c r="F19" s="286" t="s">
        <v>270</v>
      </c>
      <c r="G19" s="286" t="s">
        <v>270</v>
      </c>
      <c r="H19" s="287" t="s">
        <v>270</v>
      </c>
      <c r="I19" s="287" t="s">
        <v>270</v>
      </c>
      <c r="J19" s="287" t="s">
        <v>270</v>
      </c>
      <c r="K19" s="288" t="s">
        <v>270</v>
      </c>
      <c r="L19" s="327" t="s">
        <v>270</v>
      </c>
      <c r="M19" s="328" t="s">
        <v>270</v>
      </c>
      <c r="N19" s="292">
        <v>529.4</v>
      </c>
      <c r="O19" s="292">
        <v>584</v>
      </c>
      <c r="P19" s="293">
        <v>54.5</v>
      </c>
      <c r="Q19" s="293" t="s">
        <v>270</v>
      </c>
    </row>
    <row r="20" spans="1:18" ht="18" customHeight="1" thickBot="1" x14ac:dyDescent="0.2">
      <c r="A20" s="165" t="s">
        <v>87</v>
      </c>
      <c r="B20" s="252" t="s">
        <v>270</v>
      </c>
      <c r="C20" s="252" t="s">
        <v>270</v>
      </c>
      <c r="D20" s="252" t="s">
        <v>270</v>
      </c>
      <c r="E20" s="252" t="s">
        <v>270</v>
      </c>
      <c r="F20" s="252" t="s">
        <v>270</v>
      </c>
      <c r="G20" s="252" t="s">
        <v>270</v>
      </c>
      <c r="H20" s="154" t="s">
        <v>270</v>
      </c>
      <c r="I20" s="154" t="s">
        <v>270</v>
      </c>
      <c r="J20" s="154" t="s">
        <v>270</v>
      </c>
      <c r="K20" s="253" t="s">
        <v>270</v>
      </c>
      <c r="L20" s="728" t="s">
        <v>270</v>
      </c>
      <c r="M20" s="729" t="s">
        <v>270</v>
      </c>
      <c r="N20" s="160">
        <v>520</v>
      </c>
      <c r="O20" s="160">
        <v>583.9</v>
      </c>
      <c r="P20" s="296">
        <v>63.9</v>
      </c>
      <c r="Q20" s="296" t="s">
        <v>270</v>
      </c>
    </row>
    <row r="21" spans="1:18" ht="18" customHeight="1" thickTop="1" thickBot="1" x14ac:dyDescent="0.2">
      <c r="A21" s="229" t="s">
        <v>69</v>
      </c>
      <c r="B21" s="297"/>
      <c r="C21" s="298"/>
      <c r="D21" s="298"/>
      <c r="E21" s="298"/>
      <c r="F21" s="299" t="s">
        <v>270</v>
      </c>
      <c r="G21" s="298"/>
      <c r="H21" s="240"/>
      <c r="I21" s="240"/>
      <c r="J21" s="240"/>
      <c r="K21" s="242"/>
      <c r="L21" s="681" t="s">
        <v>270</v>
      </c>
      <c r="M21" s="682" t="s">
        <v>270</v>
      </c>
      <c r="N21" s="303">
        <v>0.154</v>
      </c>
      <c r="O21" s="303">
        <v>0.188</v>
      </c>
      <c r="P21" s="248">
        <v>3.4</v>
      </c>
      <c r="Q21" s="304" t="s">
        <v>270</v>
      </c>
    </row>
    <row r="22" spans="1:18" s="66" customFormat="1" ht="18" customHeight="1" thickTop="1" x14ac:dyDescent="0.15">
      <c r="B22" s="305"/>
      <c r="C22" s="305"/>
      <c r="D22" s="305"/>
      <c r="E22" s="305"/>
      <c r="F22" s="305"/>
      <c r="G22" s="305"/>
      <c r="H22" s="305"/>
      <c r="I22" s="305"/>
      <c r="J22" s="305"/>
      <c r="K22" s="305"/>
      <c r="L22" s="305"/>
      <c r="M22" s="305"/>
      <c r="N22" s="305"/>
      <c r="O22" s="305"/>
      <c r="P22" s="305"/>
      <c r="Q22" s="305"/>
    </row>
    <row r="23" spans="1:18" ht="25.15" customHeight="1" x14ac:dyDescent="0.15">
      <c r="A23" s="251" t="s">
        <v>139</v>
      </c>
    </row>
    <row r="24" spans="1:18" ht="6" customHeight="1" thickBot="1" x14ac:dyDescent="0.2">
      <c r="A24" s="150"/>
    </row>
    <row r="25" spans="1:18" ht="18" customHeight="1" x14ac:dyDescent="0.15">
      <c r="A25" s="76" t="s">
        <v>72</v>
      </c>
      <c r="B25" s="784" t="s">
        <v>73</v>
      </c>
      <c r="C25" s="785"/>
      <c r="D25" s="785"/>
      <c r="E25" s="785"/>
      <c r="F25" s="786"/>
      <c r="G25" s="744" t="s">
        <v>74</v>
      </c>
      <c r="H25" s="745"/>
      <c r="I25" s="745"/>
      <c r="J25" s="745"/>
      <c r="K25" s="746"/>
      <c r="L25" s="787" t="s">
        <v>140</v>
      </c>
      <c r="M25" s="789" t="s">
        <v>16</v>
      </c>
      <c r="N25" s="746" t="s">
        <v>74</v>
      </c>
      <c r="O25" s="793" t="s">
        <v>126</v>
      </c>
      <c r="P25" s="782" t="s">
        <v>78</v>
      </c>
      <c r="Q25" s="782" t="s">
        <v>16</v>
      </c>
    </row>
    <row r="26" spans="1:18" ht="25.15" customHeight="1" x14ac:dyDescent="0.15">
      <c r="A26" s="77"/>
      <c r="B26" s="151" t="s">
        <v>20</v>
      </c>
      <c r="C26" s="151" t="s">
        <v>21</v>
      </c>
      <c r="D26" s="151" t="s">
        <v>22</v>
      </c>
      <c r="E26" s="151" t="s">
        <v>23</v>
      </c>
      <c r="F26" s="152"/>
      <c r="G26" s="151" t="s">
        <v>24</v>
      </c>
      <c r="H26" s="151" t="s">
        <v>25</v>
      </c>
      <c r="I26" s="151" t="s">
        <v>26</v>
      </c>
      <c r="J26" s="151" t="s">
        <v>27</v>
      </c>
      <c r="K26" s="153"/>
      <c r="L26" s="788"/>
      <c r="M26" s="790"/>
      <c r="N26" s="798"/>
      <c r="O26" s="794"/>
      <c r="P26" s="783"/>
      <c r="Q26" s="783"/>
    </row>
    <row r="27" spans="1:18" ht="18" customHeight="1" thickBot="1" x14ac:dyDescent="0.2">
      <c r="A27" s="79" t="s">
        <v>80</v>
      </c>
      <c r="B27" s="252" t="s">
        <v>270</v>
      </c>
      <c r="C27" s="252" t="s">
        <v>270</v>
      </c>
      <c r="D27" s="252" t="s">
        <v>270</v>
      </c>
      <c r="E27" s="252" t="s">
        <v>270</v>
      </c>
      <c r="F27" s="252" t="s">
        <v>270</v>
      </c>
      <c r="G27" s="252" t="s">
        <v>270</v>
      </c>
      <c r="H27" s="154" t="s">
        <v>270</v>
      </c>
      <c r="I27" s="154" t="s">
        <v>270</v>
      </c>
      <c r="J27" s="154" t="s">
        <v>270</v>
      </c>
      <c r="K27" s="253" t="s">
        <v>270</v>
      </c>
      <c r="L27" s="306" t="s">
        <v>270</v>
      </c>
      <c r="M27" s="307" t="s">
        <v>270</v>
      </c>
      <c r="N27" s="160">
        <v>1321.5</v>
      </c>
      <c r="O27" s="253">
        <v>1350</v>
      </c>
      <c r="P27" s="308">
        <v>2.0000000000000018E-2</v>
      </c>
      <c r="Q27" s="162" t="s">
        <v>270</v>
      </c>
      <c r="R27" s="163"/>
    </row>
    <row r="28" spans="1:18" ht="18" customHeight="1" thickTop="1" x14ac:dyDescent="0.15">
      <c r="A28" s="174" t="s">
        <v>84</v>
      </c>
      <c r="B28" s="255" t="s">
        <v>270</v>
      </c>
      <c r="C28" s="255" t="s">
        <v>270</v>
      </c>
      <c r="D28" s="255" t="s">
        <v>270</v>
      </c>
      <c r="E28" s="255" t="s">
        <v>270</v>
      </c>
      <c r="F28" s="255" t="s">
        <v>270</v>
      </c>
      <c r="G28" s="255" t="s">
        <v>270</v>
      </c>
      <c r="H28" s="175" t="s">
        <v>270</v>
      </c>
      <c r="I28" s="175" t="s">
        <v>270</v>
      </c>
      <c r="J28" s="175" t="s">
        <v>270</v>
      </c>
      <c r="K28" s="256" t="s">
        <v>270</v>
      </c>
      <c r="L28" s="309" t="s">
        <v>270</v>
      </c>
      <c r="M28" s="310" t="s">
        <v>270</v>
      </c>
      <c r="N28" s="181">
        <v>78.099999999999994</v>
      </c>
      <c r="O28" s="181">
        <v>100</v>
      </c>
      <c r="P28" s="311">
        <v>21.8</v>
      </c>
      <c r="Q28" s="259" t="s">
        <v>270</v>
      </c>
    </row>
    <row r="29" spans="1:18" ht="18" customHeight="1" thickBot="1" x14ac:dyDescent="0.2">
      <c r="A29" s="220" t="s">
        <v>31</v>
      </c>
      <c r="B29" s="312" t="s">
        <v>270</v>
      </c>
      <c r="C29" s="312" t="s">
        <v>270</v>
      </c>
      <c r="D29" s="312" t="s">
        <v>270</v>
      </c>
      <c r="E29" s="312" t="s">
        <v>270</v>
      </c>
      <c r="F29" s="312" t="s">
        <v>270</v>
      </c>
      <c r="G29" s="312" t="s">
        <v>270</v>
      </c>
      <c r="H29" s="221" t="s">
        <v>270</v>
      </c>
      <c r="I29" s="221" t="s">
        <v>270</v>
      </c>
      <c r="J29" s="221" t="s">
        <v>270</v>
      </c>
      <c r="K29" s="313" t="s">
        <v>270</v>
      </c>
      <c r="L29" s="314" t="s">
        <v>270</v>
      </c>
      <c r="M29" s="315" t="s">
        <v>270</v>
      </c>
      <c r="N29" s="227">
        <v>5.8999999999999997E-2</v>
      </c>
      <c r="O29" s="227">
        <v>7.3999999999999996E-2</v>
      </c>
      <c r="P29" s="316">
        <v>1.5</v>
      </c>
      <c r="Q29" s="264" t="s">
        <v>270</v>
      </c>
    </row>
    <row r="30" spans="1:18" ht="18" customHeight="1" thickTop="1" x14ac:dyDescent="0.15">
      <c r="A30" s="318" t="s">
        <v>90</v>
      </c>
      <c r="B30" s="255" t="s">
        <v>270</v>
      </c>
      <c r="C30" s="255" t="s">
        <v>270</v>
      </c>
      <c r="D30" s="255" t="s">
        <v>270</v>
      </c>
      <c r="E30" s="255" t="s">
        <v>270</v>
      </c>
      <c r="F30" s="255" t="s">
        <v>270</v>
      </c>
      <c r="G30" s="255" t="s">
        <v>270</v>
      </c>
      <c r="H30" s="175" t="s">
        <v>270</v>
      </c>
      <c r="I30" s="175" t="s">
        <v>270</v>
      </c>
      <c r="J30" s="175" t="s">
        <v>270</v>
      </c>
      <c r="K30" s="256" t="s">
        <v>270</v>
      </c>
      <c r="L30" s="309" t="s">
        <v>270</v>
      </c>
      <c r="M30" s="310" t="s">
        <v>270</v>
      </c>
      <c r="N30" s="181">
        <v>108.1</v>
      </c>
      <c r="O30" s="181">
        <v>127</v>
      </c>
      <c r="P30" s="311">
        <v>18.8</v>
      </c>
      <c r="Q30" s="259" t="s">
        <v>270</v>
      </c>
    </row>
    <row r="31" spans="1:18" ht="18" customHeight="1" thickBot="1" x14ac:dyDescent="0.2">
      <c r="A31" s="319" t="s">
        <v>33</v>
      </c>
      <c r="B31" s="267" t="s">
        <v>270</v>
      </c>
      <c r="C31" s="267" t="s">
        <v>270</v>
      </c>
      <c r="D31" s="267" t="s">
        <v>270</v>
      </c>
      <c r="E31" s="267" t="s">
        <v>270</v>
      </c>
      <c r="F31" s="267" t="s">
        <v>270</v>
      </c>
      <c r="G31" s="267" t="s">
        <v>270</v>
      </c>
      <c r="H31" s="201" t="s">
        <v>270</v>
      </c>
      <c r="I31" s="201" t="s">
        <v>270</v>
      </c>
      <c r="J31" s="201" t="s">
        <v>270</v>
      </c>
      <c r="K31" s="268" t="s">
        <v>270</v>
      </c>
      <c r="L31" s="320" t="s">
        <v>270</v>
      </c>
      <c r="M31" s="321" t="s">
        <v>270</v>
      </c>
      <c r="N31" s="207">
        <v>8.2000000000000003E-2</v>
      </c>
      <c r="O31" s="207">
        <v>9.4E-2</v>
      </c>
      <c r="P31" s="317">
        <v>1.2</v>
      </c>
      <c r="Q31" s="264" t="s">
        <v>270</v>
      </c>
    </row>
    <row r="32" spans="1:18" ht="18" customHeight="1" thickTop="1" thickBot="1" x14ac:dyDescent="0.2">
      <c r="A32" s="322" t="s">
        <v>34</v>
      </c>
      <c r="B32" s="281" t="s">
        <v>270</v>
      </c>
      <c r="C32" s="281" t="s">
        <v>270</v>
      </c>
      <c r="D32" s="281" t="s">
        <v>270</v>
      </c>
      <c r="E32" s="281" t="s">
        <v>270</v>
      </c>
      <c r="F32" s="281" t="s">
        <v>270</v>
      </c>
      <c r="G32" s="281" t="s">
        <v>270</v>
      </c>
      <c r="H32" s="230" t="s">
        <v>270</v>
      </c>
      <c r="I32" s="230" t="s">
        <v>270</v>
      </c>
      <c r="J32" s="230" t="s">
        <v>270</v>
      </c>
      <c r="K32" s="282" t="s">
        <v>270</v>
      </c>
      <c r="L32" s="323" t="s">
        <v>270</v>
      </c>
      <c r="M32" s="324" t="s">
        <v>270</v>
      </c>
      <c r="N32" s="236">
        <v>63.2</v>
      </c>
      <c r="O32" s="236">
        <v>85</v>
      </c>
      <c r="P32" s="325">
        <v>21.7</v>
      </c>
      <c r="Q32" s="285" t="s">
        <v>270</v>
      </c>
    </row>
    <row r="33" spans="1:17" ht="18" customHeight="1" thickTop="1" thickBot="1" x14ac:dyDescent="0.2">
      <c r="A33" s="326" t="s">
        <v>91</v>
      </c>
      <c r="B33" s="286" t="s">
        <v>270</v>
      </c>
      <c r="C33" s="286" t="s">
        <v>270</v>
      </c>
      <c r="D33" s="286" t="s">
        <v>270</v>
      </c>
      <c r="E33" s="286" t="s">
        <v>270</v>
      </c>
      <c r="F33" s="286" t="s">
        <v>270</v>
      </c>
      <c r="G33" s="286" t="s">
        <v>270</v>
      </c>
      <c r="H33" s="287" t="s">
        <v>270</v>
      </c>
      <c r="I33" s="287" t="s">
        <v>270</v>
      </c>
      <c r="J33" s="287" t="s">
        <v>270</v>
      </c>
      <c r="K33" s="288" t="s">
        <v>270</v>
      </c>
      <c r="L33" s="327" t="s">
        <v>270</v>
      </c>
      <c r="M33" s="328" t="s">
        <v>270</v>
      </c>
      <c r="N33" s="292">
        <v>119.6</v>
      </c>
      <c r="O33" s="292">
        <v>140</v>
      </c>
      <c r="P33" s="329">
        <v>20.3</v>
      </c>
      <c r="Q33" s="293" t="s">
        <v>270</v>
      </c>
    </row>
    <row r="34" spans="1:17" ht="18" customHeight="1" thickTop="1" thickBot="1" x14ac:dyDescent="0.2">
      <c r="A34" s="229" t="s">
        <v>69</v>
      </c>
      <c r="B34" s="297"/>
      <c r="C34" s="298"/>
      <c r="D34" s="298"/>
      <c r="E34" s="298"/>
      <c r="F34" s="299" t="s">
        <v>270</v>
      </c>
      <c r="G34" s="298"/>
      <c r="H34" s="240"/>
      <c r="I34" s="240"/>
      <c r="J34" s="240"/>
      <c r="K34" s="242"/>
      <c r="L34" s="681"/>
      <c r="M34" s="682" t="s">
        <v>270</v>
      </c>
      <c r="N34" s="331">
        <v>8.3000000000000004E-2</v>
      </c>
      <c r="O34" s="331">
        <v>9.4E-2</v>
      </c>
      <c r="P34" s="248">
        <v>1.1000000000000001</v>
      </c>
      <c r="Q34" s="304" t="s">
        <v>270</v>
      </c>
    </row>
    <row r="35" spans="1:17" ht="12.75" thickTop="1" x14ac:dyDescent="0.15"/>
  </sheetData>
  <mergeCells count="16">
    <mergeCell ref="P5:P6"/>
    <mergeCell ref="Q5:Q6"/>
    <mergeCell ref="B5:F5"/>
    <mergeCell ref="G5:K5"/>
    <mergeCell ref="L5:L6"/>
    <mergeCell ref="M5:M6"/>
    <mergeCell ref="N5:N6"/>
    <mergeCell ref="O5:O6"/>
    <mergeCell ref="O25:O26"/>
    <mergeCell ref="P25:P26"/>
    <mergeCell ref="Q25:Q26"/>
    <mergeCell ref="B25:F25"/>
    <mergeCell ref="G25:K25"/>
    <mergeCell ref="L25:L26"/>
    <mergeCell ref="M25:M26"/>
    <mergeCell ref="N25:N26"/>
  </mergeCells>
  <phoneticPr fontId="5"/>
  <conditionalFormatting sqref="A1:A2 R1:XFD1048576 A35:Q1048576">
    <cfRule type="expression" dxfId="53" priority="25">
      <formula>ISNUMBER(SEARCH("ROUNDDOWN",_xlfn.FORMULATEXT(A1)))</formula>
    </cfRule>
    <cfRule type="expression" dxfId="52" priority="26">
      <formula>ISNUMBER(SEARCH(")*100",_xlfn.FORMULATEXT(A1)))</formula>
    </cfRule>
    <cfRule type="expression" dxfId="51" priority="27">
      <formula>ISNUMBER(SEARCH("ROUND(",_xlfn.FORMULATEXT(A1)))</formula>
    </cfRule>
  </conditionalFormatting>
  <conditionalFormatting sqref="A4:A22">
    <cfRule type="expression" dxfId="50" priority="19">
      <formula>ISNUMBER(SEARCH("ROUNDDOWN",_xlfn.FORMULATEXT(A4)))</formula>
    </cfRule>
    <cfRule type="expression" dxfId="49" priority="20">
      <formula>ISNUMBER(SEARCH(")*100",_xlfn.FORMULATEXT(A4)))</formula>
    </cfRule>
    <cfRule type="expression" dxfId="48" priority="21">
      <formula>ISNUMBER(SEARCH("ROUND(",_xlfn.FORMULATEXT(A4)))</formula>
    </cfRule>
  </conditionalFormatting>
  <conditionalFormatting sqref="A24:A34">
    <cfRule type="expression" dxfId="47" priority="7">
      <formula>ISNUMBER(SEARCH("ROUNDDOWN",_xlfn.FORMULATEXT(A24)))</formula>
    </cfRule>
    <cfRule type="expression" dxfId="46" priority="8">
      <formula>ISNUMBER(SEARCH(")*100",_xlfn.FORMULATEXT(A24)))</formula>
    </cfRule>
    <cfRule type="expression" dxfId="45" priority="9">
      <formula>ISNUMBER(SEARCH("ROUND(",_xlfn.FORMULATEXT(A24)))</formula>
    </cfRule>
  </conditionalFormatting>
  <conditionalFormatting sqref="B1:Q4">
    <cfRule type="expression" dxfId="44" priority="16">
      <formula>ISNUMBER(SEARCH("ROUNDDOWN",_xlfn.FORMULATEXT(B1)))</formula>
    </cfRule>
    <cfRule type="expression" dxfId="43" priority="17">
      <formula>ISNUMBER(SEARCH(")*100",_xlfn.FORMULATEXT(B1)))</formula>
    </cfRule>
    <cfRule type="expression" dxfId="42" priority="18">
      <formula>ISNUMBER(SEARCH("ROUND(",_xlfn.FORMULATEXT(B1)))</formula>
    </cfRule>
  </conditionalFormatting>
  <conditionalFormatting sqref="B7:Q24">
    <cfRule type="expression" dxfId="41" priority="4">
      <formula>ISNUMBER(SEARCH("ROUNDDOWN",_xlfn.FORMULATEXT(B7)))</formula>
    </cfRule>
    <cfRule type="expression" dxfId="40" priority="5">
      <formula>ISNUMBER(SEARCH(")*100",_xlfn.FORMULATEXT(B7)))</formula>
    </cfRule>
    <cfRule type="expression" dxfId="39" priority="6">
      <formula>ISNUMBER(SEARCH("ROUND(",_xlfn.FORMULATEXT(B7)))</formula>
    </cfRule>
  </conditionalFormatting>
  <conditionalFormatting sqref="B27:Q34">
    <cfRule type="expression" dxfId="38" priority="1">
      <formula>ISNUMBER(SEARCH("ROUNDDOWN",_xlfn.FORMULATEXT(B27)))</formula>
    </cfRule>
    <cfRule type="expression" dxfId="37" priority="2">
      <formula>ISNUMBER(SEARCH(")*100",_xlfn.FORMULATEXT(B27)))</formula>
    </cfRule>
    <cfRule type="expression" dxfId="36" priority="3">
      <formula>ISNUMBER(SEARCH("ROUND(",_xlfn.FORMULATEXT(B27)))</formula>
    </cfRule>
  </conditionalFormatting>
  <pageMargins left="0.70866141732283472" right="0.70866141732283472"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Fiscal 2025            &amp;P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7C940D575EB9419D27BBA037E43DE8" ma:contentTypeVersion="7" ma:contentTypeDescription="新しいドキュメントを作成します。" ma:contentTypeScope="" ma:versionID="d9b27e076fb32d61f21714d9447997a4">
  <xsd:schema xmlns:xsd="http://www.w3.org/2001/XMLSchema" xmlns:xs="http://www.w3.org/2001/XMLSchema" xmlns:p="http://schemas.microsoft.com/office/2006/metadata/properties" xmlns:ns2="7a1cf07f-30cf-4bfe-84f5-e91ff21535a8" xmlns:ns3="7a622703-3c87-4f63-8f6c-2bbf176e5bf8" targetNamespace="http://schemas.microsoft.com/office/2006/metadata/properties" ma:root="true" ma:fieldsID="9291f5783f5484006b9e17b68661e7b6" ns2:_="" ns3:_="">
    <xsd:import namespace="7a1cf07f-30cf-4bfe-84f5-e91ff21535a8"/>
    <xsd:import namespace="7a622703-3c87-4f63-8f6c-2bbf176e5bf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1cf07f-30cf-4bfe-84f5-e91ff2153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622703-3c87-4f63-8f6c-2bbf176e5bf8"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45906B-3C9A-47D1-91F0-75923FDACF07}"/>
</file>

<file path=customXml/itemProps2.xml><?xml version="1.0" encoding="utf-8"?>
<ds:datastoreItem xmlns:ds="http://schemas.openxmlformats.org/officeDocument/2006/customXml" ds:itemID="{8E513101-A80C-4903-8E4E-5DEC07973922}">
  <ds:schemaRefs>
    <ds:schemaRef ds:uri="http://schemas.microsoft.com/sharepoint/v3/contenttype/forms"/>
  </ds:schemaRefs>
</ds:datastoreItem>
</file>

<file path=customXml/itemProps3.xml><?xml version="1.0" encoding="utf-8"?>
<ds:datastoreItem xmlns:ds="http://schemas.openxmlformats.org/officeDocument/2006/customXml" ds:itemID="{9ACAD2A7-3E70-4A90-9E01-2BDC2C9CD46C}">
  <ds:schemaRefs>
    <ds:schemaRef ds:uri="http://purl.org/dc/terms/"/>
    <ds:schemaRef ds:uri="http://schemas.openxmlformats.org/package/2006/metadata/core-properties"/>
    <ds:schemaRef ds:uri="http://schemas.microsoft.com/office/2006/documentManagement/types"/>
    <ds:schemaRef ds:uri="cc6f0dd3-c0bf-478c-9412-1f15d4921baa"/>
    <ds:schemaRef ds:uri="8320c1c2-ce42-4e79-aea3-96377cacfc9c"/>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P1</vt:lpstr>
      <vt:lpstr>P2</vt:lpstr>
      <vt:lpstr>P3</vt:lpstr>
      <vt:lpstr>P4</vt:lpstr>
      <vt:lpstr>P5</vt:lpstr>
      <vt:lpstr>P6,7</vt:lpstr>
      <vt:lpstr>P8</vt:lpstr>
      <vt:lpstr>P9</vt:lpstr>
      <vt:lpstr>P10</vt:lpstr>
      <vt:lpstr>P11</vt:lpstr>
      <vt:lpstr>P12</vt:lpstr>
      <vt:lpstr>P13</vt:lpstr>
      <vt:lpstr>P14</vt:lpstr>
      <vt:lpstr>P15</vt:lpstr>
      <vt:lpstr>P16</vt:lpstr>
      <vt:lpstr>P17</vt:lpstr>
      <vt:lpstr>P18</vt:lpstr>
      <vt:lpstr>P19</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'P3'!Print_Area</vt:lpstr>
      <vt:lpstr>'P4'!Print_Area</vt:lpstr>
      <vt:lpstr>'P5'!Print_Area</vt:lpstr>
      <vt:lpstr>'P6,7'!Print_Area</vt:lpstr>
      <vt:lpstr>'P8'!Print_Area</vt:lpstr>
      <vt:lpstr>'P9'!Print_Area</vt:lpstr>
      <vt:lpstr>'P11'!Print_Titles</vt:lpstr>
      <vt:lpstr>'P6,7'!Print_Titles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2026-04-10T02:19:17Z</dcterms:created>
  <dcterms:modified xsi:type="dcterms:W3CDTF">2026-04-23T08:17:07Z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0x010100C37C940D575EB9419D27BBA037E43DE8</vt:lpwstr>
  </property>
  <property fmtid="{D5CDD505-2E9C-101B-9397-08002B2CF9AE}" pid="3" name="MediaServiceImageTags">
    <vt:lpwstr/>
  </property>
</Properties>
</file>