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8A79EAEC-A9A1-4385-AE93-BD440A927FC5}" xr6:coauthVersionLast="47" xr6:coauthVersionMax="47" xr10:uidLastSave="{00000000-0000-0000-0000-000000000000}"/>
  <bookViews>
    <workbookView xWindow="-110" yWindow="-110" windowWidth="19420" windowHeight="10300" xr2:uid="{68E7EE06-61D5-42AB-BA0D-7D1B0E127144}"/>
  </bookViews>
  <sheets>
    <sheet name="P1" sheetId="2" r:id="rId1"/>
    <sheet name="P2" sheetId="3" r:id="rId2"/>
    <sheet name="P3" sheetId="16" r:id="rId3"/>
    <sheet name="P4" sheetId="63" r:id="rId4"/>
    <sheet name="P5" sheetId="65" r:id="rId5"/>
    <sheet name="P6" sheetId="67" r:id="rId6"/>
    <sheet name="P7" sheetId="21" r:id="rId7"/>
    <sheet name="P8" sheetId="27" r:id="rId8"/>
    <sheet name="P9" sheetId="37" r:id="rId9"/>
    <sheet name="P10" sheetId="38" r:id="rId10"/>
    <sheet name="P11" sheetId="39" r:id="rId11"/>
    <sheet name="P12" sheetId="55" r:id="rId12"/>
    <sheet name="P13" sheetId="60" r:id="rId13"/>
    <sheet name="P14" sheetId="61" r:id="rId14"/>
  </sheets>
  <definedNames>
    <definedName name="_xlnm.Print_Area" localSheetId="12">'P13'!$A$1:$B$20</definedName>
    <definedName name="_xlnm.Print_Area" localSheetId="5">'P6'!$A$1:$Q$50</definedName>
    <definedName name="_xlnm.Print_Area" localSheetId="6">'P7'!$A$1:$Q$19</definedName>
  </definedNames>
  <calcPr calcId="191028" concurrentManualCount="2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<sst xmlns="http://schemas.openxmlformats.org/spreadsheetml/2006/main" count="1022" uniqueCount="219">
  <si>
    <t>Supplemental Information for Consolidated Financial Results for the First Quarter of Fiscal 2026</t>
    <phoneticPr fontId="6"/>
  </si>
  <si>
    <t>[The Quarter Ended June 30, 2026]</t>
    <phoneticPr fontId="6"/>
  </si>
  <si>
    <t>2026年度第1四半期 連結決算 補足情報</t>
    <phoneticPr fontId="8"/>
  </si>
  <si>
    <t>［2027年3月期第1四半期］</t>
    <phoneticPr fontId="6"/>
  </si>
  <si>
    <t>July 29, 2026</t>
    <phoneticPr fontId="6"/>
  </si>
  <si>
    <t xml:space="preserve">Hitachi, Ltd. </t>
  </si>
  <si>
    <t>株式会社日立製作所</t>
  </si>
  <si>
    <t>1. Summary of Condensed Quarterly Consolidated Statement of Profit or Loss　要約四半期連結損益計算書</t>
    <phoneticPr fontId="6"/>
  </si>
  <si>
    <t>2. Summary of Condensed Quarterly Consolidated Statement of Cash Flows　要約四半期連結キャッシュ・フロー計算書</t>
    <phoneticPr fontId="6"/>
  </si>
  <si>
    <t>3. Summary of Condensed Quarterly Consolidated Statement of Financial Position　要約四半期連結財政状態計算書</t>
    <phoneticPr fontId="6"/>
  </si>
  <si>
    <t>4. Financial Results and Forecast by Business Segments　セグメント別実績及び見通し</t>
    <phoneticPr fontId="6"/>
  </si>
  <si>
    <t>5. Revenues by Market　地域別売上収益</t>
    <phoneticPr fontId="6"/>
  </si>
  <si>
    <t>6. Capital Expenditure (Completion Basis)　設備投資額(完成ベース)</t>
    <phoneticPr fontId="6"/>
  </si>
  <si>
    <t>7. Depreciation and Amortization　減価償却費及び無形資産償却費</t>
    <phoneticPr fontId="6"/>
  </si>
  <si>
    <t>8. R&amp;D Expenditure　研究開発費</t>
    <phoneticPr fontId="6"/>
  </si>
  <si>
    <t>9. Foreign Exchange Rate　為替レート</t>
    <phoneticPr fontId="6"/>
  </si>
  <si>
    <t>10. Number of Employees and Consolidated Subsidiaries　従業員数・連結子会社数</t>
    <phoneticPr fontId="6"/>
  </si>
  <si>
    <t>11. Number of Issued Shares (Common Stock)　発行済株式数 (普通株式)</t>
    <phoneticPr fontId="6"/>
  </si>
  <si>
    <t>12. Notes　注記</t>
    <phoneticPr fontId="6"/>
  </si>
  <si>
    <t>13. Cautionary Statement　将来予想に関する記述</t>
    <phoneticPr fontId="6"/>
  </si>
  <si>
    <t>(Billions of yen)</t>
    <phoneticPr fontId="6"/>
  </si>
  <si>
    <t>FY2025</t>
    <phoneticPr fontId="6"/>
  </si>
  <si>
    <t>FY2026</t>
    <phoneticPr fontId="6"/>
  </si>
  <si>
    <t>Q1
Year over year</t>
  </si>
  <si>
    <t>Previous
forecast comparison</t>
  </si>
  <si>
    <t>FY2025</t>
  </si>
  <si>
    <t>Year over year</t>
    <phoneticPr fontId="6"/>
  </si>
  <si>
    <t>Q1 FY2025</t>
  </si>
  <si>
    <t>Q2 FY2025</t>
  </si>
  <si>
    <t>Q3 FY2025</t>
  </si>
  <si>
    <t>Q4 FY2025</t>
  </si>
  <si>
    <t>Q1 FY2026</t>
  </si>
  <si>
    <t>Q2 FY2026</t>
  </si>
  <si>
    <t>Q3 FY2026</t>
  </si>
  <si>
    <t>Q4 FY2026</t>
  </si>
  <si>
    <t>Revenues</t>
  </si>
  <si>
    <t>-</t>
  </si>
  <si>
    <t>Adjusted operating income</t>
    <phoneticPr fontId="6"/>
  </si>
  <si>
    <t>Adjusted operating income margin</t>
  </si>
  <si>
    <t>Adjusted EBITA</t>
    <phoneticPr fontId="6"/>
  </si>
  <si>
    <t>Adjusted EBITA margin</t>
  </si>
  <si>
    <t>EBIT</t>
    <phoneticPr fontId="6"/>
  </si>
  <si>
    <t>EBITDA</t>
    <phoneticPr fontId="6"/>
  </si>
  <si>
    <t>Income before income taxes</t>
    <phoneticPr fontId="6"/>
  </si>
  <si>
    <t>Income taxes</t>
  </si>
  <si>
    <t>Income tax allocation rate</t>
    <phoneticPr fontId="6"/>
  </si>
  <si>
    <t>Net income</t>
  </si>
  <si>
    <t>Net income attributable to Hitachi, Ltd. stockholders</t>
  </si>
  <si>
    <t>Earnings per share</t>
    <phoneticPr fontId="6"/>
  </si>
  <si>
    <t>Return on Invested Capital (ROIC)</t>
    <phoneticPr fontId="6"/>
  </si>
  <si>
    <t>(Billions of yen)</t>
  </si>
  <si>
    <t>FY2026</t>
  </si>
  <si>
    <t>Previous
forecast comparison</t>
    <phoneticPr fontId="6"/>
  </si>
  <si>
    <t>Cash flows from operating activities</t>
    <phoneticPr fontId="6"/>
  </si>
  <si>
    <t>Cash flows margin from operating activities</t>
    <phoneticPr fontId="6"/>
  </si>
  <si>
    <t>Cash flows from investing activities</t>
    <phoneticPr fontId="6"/>
  </si>
  <si>
    <t>Free cash flows</t>
  </si>
  <si>
    <t>Core free cash flows</t>
    <phoneticPr fontId="6"/>
  </si>
  <si>
    <t>As of Mar. 31, 
2026</t>
    <phoneticPr fontId="6"/>
  </si>
  <si>
    <t>As of Jun. 30, 
2026</t>
    <phoneticPr fontId="6"/>
  </si>
  <si>
    <t>Change from 
Mar. 31, 2026</t>
    <phoneticPr fontId="6"/>
  </si>
  <si>
    <t>Total assets</t>
    <phoneticPr fontId="6"/>
  </si>
  <si>
    <t>Trade receivables and contract assets</t>
  </si>
  <si>
    <t>Total liabilities</t>
  </si>
  <si>
    <t>Interest-bearing debt</t>
  </si>
  <si>
    <r>
      <t>Total Hitachi, Ltd. stockholders</t>
    </r>
    <r>
      <rPr>
        <sz val="8"/>
        <color rgb="FF000000"/>
        <rFont val="Arial"/>
        <family val="2"/>
      </rPr>
      <t>’</t>
    </r>
    <r>
      <rPr>
        <sz val="8"/>
        <color rgb="FF000000"/>
        <rFont val="Meiryo UI"/>
        <family val="3"/>
        <charset val="128"/>
      </rPr>
      <t xml:space="preserve"> equity</t>
    </r>
  </si>
  <si>
    <t>Non-controlling interests</t>
  </si>
  <si>
    <t>Cash Conversion Cycle</t>
  </si>
  <si>
    <r>
      <t>Total Hitachi, Ltd. stockholders</t>
    </r>
    <r>
      <rPr>
        <sz val="8"/>
        <color rgb="FF000000"/>
        <rFont val="Arial"/>
        <family val="2"/>
      </rPr>
      <t>’</t>
    </r>
    <r>
      <rPr>
        <sz val="8"/>
        <color rgb="FF000000"/>
        <rFont val="Meiryo UI"/>
        <family val="3"/>
        <charset val="128"/>
      </rPr>
      <t xml:space="preserve"> equity ratio</t>
    </r>
  </si>
  <si>
    <t>D/E ratio (Including non-controlling interests)</t>
  </si>
  <si>
    <t>ROIC</t>
  </si>
  <si>
    <t>4. Financial Results and Forecast by Business Segments　セグメント別実績及び見通し</t>
    <rPh sb="60" eb="61">
      <t>ベツ</t>
    </rPh>
    <rPh sb="61" eb="63">
      <t>ジッセキ</t>
    </rPh>
    <rPh sb="63" eb="64">
      <t>オヨ</t>
    </rPh>
    <rPh sb="65" eb="67">
      <t>ミトオ</t>
    </rPh>
    <phoneticPr fontId="2"/>
  </si>
  <si>
    <r>
      <t>4.1. Digital Systems &amp; Services Segment</t>
    </r>
    <r>
      <rPr>
        <b/>
        <sz val="10"/>
        <color indexed="8"/>
        <rFont val="Yu Gothic UI"/>
        <family val="3"/>
        <charset val="128"/>
      </rPr>
      <t>　デジタルシステム＆サービスセグメント</t>
    </r>
    <r>
      <rPr>
        <sz val="9"/>
        <color indexed="8"/>
        <rFont val="Yu Gothic UI"/>
        <family val="3"/>
        <charset val="128"/>
      </rPr>
      <t> </t>
    </r>
    <phoneticPr fontId="28"/>
  </si>
  <si>
    <t xml:space="preserve"> (Billions of yen)</t>
  </si>
  <si>
    <t>FY2025 (Revised)</t>
  </si>
  <si>
    <t>Previous
forecast comparison</t>
    <phoneticPr fontId="28"/>
  </si>
  <si>
    <t>FY2025
(Revised)</t>
  </si>
  <si>
    <t>Year over year</t>
    <phoneticPr fontId="28"/>
  </si>
  <si>
    <t>Revenues (Total)</t>
  </si>
  <si>
    <t>SI &amp; Services</t>
  </si>
  <si>
    <t>Engineering &amp; Services</t>
  </si>
  <si>
    <t>IT Products</t>
  </si>
  <si>
    <t>Adjusted operating income (Total)</t>
  </si>
  <si>
    <t>Adjusted EBITA (Total)</t>
  </si>
  <si>
    <t>EBIT</t>
  </si>
  <si>
    <t>EBITDA</t>
  </si>
  <si>
    <r>
      <t>4.2. Energy Segment</t>
    </r>
    <r>
      <rPr>
        <b/>
        <sz val="10"/>
        <color indexed="8"/>
        <rFont val="Yu Gothic UI"/>
        <family val="3"/>
        <charset val="128"/>
      </rPr>
      <t>　エナジーセグメント</t>
    </r>
    <phoneticPr fontId="28"/>
  </si>
  <si>
    <t>FY2025</t>
    <phoneticPr fontId="5"/>
  </si>
  <si>
    <t>FY2025</t>
    <phoneticPr fontId="28"/>
  </si>
  <si>
    <t>FY2026</t>
    <phoneticPr fontId="28"/>
  </si>
  <si>
    <t>Power Grids BU</t>
  </si>
  <si>
    <t>Nuclear Energy BU</t>
  </si>
  <si>
    <t>Power Grids BU</t>
    <phoneticPr fontId="6"/>
  </si>
  <si>
    <t>EBITDA (Total)</t>
  </si>
  <si>
    <t>ROIC</t>
    <phoneticPr fontId="6"/>
  </si>
  <si>
    <r>
      <t>4.3. Mobility Segment</t>
    </r>
    <r>
      <rPr>
        <b/>
        <sz val="10"/>
        <color indexed="8"/>
        <rFont val="Yu Gothic UI"/>
        <family val="3"/>
        <charset val="128"/>
      </rPr>
      <t>　モビリティセグメント</t>
    </r>
    <phoneticPr fontId="28"/>
  </si>
  <si>
    <r>
      <t>4.4. Connective Industries Segment</t>
    </r>
    <r>
      <rPr>
        <b/>
        <sz val="10"/>
        <color indexed="8"/>
        <rFont val="Yu Gothic UI"/>
        <family val="3"/>
        <charset val="128"/>
      </rPr>
      <t>　コネクティブインダストリーズセグメント</t>
    </r>
    <phoneticPr fontId="28"/>
  </si>
  <si>
    <t>Industrial Solutions BU</t>
  </si>
  <si>
    <t>Measurement &amp; Analysis Systems (Hitachi High-Tech)</t>
  </si>
  <si>
    <t>Nano-Technology Solutions</t>
  </si>
  <si>
    <t>Healthcare Solutions</t>
  </si>
  <si>
    <t>Industrial Products BU</t>
  </si>
  <si>
    <t>Urban Solutions &amp; Services BU</t>
  </si>
  <si>
    <t>Building Systems</t>
  </si>
  <si>
    <t>4.5. Others　その他</t>
    <phoneticPr fontId="6"/>
  </si>
  <si>
    <t>Adjusted operating income</t>
  </si>
  <si>
    <t>Adjusted operating income margin</t>
    <phoneticPr fontId="6"/>
  </si>
  <si>
    <t>Adjusted EBITA margin</t>
    <phoneticPr fontId="6"/>
  </si>
  <si>
    <t xml:space="preserve">EBIT </t>
  </si>
  <si>
    <t>4.6. Corporate items &amp; Eliminations　全社及び消去</t>
    <phoneticPr fontId="6"/>
  </si>
  <si>
    <t>FY2025
(Revised)</t>
    <phoneticPr fontId="6"/>
  </si>
  <si>
    <t>Adjusted EBITA</t>
  </si>
  <si>
    <t>FY2025 (Revised)</t>
    <phoneticPr fontId="6"/>
  </si>
  <si>
    <t>Q1 FY2025</t>
    <phoneticPr fontId="6"/>
  </si>
  <si>
    <t>Japan</t>
  </si>
  <si>
    <t>Outside Japan</t>
  </si>
  <si>
    <t>Outside
Japan</t>
  </si>
  <si>
    <t>North America</t>
  </si>
  <si>
    <t>Europe</t>
  </si>
  <si>
    <t>China</t>
  </si>
  <si>
    <t>ASEAN, India, other Asian areas</t>
  </si>
  <si>
    <t>Other Areas</t>
  </si>
  <si>
    <t>Total</t>
    <phoneticPr fontId="6"/>
  </si>
  <si>
    <t>Total</t>
  </si>
  <si>
    <t>Digital Systems &amp; Services</t>
  </si>
  <si>
    <t>Energy</t>
  </si>
  <si>
    <t>Mobility</t>
  </si>
  <si>
    <t>Connective Industries</t>
  </si>
  <si>
    <t>Consolidated Revenues</t>
  </si>
  <si>
    <t>Ratio</t>
    <phoneticPr fontId="6"/>
  </si>
  <si>
    <t>Q1 FY2026</t>
    <phoneticPr fontId="6"/>
  </si>
  <si>
    <t>Outside
Japan</t>
    <phoneticPr fontId="6"/>
  </si>
  <si>
    <t>Year over year</t>
  </si>
  <si>
    <t>Consolidated Revenues</t>
    <phoneticPr fontId="6"/>
  </si>
  <si>
    <t>Ratio</t>
  </si>
  <si>
    <t xml:space="preserve"> FY2025 (Revised)</t>
  </si>
  <si>
    <t xml:space="preserve"> FY2026</t>
  </si>
  <si>
    <t>Others</t>
  </si>
  <si>
    <t>Corporate items &amp; Eliminations</t>
    <phoneticPr fontId="6"/>
  </si>
  <si>
    <t>7.1. Depreciation　減価償却費</t>
    <phoneticPr fontId="6"/>
  </si>
  <si>
    <t>7.2. Amortization　無形資産償却費</t>
    <phoneticPr fontId="6"/>
  </si>
  <si>
    <t>7.3. Amortization of Intangible Assets and Other Assets from Purchase Price Allocation　買収に伴う無形資産等の償却費</t>
    <phoneticPr fontId="6"/>
  </si>
  <si>
    <t>8. R&amp;D Expenditure　研究開発費</t>
    <rPh sb="19" eb="21">
      <t>ケンキュウ</t>
    </rPh>
    <rPh sb="21" eb="24">
      <t>カイハツヒ</t>
    </rPh>
    <phoneticPr fontId="6"/>
  </si>
  <si>
    <t>Corporate items &amp; Eliminations</t>
  </si>
  <si>
    <t>Percentage of revenues (%)</t>
  </si>
  <si>
    <t>9.1. Average / Assumed Foreign Exchange Rate　期中平均／前提為替レート</t>
    <phoneticPr fontId="6"/>
  </si>
  <si>
    <t>(Yen)</t>
    <phoneticPr fontId="5"/>
  </si>
  <si>
    <t>Q1</t>
    <phoneticPr fontId="6"/>
  </si>
  <si>
    <t>Q1</t>
  </si>
  <si>
    <t>(Forecast after
Q2)</t>
    <phoneticPr fontId="5"/>
  </si>
  <si>
    <t>U.S. dollar</t>
  </si>
  <si>
    <t>Euro</t>
  </si>
  <si>
    <r>
      <t xml:space="preserve">9.2. </t>
    </r>
    <r>
      <rPr>
        <b/>
        <sz val="10"/>
        <color rgb="FF000000"/>
        <rFont val="Yu Gothic UI"/>
        <family val="3"/>
        <charset val="128"/>
      </rPr>
      <t>Foreign Exchange Sensitivity</t>
    </r>
    <r>
      <rPr>
        <b/>
        <sz val="10"/>
        <color theme="1"/>
        <rFont val="Yu Gothic UI"/>
        <family val="3"/>
        <charset val="128"/>
      </rPr>
      <t>　為替感応度</t>
    </r>
    <phoneticPr fontId="6"/>
  </si>
  <si>
    <t>FY2026 (after Q2) impact of exchange rate fluctuation by one-yen depreciation from FY2026 (after Q2) forecasted rate</t>
    <phoneticPr fontId="6"/>
  </si>
  <si>
    <t>2026年度(2Q以降)の前提為替レートから1円安となった場合の2026年度(2Q以降)業績への影響額</t>
    <phoneticPr fontId="5"/>
  </si>
  <si>
    <t>Adjusted
EBITA</t>
    <phoneticPr fontId="6"/>
  </si>
  <si>
    <t>10.1. Number of Employees　従業員数</t>
    <phoneticPr fontId="6"/>
  </si>
  <si>
    <t>(Employees)</t>
    <phoneticPr fontId="6"/>
  </si>
  <si>
    <t>As of
Mar. 31, 2026</t>
  </si>
  <si>
    <t>As of
Jun. 30, 2026</t>
  </si>
  <si>
    <t>10.2. Number of Consolidated Subsidiaries　連結子会社数</t>
    <phoneticPr fontId="6"/>
  </si>
  <si>
    <t>(Companies)</t>
    <phoneticPr fontId="6"/>
  </si>
  <si>
    <t>11. Number of Issued Shares (Common Stock)　発行済株式数 (普通株式)</t>
  </si>
  <si>
    <t>11.1. Total number of shares outstanding at the end of the period　期末発行済株式数</t>
  </si>
  <si>
    <t>(Shares)</t>
    <phoneticPr fontId="6"/>
  </si>
  <si>
    <t>Issued shares (Including treasury stock)</t>
  </si>
  <si>
    <t>Treasury stock</t>
    <phoneticPr fontId="6"/>
  </si>
  <si>
    <t>11.2. Average number of shares outstanding during the period　期中平均株式数</t>
    <phoneticPr fontId="6"/>
  </si>
  <si>
    <t>Total
(Forecast)</t>
  </si>
  <si>
    <t>Shares outstanding (Basis for calculating basic earnings per share)</t>
    <phoneticPr fontId="6"/>
  </si>
  <si>
    <t>12. Notes　注記</t>
    <rPh sb="10" eb="12">
      <t>チュウキ</t>
    </rPh>
    <phoneticPr fontId="6"/>
  </si>
  <si>
    <t>Items</t>
  </si>
  <si>
    <t>Contents</t>
  </si>
  <si>
    <t>Revenues less selling, general and administrative expenses as well as cost of sales</t>
  </si>
  <si>
    <t>Adjusted operating income plus acquisition-related amortization</t>
  </si>
  <si>
    <t>Income before income taxes less interest income plus interest charges</t>
  </si>
  <si>
    <t>Income before income taxes less interest income plus interest charges, depreciation and amortization</t>
  </si>
  <si>
    <t>ROIC
(Return on Invested Capital)</t>
  </si>
  <si>
    <t>(NOPAT + equity in earnings (losses) of affiliates) / “Invested Capital” x 100
*Invested Capital = interest-bearing debt + total equity 
NOPAT (Net Operating Profit after Tax) = Adjusted operating income x (1 – tax burden rate)</t>
  </si>
  <si>
    <t>Core free cash flows</t>
  </si>
  <si>
    <t>Cash flows presented as free cash flows excluding cash flows from M&amp;A and asset sales, etc.</t>
  </si>
  <si>
    <t>Figures for each subsegment include intersegment transactions.
Figures for SI &amp; Services include Industrial Solutions &amp; Services Business Division, which is posted in Connective Industries segment.</t>
  </si>
  <si>
    <t>Figures for each subsegment include intersegment transactions.
Figures for Nuclear Energy BU include Infrastructure Control Systems Division, which is posted in Digital Systems &amp; Services segment.</t>
  </si>
  <si>
    <t>Figures for each subsegment include intersegment transactions.
Figures for Industrial Solutions BU include Infrastructure Control Systems Division, Total Seamless Solutions Division and Enterprise Solutions Division, all of which are posted
in Digital Systems &amp; Services segment.</t>
  </si>
  <si>
    <t>Average / Assumed Foreign
Exchange Rate</t>
  </si>
  <si>
    <t>Exchange rate applied for calculating profits and losses of overseas companies</t>
  </si>
  <si>
    <t>Regarding Year over year comparison</t>
  </si>
  <si>
    <t>From FY2026, subsegments were reclassified into SI &amp; Services, Engineering &amp; Services, and IT Products.
In April 2026, Total Seamless Solution Division and Enterprise Solutions Division were transferred from Connective Industries segment to Digital Systems &amp; Services segment.
"Revised" is presented as figures reflecting these two changes.</t>
    <phoneticPr fontId="5"/>
  </si>
  <si>
    <t>Hitachi Global Life Solutions, Inc. (hereinafter “Hitachi GLS”), transferred all of its shares in Johnson Controls-Hitachi Air Conditioning Holding (UK) Ltd., a joint venture with Johnson Controls International plc, to Robert Bosch GmbH on August 1st, 2025 (JST).
On April 21, 2026, Hitachi GLS entered into a share purchase agreement under which it will establish a new company for its home appliance business and transfer 80.1% of the shares of the new company to a special purpose company managed by Nojima Corporation. The share transfer is expected to be completed by the end of the year ending March 31, 2027.
In April 2026, following two organizational changes were implemented.
Total Seamless Solution Division and Enterprise Solutions Division were transferred from Connective Industries segment to Digital Systems &amp; Services segment.
Hitachi Power Solutions was transferred from Industrial Products &amp; Services BU (currently Industrial Products BU) to Urban Solutions &amp; Services BU. 
"Revised" is presented as figures reflecting these two changes.</t>
    <phoneticPr fontId="5"/>
  </si>
  <si>
    <t>In November 2025, Hitachi transferred a part of its shares in Hitachi Construction Machinery Co., Ltd. As a result, it ceased to be an equity-method associate.
From FY2026, following the transfer of Total Seamless Solution Division and Enterprise Solutions Division from Connective Industries segment to Digital Systems &amp; Services segment,
the elimination of sales between these divisions and Digital Systems &amp; Services segment was reclassified from Corporate Items &amp; Eliminations to the Digital Systems &amp; Services
segment. “Revised” is presented as figures reflecting this change.</t>
    <rPh sb="193" eb="195">
      <t>ネンド</t>
    </rPh>
    <rPh sb="223" eb="225">
      <t>イチブ</t>
    </rPh>
    <rPh sb="232" eb="234">
      <t>ケッカ</t>
    </rPh>
    <rPh sb="238" eb="245">
      <t>モチブンポウテキヨウガイシャ</t>
    </rPh>
    <phoneticPr fontId="2"/>
  </si>
  <si>
    <t xml:space="preserve">Certain statements found in this document may constitute “forward-looking statements” as defined in the U.S. Private Securities Litigation Reform Act of 1995. Such “forward-looking statements” reflect management’s current views with respect to certain future events and financial performance and include any statement that does not directly relate to any historical or current fact. Words such as “anticipate,” “believe,” “expect,” “estimate,” “forecast,” “intend,” “plan,” “project” and similar expressions which indicate future events and trends may identify “forward-looking statements.” Such statements are based on currently available information and are subject to various risks and uncertainties that could cause actual results to differ materially from those projected or implied in the “forward-looking statements” and from historical trends. Certain “forward-looking statements” are based upon current assumptions of future events which may not prove to be accurate. Undue reliance should not be placed on “forward-looking statements,” as such statements speak only as of the date of this document. </t>
    <phoneticPr fontId="6"/>
  </si>
  <si>
    <t xml:space="preserve">Factors that could cause actual results to differ materially from those projected or implied in any “forward-looking statement” and from historical trends include, but are not limited to: </t>
    <phoneticPr fontId="6"/>
  </si>
  <si>
    <t>•</t>
  </si>
  <si>
    <t>economic conditions, including consumer spending and plant and equipment investment in Hitachi’s major markets, as well as levels of demand in the major industrial sectors Hitachi serves;</t>
    <phoneticPr fontId="6"/>
  </si>
  <si>
    <t xml:space="preserve">exchange rate fluctuations of the yen against other currencies in which Hitachi makes significant sales or in which Hitachi’s assets and liabilities are denominated; </t>
    <phoneticPr fontId="6"/>
  </si>
  <si>
    <t xml:space="preserve">uncertainty as to Hitachi’s ability to access, or access on favorable terms, liquidity or long-term financing; </t>
    <phoneticPr fontId="6"/>
  </si>
  <si>
    <t xml:space="preserve">uncertainty as to general market price levels for equity securities, declines in which may require Hitachi to write down equity securities that it holds; </t>
    <phoneticPr fontId="6"/>
  </si>
  <si>
    <t xml:space="preserve">fluctuations in the price of raw materials including, without limitation, petroleum and other materials, such as copper, steel, aluminum, synthetic resins, rare metals and rare-earth minerals, or shortages of materials, parts and components; </t>
    <phoneticPr fontId="6"/>
  </si>
  <si>
    <t xml:space="preserve">credit conditions of Hitachi’s customers and suppliers; </t>
    <phoneticPr fontId="6"/>
  </si>
  <si>
    <t xml:space="preserve">general socioeconomic and political conditions and the regulatory and trade environment of countries where Hitachi conducts business, particularly Japan, Asia, the United States and Europe, including, without limitation, direct or indirect restrictions by other nations on imports and differences in commercial and business customs including, without limitation, contract terms and conditions and labor relations; </t>
    <phoneticPr fontId="6"/>
  </si>
  <si>
    <t xml:space="preserve">uncertainty as to Hitachi’s ability to respond to tightening of regulations to prevent climate change; </t>
    <phoneticPr fontId="6"/>
  </si>
  <si>
    <t xml:space="preserve">uncertainty as to Hitachi’s ability to maintain the integrity of its information systems, as well as Hitachi’s ability to protect its confidential information or that of its customers; </t>
    <phoneticPr fontId="6"/>
  </si>
  <si>
    <t xml:space="preserve">uncertainty as to Hitachi’s ability to attract and retain skilled personnel; </t>
    <phoneticPr fontId="6"/>
  </si>
  <si>
    <t xml:space="preserve">uncertainty as to Hitachi’s ability to continue to develop and market products that incorporate new technologies on a timely and cost-effective basis and to achieve market acceptance for such products; </t>
    <phoneticPr fontId="6"/>
  </si>
  <si>
    <t xml:space="preserve">the possibility of disruption of Hitachi’s operations by natural disasters such as earthquakes and tsunamis, the spread of infectious diseases, and geopolitical and social instability such as terrorism and conflict; </t>
    <phoneticPr fontId="6"/>
  </si>
  <si>
    <t xml:space="preserve">estimates, fluctuations in cost and cancellation of long-term projects for which Hitachi uses the percentage-of-completion method to recognize revenue from sales; </t>
    <phoneticPr fontId="6"/>
  </si>
  <si>
    <t xml:space="preserve">increased commoditization of and intensifying price competition for products; </t>
    <phoneticPr fontId="6"/>
  </si>
  <si>
    <t xml:space="preserve">fluctuations in demand of products, etc. and industry capacity; </t>
    <phoneticPr fontId="6"/>
  </si>
  <si>
    <t xml:space="preserve">uncertainty as to Hitachi’s ability to implement measures to reduce the potential negative impact of fluctuations in demand of products, etc., exchange rates and/or price of raw materials or shortages of materials, parts and components; </t>
    <phoneticPr fontId="6"/>
  </si>
  <si>
    <t xml:space="preserve">uncertainty as to Hitachi’s ability to achieve the anticipated benefits of its strategy to strengthen its Social Innovation Business; </t>
    <phoneticPr fontId="6"/>
  </si>
  <si>
    <t xml:space="preserve">uncertainty as to the success of acquisitions of other companies, joint ventures and strategic alliances and the possibility of incurring related expenses; </t>
    <phoneticPr fontId="6"/>
  </si>
  <si>
    <t xml:space="preserve">uncertainty as to the success of restructuring efforts to improve management efficiency by divesting or otherwise exiting underperforming businesses and to strengthen competitiveness; </t>
    <phoneticPr fontId="6"/>
  </si>
  <si>
    <t xml:space="preserve">the potential for significant losses on Hitachi’s investments in equity-method associates and joint ventures; </t>
    <phoneticPr fontId="6"/>
  </si>
  <si>
    <t xml:space="preserve">uncertainty as to the outcome of litigation, regulatory investigations and other legal proceedings of which the Company, its subsidiaries or its equity-method associates and joint ventures have become or may become parties; </t>
    <phoneticPr fontId="6"/>
  </si>
  <si>
    <t xml:space="preserve">the possibility of incurring expenses resulting from any defects in products or services of Hitachi; </t>
    <phoneticPr fontId="6"/>
  </si>
  <si>
    <t>uncertainty as to Hitachi’s access to, or ability to protect, certain intellectual property; and</t>
    <phoneticPr fontId="6"/>
  </si>
  <si>
    <t>uncertainty as to the accuracy of key assumptions Hitachi uses to evaluate its employee benefit-related costs.</t>
    <phoneticPr fontId="6"/>
  </si>
  <si>
    <t>The factors listed above are not all-inclusive and are in addition to other factors contained elsewhere in this document and in other materials published by Hitachi.</t>
    <phoneticPr fontId="6"/>
  </si>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</sst>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Red]&quot;¥&quot;\-#,##0"/>
    <numFmt numFmtId="176" formatCode="#,##0.0;\(#,##0.0\)"/>
    <numFmt numFmtId="177" formatCode="\+#,##0%&quot;&quot;;\(#,##0\)%&quot;&quot;;\±0%&quot;&quot;"/>
    <numFmt numFmtId="178" formatCode="\+#,##0.0;\(#,##0.0\);\±#,##0.0"/>
    <numFmt numFmtId="179" formatCode="0.0%;\(0.0\)%"/>
    <numFmt numFmtId="180" formatCode="\+0.0\ &quot;points&quot;;\(0.0\)\ &quot;points&quot;;\±0.0\ &quot;points&quot;"/>
    <numFmt numFmtId="181" formatCode="0.0%"/>
    <numFmt numFmtId="182" formatCode="#,##0.00\ &quot;yen&quot;;\(#,##0.00\ &quot;yen&quot;\);0.00\ &quot;yen&quot;"/>
    <numFmt numFmtId="183" formatCode="\+#,##0.00\ &quot;yen&quot;;\(#,##0.00\)\ &quot;yen&quot;;\±0.00\ &quot;yen&quot;"/>
    <numFmt numFmtId="184" formatCode="#,##0.00\ &quot;yen&quot;;\(#,##0.00\)\ &quot;yen&quot;;0.00\ &quot;yen&quot;"/>
    <numFmt numFmtId="185" formatCode="\+0.0\ &quot;points&quot;;\(0\)\ &quot;points&quot;;\+0.0\ &quot;points&quot;"/>
    <numFmt numFmtId="186" formatCode="0.0"/>
    <numFmt numFmtId="187" formatCode="#,##0.0\ &quot;days&quot;"/>
    <numFmt numFmtId="188" formatCode="\+0.0\ &quot;days&quot;;\(0.0\)\ &quot;days&quot;;\±0.0\ &quot;days&quot;"/>
    <numFmt numFmtId="189" formatCode="#,##0.00\ &quot;times&quot;"/>
    <numFmt numFmtId="190" formatCode="\+#,##0.00\ &quot;points&quot;;\(#,##0.00\)\ &quot;points&quot;;\±0.00\ &quot;points&quot;"/>
    <numFmt numFmtId="191" formatCode="\+#,##0.00\ &quot;times&quot;;\(#,##0.00\)\ &quot;times&quot;;\±0.00\ &quot;times&quot;"/>
    <numFmt numFmtId="192" formatCode="&quot;+&quot;#0%;&quot;△&quot;#0%;0%"/>
    <numFmt numFmtId="193" formatCode="#,##0.0_);\(#,##0.0\)"/>
    <numFmt numFmtId="194" formatCode="#,##0.0;\(#,##0.0\);0.0"/>
    <numFmt numFmtId="195" formatCode="\+#,##0.0;\(#,##0.0\);\±0.0"/>
    <numFmt numFmtId="196" formatCode="\+0.0\ &quot;points&quot;;\(0.0\ &quot;points&quot;\);\±0.0\ &quot;points&quot;"/>
  </numFmts>
  <fonts count="45" x14ac:knownFonts="1">
    <font>
      <sz val="10"/>
      <color theme="1"/>
      <name val="ＭＳ Ｐゴシック"/>
      <family val="3"/>
      <charset val="128"/>
    </font>
    <font>
      <sz val="11"/>
      <color theme="1"/>
      <name val="游ゴシック"/>
      <family val="2"/>
      <charset val="128"/>
      <scheme val="minor"/>
    </font>
    <font>
      <sz val="18"/>
      <color theme="3"/>
      <name val="游ゴシック Light"/>
      <family val="2"/>
      <charset val="128"/>
      <scheme val="major"/>
    </font>
    <font>
      <sz val="10"/>
      <color theme="1"/>
      <name val="ＭＳ Ｐゴシック"/>
      <family val="2"/>
      <charset val="128"/>
    </font>
    <font>
      <b/>
      <sz val="20"/>
      <color theme="1"/>
      <name val="Yu Gothic UI"/>
      <family val="3"/>
      <charset val="128"/>
    </font>
    <font>
      <sz val="6"/>
      <name val="游ゴシック"/>
      <family val="2"/>
      <charset val="128"/>
      <scheme val="minor"/>
    </font>
    <font>
      <sz val="6"/>
      <name val="ＭＳ Ｐゴシック"/>
      <family val="2"/>
      <charset val="128"/>
    </font>
    <font>
      <b/>
      <sz val="10"/>
      <color theme="1"/>
      <name val="Yu Gothic UI"/>
      <family val="3"/>
      <charset val="128"/>
    </font>
    <font>
      <b/>
      <sz val="10.5"/>
      <color theme="1"/>
      <name val="Yu Gothic UI"/>
      <family val="3"/>
      <charset val="128"/>
    </font>
    <font>
      <sz val="10"/>
      <color theme="1"/>
      <name val="Yu Gothic UI"/>
      <family val="3"/>
      <charset val="128"/>
    </font>
    <font>
      <b/>
      <sz val="14"/>
      <color theme="1"/>
      <name val="Yu Gothic UI"/>
      <family val="3"/>
      <charset val="128"/>
    </font>
    <font>
      <sz val="1"/>
      <name val="Yu Gothic UI"/>
      <family val="3"/>
      <charset val="128"/>
    </font>
    <font>
      <sz val="10"/>
      <name val="ＭＳ Ｐゴシック"/>
      <family val="2"/>
      <charset val="128"/>
    </font>
    <font>
      <u/>
      <sz val="10"/>
      <color theme="10"/>
      <name val="ＭＳ Ｐゴシック"/>
      <family val="2"/>
      <charset val="128"/>
    </font>
    <font>
      <sz val="10"/>
      <name val="Yu Gothic UI"/>
      <family val="3"/>
      <charset val="128"/>
    </font>
    <font>
      <sz val="9"/>
      <name val="Yu Gothic UI"/>
      <family val="3"/>
      <charset val="128"/>
    </font>
    <font>
      <sz val="9"/>
      <color theme="1"/>
      <name val="Yu Gothic UI"/>
      <family val="3"/>
      <charset val="128"/>
    </font>
    <font>
      <b/>
      <sz val="12"/>
      <color theme="1"/>
      <name val="Yu Gothic UI"/>
      <family val="3"/>
      <charset val="128"/>
    </font>
    <font>
      <sz val="8"/>
      <color theme="1"/>
      <name val="Yu Gothic UI"/>
      <family val="3"/>
      <charset val="128"/>
    </font>
    <font>
      <b/>
      <sz val="8"/>
      <color rgb="FF000000"/>
      <name val="Yu Gothic UI"/>
      <family val="3"/>
      <charset val="128"/>
    </font>
    <font>
      <b/>
      <sz val="8"/>
      <color theme="1"/>
      <name val="Yu Gothic UI"/>
      <family val="3"/>
      <charset val="128"/>
    </font>
    <font>
      <sz val="8"/>
      <color rgb="FF000000"/>
      <name val="Yu Gothic UI"/>
      <family val="3"/>
      <charset val="128"/>
    </font>
    <font>
      <sz val="11"/>
      <color theme="1"/>
      <name val="游ゴシック"/>
      <family val="2"/>
      <scheme val="minor"/>
    </font>
    <font>
      <sz val="8"/>
      <color theme="1"/>
      <name val="Yu Gothic UI"/>
      <family val="3"/>
    </font>
    <font>
      <sz val="8"/>
      <color theme="1"/>
      <name val="ＭＳ Ｐゴシック"/>
      <family val="2"/>
      <charset val="128"/>
    </font>
    <font>
      <sz val="11"/>
      <color theme="1"/>
      <name val="ＭＳ Ｐゴシック"/>
      <family val="2"/>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color theme="1"/>
      <name val="ＭＳ Ｐゴシック"/>
      <family val="3"/>
      <charset val="128"/>
    </font>
    <font>
      <sz val="11"/>
      <name val="ＭＳ ゴシック"/>
      <family val="3"/>
      <charset val="128"/>
    </font>
    <font>
      <sz val="8"/>
      <color rgb="FF000000"/>
      <name val="Meiryo UI"/>
      <family val="3"/>
      <charset val="128"/>
    </font>
    <font>
      <sz val="8"/>
      <color rgb="FF000000"/>
      <name val="Arial"/>
      <family val="2"/>
    </font>
    <font>
      <b/>
      <sz val="7"/>
      <color theme="1"/>
      <name val="Yu Gothic UI"/>
      <family val="3"/>
      <charset val="128"/>
    </font>
    <font>
      <sz val="7"/>
      <color theme="1"/>
      <name val="Yu Gothic UI"/>
      <family val="3"/>
      <charset val="128"/>
    </font>
    <font>
      <u/>
      <sz val="11"/>
      <color theme="10"/>
      <name val="游ゴシック"/>
      <family val="2"/>
      <scheme val="minor"/>
    </font>
    <font>
      <b/>
      <sz val="8"/>
      <color theme="1"/>
      <name val="Yu Gothic UI"/>
      <family val="3"/>
    </font>
    <font>
      <b/>
      <sz val="10"/>
      <color rgb="FF000000"/>
      <name val="Yu Gothic UI"/>
      <family val="3"/>
      <charset val="128"/>
    </font>
    <font>
      <b/>
      <sz val="10"/>
      <color indexed="8"/>
      <name val="Yu Gothic UI"/>
      <family val="3"/>
      <charset val="128"/>
    </font>
    <font>
      <sz val="9"/>
      <color indexed="8"/>
      <name val="Yu Gothic UI"/>
      <family val="3"/>
      <charset val="128"/>
    </font>
    <font>
      <b/>
      <sz val="10"/>
      <color rgb="FFFF0000"/>
      <name val="Yu Gothic UI"/>
      <family val="3"/>
      <charset val="128"/>
    </font>
    <font>
      <sz val="10"/>
      <color rgb="FFFF0000"/>
      <name val="ＭＳ Ｐゴシック"/>
      <family val="2"/>
      <charset val="128"/>
    </font>
    <font>
      <b/>
      <sz val="11"/>
      <color theme="1"/>
      <name val="Yu Gothic UI"/>
      <family val="3"/>
      <charset val="128"/>
    </font>
    <font>
      <sz val="4"/>
      <color theme="1"/>
      <name val="Yu Gothic UI"/>
      <family val="3"/>
      <charset val="128"/>
    </font>
  </fonts>
  <fills count="5">
    <fill>
      <patternFill patternType="none"/>
    </fill>
    <fill>
      <patternFill patternType="gray125"/>
    </fill>
    <fill>
      <patternFill patternType="solid">
        <fgColor theme="0"/>
        <bgColor indexed="64"/>
      </patternFill>
    </fill>
    <fill>
      <patternFill patternType="solid">
        <fgColor rgb="FFD9D9D9"/>
        <bgColor indexed="64"/>
      </patternFill>
    </fill>
    <fill>
      <patternFill patternType="solid">
        <fgColor theme="0" tint="-0.14999847407452621"/>
        <bgColor indexed="64"/>
      </patternFill>
    </fill>
  </fills>
  <borders count="101">
    <border>
      <left/>
      <right/>
      <top/>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right/>
      <top style="medium">
        <color auto="1"/>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style="medium">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auto="1"/>
      </bottom>
      <diagonal/>
    </border>
    <border>
      <left style="double">
        <color auto="1"/>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top style="thin">
        <color indexed="64"/>
      </top>
      <bottom style="double">
        <color indexed="64"/>
      </bottom>
      <diagonal style="thin">
        <color indexed="64"/>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auto="1"/>
      </top>
      <bottom/>
      <diagonal/>
    </border>
    <border>
      <left style="thin">
        <color indexed="64"/>
      </left>
      <right/>
      <top/>
      <bottom/>
      <diagonal/>
    </border>
    <border>
      <left/>
      <right style="thin">
        <color indexed="64"/>
      </right>
      <top/>
      <bottom/>
      <diagonal/>
    </border>
    <border>
      <left/>
      <right style="thin">
        <color auto="1"/>
      </right>
      <top/>
      <bottom style="thin">
        <color auto="1"/>
      </bottom>
      <diagonal/>
    </border>
    <border>
      <left/>
      <right/>
      <top/>
      <bottom style="medium">
        <color auto="1"/>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left style="thin">
        <color indexed="64"/>
      </left>
      <right style="double">
        <color indexed="64"/>
      </right>
      <top style="thin">
        <color indexed="64"/>
      </top>
      <bottom style="thin">
        <color indexed="64"/>
      </bottom>
      <diagonal style="thin">
        <color indexed="64"/>
      </diagonal>
    </border>
    <border diagonalUp="1">
      <left/>
      <right style="thin">
        <color indexed="64"/>
      </right>
      <top style="thin">
        <color auto="1"/>
      </top>
      <bottom style="thin">
        <color auto="1"/>
      </bottom>
      <diagonal style="thin">
        <color indexed="64"/>
      </diagonal>
    </border>
    <border diagonalUp="1">
      <left style="thin">
        <color indexed="64"/>
      </left>
      <right/>
      <top style="thin">
        <color auto="1"/>
      </top>
      <bottom style="thin">
        <color auto="1"/>
      </bottom>
      <diagonal style="thin">
        <color indexed="64"/>
      </diagonal>
    </border>
    <border>
      <left style="double">
        <color indexed="64"/>
      </left>
      <right style="thin">
        <color indexed="64"/>
      </right>
      <top/>
      <bottom/>
      <diagonal/>
    </border>
    <border>
      <left style="double">
        <color indexed="64"/>
      </left>
      <right/>
      <top style="thin">
        <color indexed="64"/>
      </top>
      <bottom style="thin">
        <color indexed="64"/>
      </bottom>
      <diagonal/>
    </border>
    <border>
      <left style="thin">
        <color indexed="64"/>
      </left>
      <right style="thin">
        <color indexed="64"/>
      </right>
      <top style="thin">
        <color auto="1"/>
      </top>
      <bottom style="dotted">
        <color auto="1"/>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double">
        <color indexed="64"/>
      </right>
      <top/>
      <bottom style="dotted">
        <color indexed="64"/>
      </bottom>
      <diagonal/>
    </border>
    <border>
      <left/>
      <right/>
      <top/>
      <bottom style="dotted">
        <color indexed="64"/>
      </bottom>
      <diagonal/>
    </border>
    <border>
      <left style="double">
        <color indexed="64"/>
      </left>
      <right style="thin">
        <color auto="1"/>
      </right>
      <top/>
      <bottom style="dotted">
        <color indexed="64"/>
      </bottom>
      <diagonal/>
    </border>
    <border>
      <left style="thin">
        <color indexed="64"/>
      </left>
      <right/>
      <top/>
      <bottom style="dotted">
        <color indexed="64"/>
      </bottom>
      <diagonal/>
    </border>
    <border>
      <left style="thin">
        <color indexed="64"/>
      </left>
      <right style="double">
        <color indexed="64"/>
      </right>
      <top/>
      <bottom/>
      <diagonal/>
    </border>
    <border>
      <left/>
      <right style="thin">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left/>
      <right/>
      <top style="thin">
        <color indexed="64"/>
      </top>
      <bottom style="dotted">
        <color indexed="64"/>
      </bottom>
      <diagonal/>
    </border>
    <border>
      <left style="double">
        <color indexed="64"/>
      </left>
      <right style="thin">
        <color auto="1"/>
      </right>
      <top style="thin">
        <color auto="1"/>
      </top>
      <bottom style="dotted">
        <color auto="1"/>
      </bottom>
      <diagonal/>
    </border>
    <border>
      <left style="thin">
        <color indexed="64"/>
      </left>
      <right/>
      <top style="thin">
        <color indexed="64"/>
      </top>
      <bottom style="dotted">
        <color indexed="64"/>
      </bottom>
      <diagonal/>
    </border>
    <border>
      <left/>
      <right style="thin">
        <color indexed="64"/>
      </right>
      <top style="dotted">
        <color indexed="64"/>
      </top>
      <bottom style="thin">
        <color auto="1"/>
      </bottom>
      <diagonal/>
    </border>
    <border>
      <left style="thin">
        <color auto="1"/>
      </left>
      <right style="thin">
        <color indexed="64"/>
      </right>
      <top style="dotted">
        <color indexed="64"/>
      </top>
      <bottom style="thin">
        <color auto="1"/>
      </bottom>
      <diagonal/>
    </border>
    <border>
      <left style="thin">
        <color auto="1"/>
      </left>
      <right style="double">
        <color indexed="64"/>
      </right>
      <top style="dotted">
        <color indexed="64"/>
      </top>
      <bottom style="thin">
        <color indexed="64"/>
      </bottom>
      <diagonal/>
    </border>
    <border>
      <left style="double">
        <color indexed="64"/>
      </left>
      <right style="thin">
        <color auto="1"/>
      </right>
      <top style="dotted">
        <color indexed="64"/>
      </top>
      <bottom style="thin">
        <color auto="1"/>
      </bottom>
      <diagonal/>
    </border>
    <border>
      <left style="thin">
        <color indexed="64"/>
      </left>
      <right/>
      <top style="dotted">
        <color indexed="64"/>
      </top>
      <bottom style="thin">
        <color indexed="64"/>
      </bottom>
      <diagonal/>
    </border>
    <border>
      <left/>
      <right style="thin">
        <color rgb="FF000000"/>
      </right>
      <top style="thin">
        <color indexed="64"/>
      </top>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top style="thin">
        <color indexed="64"/>
      </top>
      <bottom style="dotted">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top/>
      <bottom style="dotted">
        <color indexed="64"/>
      </bottom>
      <diagonal style="thin">
        <color indexed="64"/>
      </diagonal>
    </border>
    <border>
      <left style="thin">
        <color indexed="64"/>
      </left>
      <right style="double">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rgb="FF000000"/>
      </right>
      <top style="medium">
        <color indexed="64"/>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style="thin">
        <color indexed="64"/>
      </left>
      <right style="thin">
        <color indexed="64"/>
      </right>
      <top style="double">
        <color indexed="64"/>
      </top>
      <bottom style="dotted">
        <color indexed="64"/>
      </bottom>
      <diagonal/>
    </border>
    <border>
      <left style="thin">
        <color indexed="64"/>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diagonalUp="1">
      <left style="thin">
        <color indexed="64"/>
      </left>
      <right style="thin">
        <color indexed="64"/>
      </right>
      <top style="double">
        <color indexed="64"/>
      </top>
      <bottom style="double">
        <color indexed="64"/>
      </bottom>
      <diagonal style="thin">
        <color indexed="64"/>
      </diagonal>
    </border>
    <border diagonalUp="1">
      <left/>
      <right style="thin">
        <color indexed="64"/>
      </right>
      <top style="double">
        <color indexed="64"/>
      </top>
      <bottom style="double">
        <color indexed="64"/>
      </bottom>
      <diagonal style="thin">
        <color indexed="64"/>
      </diagonal>
    </border>
    <border>
      <left style="thin">
        <color indexed="64"/>
      </left>
      <right style="double">
        <color indexed="64"/>
      </right>
      <top style="double">
        <color indexed="64"/>
      </top>
      <bottom style="double">
        <color indexed="64"/>
      </bottom>
      <diagonal/>
    </border>
    <border>
      <left/>
      <right style="thin">
        <color auto="1"/>
      </right>
      <top style="dotted">
        <color indexed="64"/>
      </top>
      <bottom style="double">
        <color indexed="64"/>
      </bottom>
      <diagonal/>
    </border>
    <border>
      <left style="thin">
        <color auto="1"/>
      </left>
      <right style="thin">
        <color auto="1"/>
      </right>
      <top style="dotted">
        <color indexed="64"/>
      </top>
      <bottom style="double">
        <color indexed="64"/>
      </bottom>
      <diagonal/>
    </border>
    <border>
      <left style="thin">
        <color auto="1"/>
      </left>
      <right style="double">
        <color auto="1"/>
      </right>
      <top style="dotted">
        <color indexed="64"/>
      </top>
      <bottom style="double">
        <color indexed="64"/>
      </bottom>
      <diagonal/>
    </border>
    <border>
      <left style="thin">
        <color auto="1"/>
      </left>
      <right/>
      <top style="dotted">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dotted">
        <color indexed="64"/>
      </bottom>
      <diagonal/>
    </border>
    <border>
      <left style="thin">
        <color indexed="64"/>
      </left>
      <right style="double">
        <color indexed="64"/>
      </right>
      <top style="dotted">
        <color indexed="64"/>
      </top>
      <bottom/>
      <diagonal/>
    </border>
    <border diagonalUp="1">
      <left style="thin">
        <color indexed="64"/>
      </left>
      <right style="double">
        <color indexed="64"/>
      </right>
      <top style="double">
        <color indexed="64"/>
      </top>
      <bottom style="double">
        <color indexed="64"/>
      </bottom>
      <diagonal style="thin">
        <color indexed="64"/>
      </diagonal>
    </border>
    <border>
      <left style="thin">
        <color indexed="64"/>
      </left>
      <right style="double">
        <color indexed="64"/>
      </right>
      <top style="double">
        <color indexed="64"/>
      </top>
      <bottom style="thin">
        <color indexed="64"/>
      </bottom>
      <diagonal/>
    </border>
    <border diagonalUp="1">
      <left style="thin">
        <color indexed="64"/>
      </left>
      <right style="double">
        <color indexed="64"/>
      </right>
      <top style="thin">
        <color indexed="64"/>
      </top>
      <bottom style="double">
        <color indexed="64"/>
      </bottom>
      <diagonal style="thin">
        <color indexed="64"/>
      </diagonal>
    </border>
  </borders>
  <cellStyleXfs count="54">
    <xf numFmtId="0" fontId="0" fillId="0" borderId="0">
      <alignment vertical="center"/>
    </xf>
    <xf numFmtId="0" fontId="3" fillId="0" borderId="0">
      <alignment vertical="center"/>
    </xf>
    <xf numFmtId="0" fontId="13" fillId="0" borderId="0" applyNumberFormat="0" applyFill="0" applyBorder="0" applyAlignment="0" applyProtection="0">
      <alignment vertical="center"/>
    </xf>
    <xf numFmtId="9" fontId="3" fillId="0" borderId="0" applyFont="0" applyFill="0" applyBorder="0" applyAlignment="0" applyProtection="0">
      <alignment vertical="center"/>
    </xf>
    <xf numFmtId="0" fontId="22" fillId="0" borderId="0"/>
    <xf numFmtId="9" fontId="22" fillId="0" borderId="0" applyFont="0" applyFill="0" applyBorder="0" applyAlignment="0" applyProtection="0">
      <alignment vertical="center"/>
    </xf>
    <xf numFmtId="0" fontId="25" fillId="0" borderId="0">
      <alignment vertical="center"/>
    </xf>
    <xf numFmtId="0" fontId="1" fillId="0" borderId="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27" fillId="0" borderId="0" applyFont="0" applyFill="0" applyBorder="0" applyAlignment="0" applyProtection="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5" fillId="0" borderId="0">
      <alignment vertical="center"/>
    </xf>
    <xf numFmtId="0" fontId="29" fillId="0" borderId="0"/>
    <xf numFmtId="9" fontId="25" fillId="0" borderId="0" applyFont="0" applyFill="0" applyBorder="0" applyAlignment="0" applyProtection="0">
      <alignment vertical="center"/>
    </xf>
    <xf numFmtId="38" fontId="27" fillId="0" borderId="0" applyFont="0" applyFill="0" applyBorder="0" applyAlignment="0" applyProtection="0"/>
    <xf numFmtId="0" fontId="27" fillId="0" borderId="0"/>
    <xf numFmtId="0" fontId="27" fillId="0" borderId="0"/>
    <xf numFmtId="0" fontId="1" fillId="0" borderId="0">
      <alignment vertical="center"/>
    </xf>
    <xf numFmtId="0" fontId="22" fillId="0" borderId="0">
      <alignment vertical="center"/>
    </xf>
    <xf numFmtId="38" fontId="22" fillId="0" borderId="0" applyFont="0" applyFill="0" applyBorder="0" applyProtection="0"/>
    <xf numFmtId="9" fontId="22" fillId="0" borderId="0" applyFont="0" applyFill="0" applyBorder="0" applyAlignment="0" applyProtection="0">
      <alignment vertical="center"/>
    </xf>
    <xf numFmtId="0" fontId="1" fillId="0" borderId="0">
      <alignment vertical="center"/>
    </xf>
    <xf numFmtId="0" fontId="27"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26" fillId="0" borderId="0">
      <alignment vertical="center"/>
    </xf>
    <xf numFmtId="38" fontId="26" fillId="0" borderId="0" applyFont="0" applyFill="0" applyBorder="0" applyAlignment="0" applyProtection="0">
      <alignment vertical="center"/>
    </xf>
    <xf numFmtId="9" fontId="29" fillId="0" borderId="0" applyFont="0" applyFill="0" applyBorder="0" applyAlignment="0" applyProtection="0"/>
    <xf numFmtId="0" fontId="30" fillId="0" borderId="0">
      <alignment vertical="center"/>
    </xf>
    <xf numFmtId="0" fontId="3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7" fillId="0" borderId="0"/>
    <xf numFmtId="38" fontId="22" fillId="0" borderId="0" applyFont="0" applyFill="0" applyBorder="0" applyAlignment="0" applyProtection="0">
      <alignment vertical="center"/>
    </xf>
    <xf numFmtId="0" fontId="1" fillId="0" borderId="0">
      <alignment vertical="center"/>
    </xf>
    <xf numFmtId="0" fontId="30" fillId="0" borderId="0">
      <alignment vertical="center"/>
    </xf>
    <xf numFmtId="0" fontId="3" fillId="0" borderId="0">
      <alignment vertical="center"/>
    </xf>
    <xf numFmtId="38" fontId="27" fillId="0" borderId="0" applyFont="0" applyFill="0" applyBorder="0" applyAlignment="0" applyProtection="0"/>
    <xf numFmtId="38" fontId="27" fillId="0" borderId="0" applyFont="0" applyFill="0" applyBorder="0" applyAlignment="0" applyProtection="0">
      <alignment vertical="center"/>
    </xf>
    <xf numFmtId="0" fontId="31" fillId="0" borderId="0"/>
    <xf numFmtId="0" fontId="1" fillId="0" borderId="0">
      <alignment vertical="center"/>
    </xf>
    <xf numFmtId="0" fontId="36" fillId="0" borderId="0" applyNumberFormat="0" applyFill="0" applyBorder="0" applyAlignment="0" applyProtection="0"/>
    <xf numFmtId="0" fontId="3" fillId="0" borderId="0">
      <alignment vertical="center"/>
    </xf>
    <xf numFmtId="0" fontId="1" fillId="0" borderId="0">
      <alignment vertical="center"/>
    </xf>
    <xf numFmtId="38" fontId="1" fillId="0" borderId="0" applyFont="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cellStyleXfs>
  <cellXfs count="704">
    <xf numFmtId="0" fontId="0" fillId="0" borderId="0" xfId="0">
      <alignment vertical="center"/>
    </xf>
    <xf numFmtId="0" fontId="4" fillId="0" borderId="0" xfId="1" applyFont="1">
      <alignment vertical="center"/>
    </xf>
    <xf numFmtId="0" fontId="3" fillId="0" borderId="0" xfId="1">
      <alignment vertical="center"/>
    </xf>
    <xf numFmtId="0" fontId="7" fillId="0" borderId="0" xfId="1" applyFont="1">
      <alignment vertical="center"/>
    </xf>
    <xf numFmtId="0" fontId="8" fillId="0" borderId="0" xfId="1" applyFont="1">
      <alignment vertical="center"/>
    </xf>
    <xf numFmtId="0" fontId="9" fillId="0" borderId="0" xfId="1" applyFont="1" applyAlignment="1">
      <alignment horizontal="justify" vertical="center"/>
    </xf>
    <xf numFmtId="0" fontId="9" fillId="0" borderId="0" xfId="1" quotePrefix="1" applyFont="1" applyAlignment="1">
      <alignment horizontal="justify" vertical="center"/>
    </xf>
    <xf numFmtId="0" fontId="10" fillId="0" borderId="0" xfId="1" applyFont="1" applyAlignment="1">
      <alignment horizontal="left" vertical="center"/>
    </xf>
    <xf numFmtId="0" fontId="11" fillId="0" borderId="1" xfId="1" applyFont="1" applyBorder="1" applyAlignment="1">
      <alignment horizontal="justify" vertical="center" wrapText="1"/>
    </xf>
    <xf numFmtId="0" fontId="12" fillId="0" borderId="1" xfId="1" applyFont="1" applyBorder="1">
      <alignment vertical="center"/>
    </xf>
    <xf numFmtId="0" fontId="3" fillId="0" borderId="1" xfId="1" applyBorder="1">
      <alignment vertical="center"/>
    </xf>
    <xf numFmtId="0" fontId="14" fillId="0" borderId="0" xfId="2" applyFont="1" applyFill="1">
      <alignment vertical="center"/>
    </xf>
    <xf numFmtId="0" fontId="14" fillId="0" borderId="0" xfId="1" applyFont="1">
      <alignment vertical="center"/>
    </xf>
    <xf numFmtId="0" fontId="12" fillId="0" borderId="0" xfId="1" applyFont="1">
      <alignment vertical="center"/>
    </xf>
    <xf numFmtId="0" fontId="15" fillId="0" borderId="2" xfId="1" applyFont="1" applyBorder="1">
      <alignment vertical="center"/>
    </xf>
    <xf numFmtId="0" fontId="12" fillId="0" borderId="2" xfId="1" applyFont="1" applyBorder="1">
      <alignment vertical="center"/>
    </xf>
    <xf numFmtId="0" fontId="3" fillId="0" borderId="2" xfId="1" applyBorder="1">
      <alignment vertical="center"/>
    </xf>
    <xf numFmtId="0" fontId="16" fillId="0" borderId="0" xfId="1" applyFont="1">
      <alignment vertical="center"/>
    </xf>
    <xf numFmtId="0" fontId="17" fillId="0" borderId="0" xfId="1" applyFont="1" applyAlignment="1">
      <alignment horizontal="left" vertical="center"/>
    </xf>
    <xf numFmtId="0" fontId="17" fillId="0" borderId="3" xfId="1" applyFont="1" applyBorder="1" applyAlignment="1">
      <alignment horizontal="left" vertical="center"/>
    </xf>
    <xf numFmtId="0" fontId="3" fillId="0" borderId="3" xfId="1" applyBorder="1">
      <alignment vertical="center"/>
    </xf>
    <xf numFmtId="0" fontId="18" fillId="0" borderId="4" xfId="1" applyFont="1" applyBorder="1" applyAlignment="1">
      <alignment horizontal="left" vertical="center" wrapText="1" indent="1"/>
    </xf>
    <xf numFmtId="0" fontId="19" fillId="2" borderId="5" xfId="1" applyFont="1" applyFill="1" applyBorder="1" applyAlignment="1">
      <alignment horizontal="center" vertical="center" wrapText="1"/>
    </xf>
    <xf numFmtId="0" fontId="19" fillId="3" borderId="7" xfId="1" applyFont="1" applyFill="1" applyBorder="1" applyAlignment="1">
      <alignment horizontal="center" vertical="center" wrapText="1"/>
    </xf>
    <xf numFmtId="0" fontId="20" fillId="0" borderId="5" xfId="1" applyFont="1" applyBorder="1" applyAlignment="1">
      <alignment horizontal="center" vertical="center" wrapText="1"/>
    </xf>
    <xf numFmtId="0" fontId="18" fillId="0" borderId="0" xfId="1" applyFont="1" applyAlignment="1">
      <alignment horizontal="left" vertical="center" wrapText="1" indent="1"/>
    </xf>
    <xf numFmtId="0" fontId="19" fillId="2" borderId="10" xfId="1" applyFont="1" applyFill="1" applyBorder="1" applyAlignment="1">
      <alignment horizontal="center" vertical="center" wrapText="1"/>
    </xf>
    <xf numFmtId="0" fontId="19" fillId="2" borderId="11" xfId="1" applyFont="1" applyFill="1" applyBorder="1" applyAlignment="1">
      <alignment horizontal="center" vertical="center" wrapText="1"/>
    </xf>
    <xf numFmtId="0" fontId="19" fillId="0" borderId="10" xfId="1" applyFont="1" applyBorder="1" applyAlignment="1">
      <alignment horizontal="center" vertical="center" wrapText="1"/>
    </xf>
    <xf numFmtId="0" fontId="20" fillId="0" borderId="11" xfId="1" applyFont="1" applyBorder="1" applyAlignment="1">
      <alignment horizontal="center" vertical="center" wrapText="1"/>
    </xf>
    <xf numFmtId="0" fontId="18" fillId="0" borderId="15" xfId="1" applyFont="1" applyBorder="1" applyAlignment="1">
      <alignment horizontal="justify" vertical="center" wrapText="1"/>
    </xf>
    <xf numFmtId="176" fontId="21" fillId="0" borderId="10" xfId="1" applyNumberFormat="1" applyFont="1" applyBorder="1" applyAlignment="1">
      <alignment horizontal="right" vertical="center" wrapText="1"/>
    </xf>
    <xf numFmtId="177" fontId="18" fillId="0" borderId="16" xfId="3" applyNumberFormat="1" applyFont="1" applyFill="1" applyBorder="1" applyAlignment="1">
      <alignment horizontal="right" vertical="center" wrapText="1"/>
    </xf>
    <xf numFmtId="176" fontId="21" fillId="0" borderId="18" xfId="4" applyNumberFormat="1" applyFont="1" applyBorder="1" applyAlignment="1">
      <alignment horizontal="right" vertical="center" wrapText="1"/>
    </xf>
    <xf numFmtId="176" fontId="21" fillId="4" borderId="19" xfId="1" applyNumberFormat="1" applyFont="1" applyFill="1" applyBorder="1" applyAlignment="1">
      <alignment horizontal="right" vertical="center" wrapText="1"/>
    </xf>
    <xf numFmtId="177" fontId="18" fillId="0" borderId="16" xfId="5" applyNumberFormat="1" applyFont="1" applyFill="1" applyBorder="1" applyAlignment="1">
      <alignment horizontal="right" vertical="center" wrapText="1"/>
    </xf>
    <xf numFmtId="178" fontId="18" fillId="0" borderId="16" xfId="1" applyNumberFormat="1" applyFont="1" applyBorder="1" applyAlignment="1">
      <alignment horizontal="right" vertical="center" wrapText="1"/>
    </xf>
    <xf numFmtId="178" fontId="18" fillId="0" borderId="17" xfId="1" applyNumberFormat="1" applyFont="1" applyBorder="1" applyAlignment="1">
      <alignment horizontal="right" vertical="center" wrapText="1"/>
    </xf>
    <xf numFmtId="178" fontId="18" fillId="0" borderId="16" xfId="4" applyNumberFormat="1" applyFont="1" applyBorder="1" applyAlignment="1">
      <alignment horizontal="right" vertical="center" wrapText="1"/>
    </xf>
    <xf numFmtId="0" fontId="18" fillId="0" borderId="15" xfId="1" applyFont="1" applyBorder="1" applyAlignment="1">
      <alignment horizontal="left" vertical="center" wrapText="1" indent="1"/>
    </xf>
    <xf numFmtId="179" fontId="21" fillId="0" borderId="10" xfId="3" applyNumberFormat="1" applyFont="1" applyFill="1" applyBorder="1" applyAlignment="1">
      <alignment horizontal="right" vertical="center" wrapText="1"/>
    </xf>
    <xf numFmtId="180" fontId="18" fillId="0" borderId="16" xfId="1" applyNumberFormat="1" applyFont="1" applyBorder="1" applyAlignment="1">
      <alignment horizontal="right" vertical="center" wrapText="1"/>
    </xf>
    <xf numFmtId="179" fontId="21" fillId="0" borderId="18" xfId="5" applyNumberFormat="1" applyFont="1" applyFill="1" applyBorder="1" applyAlignment="1">
      <alignment horizontal="right" vertical="center" wrapText="1"/>
    </xf>
    <xf numFmtId="181" fontId="21" fillId="4" borderId="19" xfId="3" applyNumberFormat="1" applyFont="1" applyFill="1" applyBorder="1" applyAlignment="1">
      <alignment horizontal="right" vertical="center" wrapText="1"/>
    </xf>
    <xf numFmtId="180" fontId="18" fillId="0" borderId="16" xfId="4" applyNumberFormat="1" applyFont="1" applyBorder="1" applyAlignment="1">
      <alignment horizontal="right" vertical="center" wrapText="1"/>
    </xf>
    <xf numFmtId="179" fontId="21" fillId="4" borderId="19" xfId="3" applyNumberFormat="1" applyFont="1" applyFill="1" applyBorder="1" applyAlignment="1">
      <alignment horizontal="right" vertical="center" wrapText="1"/>
    </xf>
    <xf numFmtId="0" fontId="18" fillId="2" borderId="15" xfId="1" applyFont="1" applyFill="1" applyBorder="1" applyAlignment="1">
      <alignment horizontal="justify" vertical="center" wrapText="1"/>
    </xf>
    <xf numFmtId="0" fontId="18" fillId="0" borderId="1" xfId="1" applyFont="1" applyBorder="1" applyAlignment="1">
      <alignment horizontal="justify" vertical="center" wrapText="1"/>
    </xf>
    <xf numFmtId="182" fontId="18" fillId="0" borderId="20" xfId="1" applyNumberFormat="1" applyFont="1" applyBorder="1" applyAlignment="1">
      <alignment horizontal="right" vertical="center" wrapText="1"/>
    </xf>
    <xf numFmtId="182" fontId="21" fillId="0" borderId="20" xfId="1" applyNumberFormat="1" applyFont="1" applyBorder="1" applyAlignment="1">
      <alignment horizontal="right" vertical="center" wrapText="1"/>
    </xf>
    <xf numFmtId="183" fontId="23" fillId="0" borderId="16" xfId="1" applyNumberFormat="1" applyFont="1" applyBorder="1" applyAlignment="1">
      <alignment horizontal="right" vertical="center" wrapText="1"/>
    </xf>
    <xf numFmtId="182" fontId="21" fillId="0" borderId="21" xfId="4" applyNumberFormat="1" applyFont="1" applyBorder="1" applyAlignment="1">
      <alignment horizontal="right" vertical="center" wrapText="1"/>
    </xf>
    <xf numFmtId="182" fontId="21" fillId="4" borderId="20" xfId="1" applyNumberFormat="1" applyFont="1" applyFill="1" applyBorder="1" applyAlignment="1">
      <alignment horizontal="right" vertical="center" wrapText="1"/>
    </xf>
    <xf numFmtId="183" fontId="18" fillId="0" borderId="16" xfId="1" applyNumberFormat="1" applyFont="1" applyBorder="1" applyAlignment="1">
      <alignment horizontal="right" vertical="center" wrapText="1"/>
    </xf>
    <xf numFmtId="183" fontId="18" fillId="2" borderId="16" xfId="4" applyNumberFormat="1" applyFont="1" applyFill="1" applyBorder="1" applyAlignment="1">
      <alignment horizontal="right" vertical="center" wrapText="1"/>
    </xf>
    <xf numFmtId="0" fontId="18" fillId="2" borderId="22" xfId="1" applyFont="1" applyFill="1" applyBorder="1" applyAlignment="1">
      <alignment horizontal="justify" vertical="center" wrapText="1"/>
    </xf>
    <xf numFmtId="184" fontId="21" fillId="0" borderId="23" xfId="1" applyNumberFormat="1" applyFont="1" applyBorder="1" applyAlignment="1">
      <alignment horizontal="right" vertical="center" wrapText="1"/>
    </xf>
    <xf numFmtId="179" fontId="21" fillId="0" borderId="22" xfId="3" applyNumberFormat="1" applyFont="1" applyFill="1" applyBorder="1" applyAlignment="1">
      <alignment horizontal="right" vertical="center" wrapText="1"/>
    </xf>
    <xf numFmtId="184" fontId="21" fillId="0" borderId="24" xfId="1" applyNumberFormat="1" applyFont="1" applyBorder="1" applyAlignment="1">
      <alignment horizontal="right" vertical="center" wrapText="1"/>
    </xf>
    <xf numFmtId="179" fontId="21" fillId="4" borderId="23" xfId="3" applyNumberFormat="1" applyFont="1" applyFill="1" applyBorder="1" applyAlignment="1">
      <alignment horizontal="right" vertical="center" wrapText="1"/>
    </xf>
    <xf numFmtId="179" fontId="21" fillId="0" borderId="25" xfId="5" applyNumberFormat="1" applyFont="1" applyFill="1" applyBorder="1" applyAlignment="1">
      <alignment horizontal="right" vertical="center" wrapText="1"/>
    </xf>
    <xf numFmtId="185" fontId="18" fillId="0" borderId="25" xfId="1" applyNumberFormat="1" applyFont="1" applyBorder="1" applyAlignment="1">
      <alignment horizontal="right" vertical="center" wrapText="1"/>
    </xf>
    <xf numFmtId="0" fontId="18" fillId="0" borderId="0" xfId="1" applyFont="1" applyAlignment="1">
      <alignment horizontal="left" vertical="center"/>
    </xf>
    <xf numFmtId="0" fontId="18" fillId="0" borderId="0" xfId="1" applyFont="1">
      <alignment vertical="center"/>
    </xf>
    <xf numFmtId="0" fontId="24" fillId="0" borderId="0" xfId="1" applyFont="1">
      <alignment vertical="center"/>
    </xf>
    <xf numFmtId="0" fontId="3" fillId="0" borderId="0" xfId="1" applyAlignment="1">
      <alignment horizontal="center" vertical="center"/>
    </xf>
    <xf numFmtId="176" fontId="21" fillId="4" borderId="10" xfId="1" applyNumberFormat="1" applyFont="1" applyFill="1" applyBorder="1" applyAlignment="1">
      <alignment horizontal="right" vertical="center" wrapText="1"/>
    </xf>
    <xf numFmtId="0" fontId="26" fillId="0" borderId="0" xfId="27">
      <alignment vertical="center"/>
    </xf>
    <xf numFmtId="0" fontId="17" fillId="0" borderId="1" xfId="1" applyFont="1" applyBorder="1" applyAlignment="1">
      <alignment horizontal="left" vertical="center"/>
    </xf>
    <xf numFmtId="0" fontId="3" fillId="2" borderId="1" xfId="1" applyFill="1" applyBorder="1">
      <alignment vertical="center"/>
    </xf>
    <xf numFmtId="0" fontId="26" fillId="0" borderId="1" xfId="27" applyBorder="1">
      <alignment vertical="center"/>
    </xf>
    <xf numFmtId="0" fontId="26" fillId="2" borderId="1" xfId="27" applyFill="1" applyBorder="1">
      <alignment vertical="center"/>
    </xf>
    <xf numFmtId="0" fontId="18" fillId="0" borderId="6" xfId="1" applyFont="1" applyBorder="1" applyAlignment="1">
      <alignment horizontal="left" vertical="center" wrapText="1" indent="1"/>
    </xf>
    <xf numFmtId="0" fontId="18" fillId="0" borderId="30" xfId="1" applyFont="1" applyBorder="1" applyAlignment="1">
      <alignment horizontal="left" vertical="center" wrapText="1" indent="1"/>
    </xf>
    <xf numFmtId="0" fontId="19" fillId="4" borderId="14" xfId="1" applyFont="1" applyFill="1" applyBorder="1" applyAlignment="1">
      <alignment horizontal="center" vertical="center" wrapText="1"/>
    </xf>
    <xf numFmtId="0" fontId="18" fillId="0" borderId="19" xfId="1" applyFont="1" applyBorder="1" applyAlignment="1">
      <alignment horizontal="justify" vertical="center" wrapText="1"/>
    </xf>
    <xf numFmtId="176" fontId="18" fillId="0" borderId="10" xfId="1" applyNumberFormat="1" applyFont="1" applyBorder="1" applyAlignment="1">
      <alignment horizontal="right" vertical="center" wrapText="1"/>
    </xf>
    <xf numFmtId="176" fontId="18" fillId="0" borderId="16" xfId="1" applyNumberFormat="1" applyFont="1" applyBorder="1" applyAlignment="1">
      <alignment horizontal="right" vertical="center" wrapText="1"/>
    </xf>
    <xf numFmtId="176" fontId="18" fillId="4" borderId="16" xfId="1" applyNumberFormat="1" applyFont="1" applyFill="1" applyBorder="1" applyAlignment="1">
      <alignment horizontal="right" vertical="center" wrapText="1"/>
    </xf>
    <xf numFmtId="178" fontId="21" fillId="2" borderId="16" xfId="1" applyNumberFormat="1" applyFont="1" applyFill="1" applyBorder="1" applyAlignment="1">
      <alignment horizontal="right" vertical="center" wrapText="1"/>
    </xf>
    <xf numFmtId="176" fontId="21" fillId="0" borderId="18" xfId="27" applyNumberFormat="1" applyFont="1" applyBorder="1" applyAlignment="1">
      <alignment horizontal="right" vertical="center" wrapText="1"/>
    </xf>
    <xf numFmtId="176" fontId="18" fillId="4" borderId="15" xfId="1" applyNumberFormat="1" applyFont="1" applyFill="1" applyBorder="1" applyAlignment="1">
      <alignment horizontal="right" vertical="center" wrapText="1"/>
    </xf>
    <xf numFmtId="178" fontId="21" fillId="2" borderId="16" xfId="27" applyNumberFormat="1" applyFont="1" applyFill="1" applyBorder="1" applyAlignment="1">
      <alignment horizontal="right" vertical="center" wrapText="1"/>
    </xf>
    <xf numFmtId="0" fontId="18" fillId="0" borderId="19" xfId="1" applyFont="1" applyBorder="1" applyAlignment="1">
      <alignment horizontal="left" vertical="center" wrapText="1" indent="1"/>
    </xf>
    <xf numFmtId="179" fontId="18" fillId="0" borderId="10" xfId="1" applyNumberFormat="1" applyFont="1" applyBorder="1" applyAlignment="1">
      <alignment horizontal="right" vertical="center" wrapText="1"/>
    </xf>
    <xf numFmtId="179" fontId="18" fillId="0" borderId="16" xfId="1" applyNumberFormat="1" applyFont="1" applyBorder="1" applyAlignment="1">
      <alignment horizontal="right" vertical="center" wrapText="1"/>
    </xf>
    <xf numFmtId="179" fontId="18" fillId="4" borderId="16" xfId="1" applyNumberFormat="1" applyFont="1" applyFill="1" applyBorder="1" applyAlignment="1">
      <alignment horizontal="right" vertical="center" wrapText="1"/>
    </xf>
    <xf numFmtId="179" fontId="18" fillId="0" borderId="18" xfId="27" applyNumberFormat="1" applyFont="1" applyBorder="1" applyAlignment="1">
      <alignment horizontal="right" vertical="center" wrapText="1"/>
    </xf>
    <xf numFmtId="179" fontId="18" fillId="4" borderId="19" xfId="1" applyNumberFormat="1" applyFont="1" applyFill="1" applyBorder="1" applyAlignment="1">
      <alignment horizontal="right" vertical="center" wrapText="1"/>
    </xf>
    <xf numFmtId="180" fontId="18" fillId="0" borderId="16" xfId="27" applyNumberFormat="1" applyFont="1" applyBorder="1" applyAlignment="1">
      <alignment horizontal="right" vertical="center" wrapText="1"/>
    </xf>
    <xf numFmtId="176" fontId="18" fillId="0" borderId="18" xfId="27" applyNumberFormat="1" applyFont="1" applyBorder="1" applyAlignment="1">
      <alignment horizontal="right" vertical="center" wrapText="1"/>
    </xf>
    <xf numFmtId="0" fontId="18" fillId="3" borderId="43" xfId="1" applyFont="1" applyFill="1" applyBorder="1" applyAlignment="1">
      <alignment horizontal="right" vertical="center" wrapText="1"/>
    </xf>
    <xf numFmtId="0" fontId="18" fillId="2" borderId="44" xfId="1" applyFont="1" applyFill="1" applyBorder="1" applyAlignment="1">
      <alignment horizontal="right" vertical="center" wrapText="1"/>
    </xf>
    <xf numFmtId="178" fontId="21" fillId="2" borderId="44" xfId="27" applyNumberFormat="1" applyFont="1" applyFill="1" applyBorder="1" applyAlignment="1">
      <alignment horizontal="right" vertical="center" wrapText="1"/>
    </xf>
    <xf numFmtId="176" fontId="18" fillId="4" borderId="19" xfId="1" applyNumberFormat="1" applyFont="1" applyFill="1" applyBorder="1" applyAlignment="1">
      <alignment horizontal="right" vertical="center" wrapText="1"/>
    </xf>
    <xf numFmtId="0" fontId="3" fillId="0" borderId="0" xfId="1" applyAlignment="1">
      <alignment horizontal="left" vertical="center"/>
    </xf>
    <xf numFmtId="0" fontId="26" fillId="0" borderId="0" xfId="27" applyAlignment="1">
      <alignment horizontal="left" vertical="center"/>
    </xf>
    <xf numFmtId="0" fontId="3" fillId="2" borderId="3" xfId="1" applyFill="1" applyBorder="1" applyAlignment="1">
      <alignment horizontal="left" vertical="center"/>
    </xf>
    <xf numFmtId="0" fontId="3" fillId="0" borderId="3" xfId="1" applyBorder="1" applyAlignment="1">
      <alignment horizontal="left" vertical="center"/>
    </xf>
    <xf numFmtId="0" fontId="3" fillId="0" borderId="1" xfId="1" applyBorder="1" applyAlignment="1">
      <alignment horizontal="left" vertical="center"/>
    </xf>
    <xf numFmtId="0" fontId="20" fillId="0" borderId="0" xfId="1" applyFont="1" applyAlignment="1">
      <alignment horizontal="center" vertical="center" wrapText="1"/>
    </xf>
    <xf numFmtId="0" fontId="20" fillId="0" borderId="0" xfId="27" applyFont="1" applyAlignment="1">
      <alignment horizontal="center" vertical="center" wrapText="1"/>
    </xf>
    <xf numFmtId="0" fontId="32" fillId="0" borderId="19" xfId="1" applyFont="1" applyBorder="1" applyAlignment="1">
      <alignment horizontal="left" vertical="center" wrapText="1"/>
    </xf>
    <xf numFmtId="176" fontId="21" fillId="2" borderId="16" xfId="1" applyNumberFormat="1" applyFont="1" applyFill="1" applyBorder="1" applyAlignment="1">
      <alignment horizontal="right" vertical="center" wrapText="1"/>
    </xf>
    <xf numFmtId="176" fontId="21" fillId="3" borderId="16" xfId="1" applyNumberFormat="1" applyFont="1" applyFill="1" applyBorder="1" applyAlignment="1">
      <alignment horizontal="right" vertical="center" wrapText="1"/>
    </xf>
    <xf numFmtId="178" fontId="18" fillId="0" borderId="16" xfId="1" applyNumberFormat="1" applyFont="1" applyBorder="1" applyAlignment="1">
      <alignment vertical="center" wrapText="1"/>
    </xf>
    <xf numFmtId="178" fontId="18" fillId="0" borderId="0" xfId="1" applyNumberFormat="1" applyFont="1" applyAlignment="1">
      <alignment vertical="center" wrapText="1"/>
    </xf>
    <xf numFmtId="178" fontId="18" fillId="0" borderId="0" xfId="27" applyNumberFormat="1" applyFont="1" applyAlignment="1">
      <alignment vertical="center" wrapText="1"/>
    </xf>
    <xf numFmtId="0" fontId="32" fillId="0" borderId="22" xfId="1" applyFont="1" applyBorder="1" applyAlignment="1">
      <alignment horizontal="left" vertical="center" wrapText="1" indent="1"/>
    </xf>
    <xf numFmtId="176" fontId="21" fillId="2" borderId="25" xfId="1" applyNumberFormat="1" applyFont="1" applyFill="1" applyBorder="1" applyAlignment="1">
      <alignment horizontal="right" vertical="center" wrapText="1"/>
    </xf>
    <xf numFmtId="176" fontId="21" fillId="3" borderId="25" xfId="1" applyNumberFormat="1" applyFont="1" applyFill="1" applyBorder="1" applyAlignment="1">
      <alignment horizontal="right" vertical="center" wrapText="1"/>
    </xf>
    <xf numFmtId="178" fontId="18" fillId="0" borderId="25" xfId="1" applyNumberFormat="1" applyFont="1" applyBorder="1" applyAlignment="1">
      <alignment vertical="center" wrapText="1"/>
    </xf>
    <xf numFmtId="0" fontId="32" fillId="0" borderId="30" xfId="1" applyFont="1" applyBorder="1" applyAlignment="1">
      <alignment horizontal="left" vertical="center" wrapText="1"/>
    </xf>
    <xf numFmtId="176" fontId="21" fillId="2" borderId="14" xfId="1" applyNumberFormat="1" applyFont="1" applyFill="1" applyBorder="1" applyAlignment="1">
      <alignment horizontal="right" vertical="center" wrapText="1"/>
    </xf>
    <xf numFmtId="176" fontId="21" fillId="3" borderId="14" xfId="1" applyNumberFormat="1" applyFont="1" applyFill="1" applyBorder="1" applyAlignment="1">
      <alignment horizontal="right" vertical="center" wrapText="1"/>
    </xf>
    <xf numFmtId="178" fontId="18" fillId="0" borderId="29" xfId="1" applyNumberFormat="1" applyFont="1" applyBorder="1" applyAlignment="1">
      <alignment vertical="center" wrapText="1"/>
    </xf>
    <xf numFmtId="0" fontId="32" fillId="0" borderId="19" xfId="1" applyFont="1" applyBorder="1" applyAlignment="1">
      <alignment horizontal="left" vertical="center" wrapText="1" indent="1"/>
    </xf>
    <xf numFmtId="0" fontId="32" fillId="0" borderId="40" xfId="1" applyFont="1" applyBorder="1" applyAlignment="1">
      <alignment horizontal="left" vertical="center" wrapText="1"/>
    </xf>
    <xf numFmtId="176" fontId="21" fillId="2" borderId="41" xfId="1" applyNumberFormat="1" applyFont="1" applyFill="1" applyBorder="1" applyAlignment="1">
      <alignment horizontal="right" vertical="center" wrapText="1"/>
    </xf>
    <xf numFmtId="176" fontId="21" fillId="3" borderId="41" xfId="1" applyNumberFormat="1" applyFont="1" applyFill="1" applyBorder="1" applyAlignment="1">
      <alignment horizontal="right" vertical="center" wrapText="1"/>
    </xf>
    <xf numFmtId="178" fontId="18" fillId="0" borderId="41" xfId="1" applyNumberFormat="1" applyFont="1" applyBorder="1" applyAlignment="1">
      <alignment vertical="center" wrapText="1"/>
    </xf>
    <xf numFmtId="187" fontId="21" fillId="2" borderId="35" xfId="1" applyNumberFormat="1" applyFont="1" applyFill="1" applyBorder="1" applyAlignment="1">
      <alignment horizontal="right" vertical="center" wrapText="1"/>
    </xf>
    <xf numFmtId="187" fontId="21" fillId="4" borderId="35" xfId="1" applyNumberFormat="1" applyFont="1" applyFill="1" applyBorder="1" applyAlignment="1">
      <alignment horizontal="right" vertical="center" wrapText="1"/>
    </xf>
    <xf numFmtId="188" fontId="18" fillId="0" borderId="29" xfId="9" applyNumberFormat="1" applyFont="1" applyFill="1" applyBorder="1" applyAlignment="1">
      <alignment vertical="center" wrapText="1"/>
    </xf>
    <xf numFmtId="188" fontId="18" fillId="0" borderId="0" xfId="9" applyNumberFormat="1" applyFont="1" applyFill="1" applyBorder="1" applyAlignment="1">
      <alignment vertical="center" wrapText="1"/>
    </xf>
    <xf numFmtId="188" fontId="18" fillId="0" borderId="0" xfId="28" applyNumberFormat="1" applyFont="1" applyFill="1" applyBorder="1" applyAlignment="1">
      <alignment vertical="center" wrapText="1"/>
    </xf>
    <xf numFmtId="181" fontId="21" fillId="2" borderId="16" xfId="1" applyNumberFormat="1" applyFont="1" applyFill="1" applyBorder="1" applyAlignment="1">
      <alignment horizontal="right" vertical="center" wrapText="1"/>
    </xf>
    <xf numFmtId="181" fontId="21" fillId="3" borderId="16" xfId="1" applyNumberFormat="1" applyFont="1" applyFill="1" applyBorder="1" applyAlignment="1">
      <alignment horizontal="right" vertical="center" wrapText="1"/>
    </xf>
    <xf numFmtId="180" fontId="18" fillId="0" borderId="16" xfId="3" applyNumberFormat="1" applyFont="1" applyBorder="1" applyAlignment="1">
      <alignment vertical="center" wrapText="1"/>
    </xf>
    <xf numFmtId="180" fontId="18" fillId="0" borderId="0" xfId="3" applyNumberFormat="1" applyFont="1" applyBorder="1" applyAlignment="1">
      <alignment vertical="center" wrapText="1"/>
    </xf>
    <xf numFmtId="180" fontId="18" fillId="0" borderId="0" xfId="29" applyNumberFormat="1" applyFont="1" applyBorder="1" applyAlignment="1">
      <alignment vertical="center" wrapText="1"/>
    </xf>
    <xf numFmtId="189" fontId="21" fillId="2" borderId="10" xfId="1" applyNumberFormat="1" applyFont="1" applyFill="1" applyBorder="1" applyAlignment="1">
      <alignment horizontal="right" vertical="center" wrapText="1"/>
    </xf>
    <xf numFmtId="189" fontId="21" fillId="4" borderId="10" xfId="1" applyNumberFormat="1" applyFont="1" applyFill="1" applyBorder="1" applyAlignment="1">
      <alignment horizontal="right" vertical="center" wrapText="1"/>
    </xf>
    <xf numFmtId="190" fontId="18" fillId="0" borderId="16" xfId="1" applyNumberFormat="1" applyFont="1" applyBorder="1" applyAlignment="1">
      <alignment vertical="center" wrapText="1"/>
    </xf>
    <xf numFmtId="190" fontId="18" fillId="0" borderId="0" xfId="1" applyNumberFormat="1" applyFont="1" applyAlignment="1">
      <alignment vertical="center" wrapText="1"/>
    </xf>
    <xf numFmtId="191" fontId="18" fillId="0" borderId="0" xfId="1" applyNumberFormat="1" applyFont="1" applyAlignment="1">
      <alignment vertical="center" wrapText="1"/>
    </xf>
    <xf numFmtId="191" fontId="18" fillId="0" borderId="0" xfId="27" applyNumberFormat="1" applyFont="1" applyAlignment="1">
      <alignment vertical="center" wrapText="1"/>
    </xf>
    <xf numFmtId="0" fontId="7" fillId="0" borderId="0" xfId="1" applyFont="1" applyAlignment="1">
      <alignment horizontal="left" vertical="center"/>
    </xf>
    <xf numFmtId="0" fontId="19" fillId="4" borderId="11" xfId="1" applyFont="1" applyFill="1" applyBorder="1" applyAlignment="1">
      <alignment horizontal="center" vertical="center" wrapText="1"/>
    </xf>
    <xf numFmtId="0" fontId="20" fillId="4" borderId="11" xfId="1" applyFont="1" applyFill="1" applyBorder="1" applyAlignment="1">
      <alignment horizontal="center" vertical="center" wrapText="1"/>
    </xf>
    <xf numFmtId="177" fontId="18" fillId="0" borderId="17" xfId="1" applyNumberFormat="1" applyFont="1" applyBorder="1" applyAlignment="1">
      <alignment horizontal="right" vertical="center" wrapText="1"/>
    </xf>
    <xf numFmtId="176" fontId="21" fillId="0" borderId="18" xfId="1" applyNumberFormat="1" applyFont="1" applyBorder="1" applyAlignment="1">
      <alignment horizontal="right" vertical="center" wrapText="1"/>
    </xf>
    <xf numFmtId="177" fontId="18" fillId="0" borderId="10" xfId="1" applyNumberFormat="1" applyFont="1" applyBorder="1" applyAlignment="1">
      <alignment horizontal="right" vertical="center" wrapText="1"/>
    </xf>
    <xf numFmtId="177" fontId="18" fillId="0" borderId="16" xfId="4" applyNumberFormat="1" applyFont="1" applyBorder="1" applyAlignment="1">
      <alignment horizontal="right" vertical="center" wrapText="1"/>
    </xf>
    <xf numFmtId="0" fontId="18" fillId="0" borderId="48" xfId="1" applyFont="1" applyBorder="1" applyAlignment="1">
      <alignment horizontal="justify" vertical="center" wrapText="1"/>
    </xf>
    <xf numFmtId="176" fontId="21" fillId="0" borderId="49" xfId="1" applyNumberFormat="1" applyFont="1" applyBorder="1" applyAlignment="1">
      <alignment horizontal="right" vertical="center" wrapText="1"/>
    </xf>
    <xf numFmtId="176" fontId="18" fillId="0" borderId="47" xfId="1" applyNumberFormat="1" applyFont="1" applyBorder="1" applyAlignment="1">
      <alignment horizontal="right" vertical="center" wrapText="1"/>
    </xf>
    <xf numFmtId="176" fontId="18" fillId="0" borderId="49" xfId="1" applyNumberFormat="1" applyFont="1" applyBorder="1" applyAlignment="1">
      <alignment horizontal="right" vertical="center" wrapText="1"/>
    </xf>
    <xf numFmtId="176" fontId="21" fillId="4" borderId="48" xfId="1" applyNumberFormat="1" applyFont="1" applyFill="1" applyBorder="1" applyAlignment="1">
      <alignment horizontal="right" vertical="center" wrapText="1"/>
    </xf>
    <xf numFmtId="178" fontId="18" fillId="0" borderId="50" xfId="1" applyNumberFormat="1" applyFont="1" applyBorder="1" applyAlignment="1">
      <alignment horizontal="right" vertical="center" wrapText="1"/>
    </xf>
    <xf numFmtId="176" fontId="21" fillId="0" borderId="52" xfId="1" applyNumberFormat="1" applyFont="1" applyBorder="1" applyAlignment="1">
      <alignment horizontal="right" vertical="center" wrapText="1"/>
    </xf>
    <xf numFmtId="178" fontId="18" fillId="0" borderId="49" xfId="1" applyNumberFormat="1" applyFont="1" applyBorder="1" applyAlignment="1">
      <alignment horizontal="right" vertical="center" wrapText="1"/>
    </xf>
    <xf numFmtId="178" fontId="18" fillId="0" borderId="53" xfId="4" applyNumberFormat="1" applyFont="1" applyBorder="1" applyAlignment="1">
      <alignment horizontal="right" vertical="center" wrapText="1"/>
    </xf>
    <xf numFmtId="0" fontId="18" fillId="0" borderId="30" xfId="1" applyFont="1" applyBorder="1" applyAlignment="1">
      <alignment horizontal="justify" vertical="center" wrapText="1"/>
    </xf>
    <xf numFmtId="179" fontId="18" fillId="4" borderId="30" xfId="1" applyNumberFormat="1" applyFont="1" applyFill="1" applyBorder="1" applyAlignment="1">
      <alignment horizontal="right" vertical="center" wrapText="1"/>
    </xf>
    <xf numFmtId="180" fontId="18" fillId="0" borderId="54" xfId="1" applyNumberFormat="1" applyFont="1" applyBorder="1" applyAlignment="1">
      <alignment horizontal="right" vertical="center" wrapText="1"/>
    </xf>
    <xf numFmtId="179" fontId="18" fillId="0" borderId="45" xfId="1" applyNumberFormat="1" applyFont="1" applyBorder="1" applyAlignment="1">
      <alignment horizontal="right" vertical="center" wrapText="1"/>
    </xf>
    <xf numFmtId="180" fontId="18" fillId="0" borderId="29" xfId="4" applyNumberFormat="1" applyFont="1" applyBorder="1" applyAlignment="1">
      <alignment horizontal="right" vertical="center" wrapText="1"/>
    </xf>
    <xf numFmtId="0" fontId="18" fillId="0" borderId="55" xfId="1" applyFont="1" applyBorder="1" applyAlignment="1">
      <alignment horizontal="justify" vertical="center" wrapText="1"/>
    </xf>
    <xf numFmtId="176" fontId="21" fillId="0" borderId="47" xfId="1" applyNumberFormat="1" applyFont="1" applyBorder="1" applyAlignment="1">
      <alignment horizontal="right" vertical="center" wrapText="1"/>
    </xf>
    <xf numFmtId="176" fontId="21" fillId="4" borderId="55" xfId="1" applyNumberFormat="1" applyFont="1" applyFill="1" applyBorder="1" applyAlignment="1">
      <alignment horizontal="right" vertical="center" wrapText="1"/>
    </xf>
    <xf numFmtId="178" fontId="18" fillId="0" borderId="56" xfId="1" applyNumberFormat="1" applyFont="1" applyBorder="1" applyAlignment="1">
      <alignment horizontal="right" vertical="center" wrapText="1"/>
    </xf>
    <xf numFmtId="176" fontId="21" fillId="0" borderId="58" xfId="1" applyNumberFormat="1" applyFont="1" applyBorder="1" applyAlignment="1">
      <alignment horizontal="right" vertical="center" wrapText="1"/>
    </xf>
    <xf numFmtId="178" fontId="18" fillId="0" borderId="47" xfId="1" applyNumberFormat="1" applyFont="1" applyBorder="1" applyAlignment="1">
      <alignment horizontal="right" vertical="center" wrapText="1"/>
    </xf>
    <xf numFmtId="178" fontId="18" fillId="0" borderId="59" xfId="4" applyNumberFormat="1" applyFont="1" applyBorder="1" applyAlignment="1">
      <alignment horizontal="right" vertical="center" wrapText="1"/>
    </xf>
    <xf numFmtId="0" fontId="18" fillId="0" borderId="60" xfId="1" applyFont="1" applyBorder="1" applyAlignment="1">
      <alignment horizontal="justify" vertical="center" wrapText="1"/>
    </xf>
    <xf numFmtId="179" fontId="18" fillId="0" borderId="61" xfId="1" applyNumberFormat="1" applyFont="1" applyBorder="1" applyAlignment="1">
      <alignment horizontal="right" vertical="center" wrapText="1"/>
    </xf>
    <xf numFmtId="179" fontId="18" fillId="4" borderId="60" xfId="1" applyNumberFormat="1" applyFont="1" applyFill="1" applyBorder="1" applyAlignment="1">
      <alignment horizontal="right" vertical="center" wrapText="1"/>
    </xf>
    <xf numFmtId="180" fontId="18" fillId="0" borderId="62" xfId="1" applyNumberFormat="1" applyFont="1" applyBorder="1" applyAlignment="1">
      <alignment horizontal="right" vertical="center" wrapText="1"/>
    </xf>
    <xf numFmtId="179" fontId="18" fillId="0" borderId="63" xfId="1" applyNumberFormat="1" applyFont="1" applyBorder="1" applyAlignment="1">
      <alignment horizontal="right" vertical="center" wrapText="1"/>
    </xf>
    <xf numFmtId="180" fontId="18" fillId="0" borderId="64" xfId="4" applyNumberFormat="1" applyFont="1" applyBorder="1" applyAlignment="1">
      <alignment horizontal="right" vertical="center" wrapText="1"/>
    </xf>
    <xf numFmtId="178" fontId="18" fillId="0" borderId="10" xfId="1" applyNumberFormat="1" applyFont="1" applyBorder="1" applyAlignment="1">
      <alignment horizontal="right" vertical="center" wrapText="1"/>
    </xf>
    <xf numFmtId="0" fontId="18" fillId="0" borderId="0" xfId="1" applyFont="1" applyAlignment="1">
      <alignment horizontal="justify" vertical="center" wrapText="1"/>
    </xf>
    <xf numFmtId="0" fontId="18" fillId="0" borderId="0" xfId="1" applyFont="1" applyAlignment="1">
      <alignment horizontal="center" vertical="center" wrapText="1"/>
    </xf>
    <xf numFmtId="0" fontId="19" fillId="0" borderId="11" xfId="1" applyFont="1" applyBorder="1" applyAlignment="1">
      <alignment horizontal="center" vertical="center" wrapText="1"/>
    </xf>
    <xf numFmtId="0" fontId="20" fillId="4" borderId="14" xfId="1" applyFont="1" applyFill="1" applyBorder="1" applyAlignment="1">
      <alignment horizontal="center" vertical="center" wrapText="1"/>
    </xf>
    <xf numFmtId="0" fontId="18" fillId="0" borderId="28" xfId="1" applyFont="1" applyBorder="1" applyAlignment="1">
      <alignment horizontal="justify" vertical="center" wrapText="1"/>
    </xf>
    <xf numFmtId="176" fontId="21" fillId="0" borderId="20" xfId="1" applyNumberFormat="1" applyFont="1" applyBorder="1" applyAlignment="1">
      <alignment horizontal="right" vertical="center" wrapText="1"/>
    </xf>
    <xf numFmtId="176" fontId="18" fillId="0" borderId="20" xfId="1" applyNumberFormat="1" applyFont="1" applyBorder="1" applyAlignment="1">
      <alignment horizontal="right" vertical="center" wrapText="1"/>
    </xf>
    <xf numFmtId="176" fontId="18" fillId="4" borderId="20" xfId="1" applyNumberFormat="1" applyFont="1" applyFill="1" applyBorder="1" applyAlignment="1">
      <alignment horizontal="right" vertical="center" wrapText="1"/>
    </xf>
    <xf numFmtId="9" fontId="18" fillId="0" borderId="42" xfId="31" applyNumberFormat="1" applyFont="1" applyBorder="1" applyAlignment="1">
      <alignment horizontal="right" vertical="center" wrapText="1"/>
    </xf>
    <xf numFmtId="9" fontId="18" fillId="0" borderId="44" xfId="31" applyNumberFormat="1" applyFont="1" applyBorder="1" applyAlignment="1">
      <alignment horizontal="right" vertical="center" wrapText="1"/>
    </xf>
    <xf numFmtId="178" fontId="18" fillId="4" borderId="16" xfId="1" applyNumberFormat="1" applyFont="1" applyFill="1" applyBorder="1" applyAlignment="1">
      <alignment horizontal="right" vertical="center" wrapText="1"/>
    </xf>
    <xf numFmtId="176" fontId="18" fillId="4" borderId="10" xfId="1" applyNumberFormat="1" applyFont="1" applyFill="1" applyBorder="1" applyAlignment="1">
      <alignment horizontal="right" vertical="center" wrapText="1"/>
    </xf>
    <xf numFmtId="0" fontId="18" fillId="0" borderId="0" xfId="31" applyFont="1">
      <alignment vertical="center"/>
    </xf>
    <xf numFmtId="0" fontId="17" fillId="0" borderId="2" xfId="1" applyFont="1" applyBorder="1" applyAlignment="1">
      <alignment horizontal="left" vertical="center"/>
    </xf>
    <xf numFmtId="0" fontId="3" fillId="0" borderId="2" xfId="1" applyBorder="1" applyAlignment="1">
      <alignment horizontal="left" vertical="center"/>
    </xf>
    <xf numFmtId="0" fontId="7" fillId="0" borderId="0" xfId="41" applyFont="1" applyAlignment="1">
      <alignment horizontal="left" vertical="center"/>
    </xf>
    <xf numFmtId="0" fontId="22" fillId="0" borderId="0" xfId="4" applyAlignment="1">
      <alignment horizontal="left" vertical="center"/>
    </xf>
    <xf numFmtId="0" fontId="20" fillId="0" borderId="15" xfId="4" applyFont="1" applyBorder="1" applyAlignment="1">
      <alignment horizontal="center" vertical="center" wrapText="1"/>
    </xf>
    <xf numFmtId="0" fontId="20" fillId="0" borderId="2" xfId="4" applyFont="1" applyBorder="1" applyAlignment="1">
      <alignment vertical="center" wrapText="1"/>
    </xf>
    <xf numFmtId="0" fontId="20" fillId="0" borderId="10" xfId="4" applyFont="1" applyBorder="1" applyAlignment="1">
      <alignment horizontal="center" vertical="center" wrapText="1"/>
    </xf>
    <xf numFmtId="0" fontId="34" fillId="0" borderId="10" xfId="4" applyFont="1" applyBorder="1" applyAlignment="1">
      <alignment horizontal="center" vertical="center" wrapText="1"/>
    </xf>
    <xf numFmtId="176" fontId="18" fillId="0" borderId="10" xfId="42" applyNumberFormat="1" applyFont="1" applyBorder="1" applyAlignment="1">
      <alignment horizontal="right" vertical="center" wrapText="1"/>
    </xf>
    <xf numFmtId="176" fontId="18" fillId="0" borderId="15" xfId="42" applyNumberFormat="1" applyFont="1" applyBorder="1" applyAlignment="1">
      <alignment horizontal="right" vertical="center" wrapText="1"/>
    </xf>
    <xf numFmtId="0" fontId="20" fillId="0" borderId="19" xfId="1" applyFont="1" applyBorder="1" applyAlignment="1">
      <alignment horizontal="justify" vertical="center" wrapText="1"/>
    </xf>
    <xf numFmtId="176" fontId="20" fillId="0" borderId="10" xfId="42" applyNumberFormat="1" applyFont="1" applyBorder="1" applyAlignment="1">
      <alignment horizontal="right" vertical="center" wrapText="1"/>
    </xf>
    <xf numFmtId="176" fontId="20" fillId="0" borderId="15" xfId="42" applyNumberFormat="1" applyFont="1" applyBorder="1" applyAlignment="1">
      <alignment horizontal="right" vertical="center" wrapText="1"/>
    </xf>
    <xf numFmtId="9" fontId="20" fillId="0" borderId="10" xfId="5" applyFont="1" applyBorder="1" applyAlignment="1">
      <alignment horizontal="right" vertical="center" wrapText="1"/>
    </xf>
    <xf numFmtId="9" fontId="20" fillId="0" borderId="16" xfId="5" applyFont="1" applyBorder="1" applyAlignment="1">
      <alignment horizontal="right" vertical="center" wrapText="1"/>
    </xf>
    <xf numFmtId="9" fontId="20" fillId="0" borderId="10" xfId="5" applyFont="1" applyFill="1" applyBorder="1" applyAlignment="1">
      <alignment horizontal="right" vertical="center" wrapText="1"/>
    </xf>
    <xf numFmtId="9" fontId="20" fillId="0" borderId="15" xfId="5" applyFont="1" applyFill="1" applyBorder="1" applyAlignment="1">
      <alignment horizontal="right" vertical="center" wrapText="1"/>
    </xf>
    <xf numFmtId="0" fontId="20" fillId="0" borderId="3" xfId="1" applyFont="1" applyBorder="1" applyAlignment="1">
      <alignment horizontal="justify" vertical="center" wrapText="1"/>
    </xf>
    <xf numFmtId="9" fontId="20" fillId="0" borderId="3" xfId="3" applyFont="1" applyBorder="1" applyAlignment="1">
      <alignment horizontal="right" vertical="center" wrapText="1"/>
    </xf>
    <xf numFmtId="9" fontId="20" fillId="0" borderId="2" xfId="3" applyFont="1" applyBorder="1" applyAlignment="1">
      <alignment horizontal="right" vertical="center" wrapText="1"/>
    </xf>
    <xf numFmtId="9" fontId="20" fillId="0" borderId="2" xfId="3" applyFont="1" applyFill="1" applyBorder="1" applyAlignment="1">
      <alignment horizontal="right" vertical="center" wrapText="1"/>
    </xf>
    <xf numFmtId="9" fontId="20" fillId="0" borderId="32" xfId="3" applyFont="1" applyFill="1" applyBorder="1" applyAlignment="1">
      <alignment horizontal="right" vertical="center" wrapText="1"/>
    </xf>
    <xf numFmtId="0" fontId="20" fillId="0" borderId="15" xfId="1" applyFont="1" applyBorder="1" applyAlignment="1">
      <alignment horizontal="center" vertical="center" wrapText="1"/>
    </xf>
    <xf numFmtId="0" fontId="20" fillId="0" borderId="10" xfId="1" applyFont="1" applyBorder="1" applyAlignment="1">
      <alignment horizontal="center" vertical="center" wrapText="1"/>
    </xf>
    <xf numFmtId="0" fontId="34" fillId="0" borderId="10" xfId="1" applyFont="1" applyBorder="1" applyAlignment="1">
      <alignment horizontal="center" vertical="center" wrapText="1"/>
    </xf>
    <xf numFmtId="0" fontId="18" fillId="0" borderId="57" xfId="1" applyFont="1" applyBorder="1" applyAlignment="1">
      <alignment horizontal="justify" vertical="center" wrapText="1"/>
    </xf>
    <xf numFmtId="176" fontId="18" fillId="0" borderId="47" xfId="42" applyNumberFormat="1" applyFont="1" applyBorder="1" applyAlignment="1">
      <alignment horizontal="right" vertical="center" wrapText="1"/>
    </xf>
    <xf numFmtId="176" fontId="18" fillId="0" borderId="57" xfId="42" applyNumberFormat="1" applyFont="1" applyBorder="1" applyAlignment="1">
      <alignment horizontal="right" vertical="center" wrapText="1"/>
    </xf>
    <xf numFmtId="176" fontId="18" fillId="4" borderId="66" xfId="42" applyNumberFormat="1" applyFont="1" applyFill="1" applyBorder="1" applyAlignment="1">
      <alignment horizontal="right" vertical="center" wrapText="1"/>
    </xf>
    <xf numFmtId="176" fontId="18" fillId="4" borderId="67" xfId="42" applyNumberFormat="1" applyFont="1" applyFill="1" applyBorder="1" applyAlignment="1">
      <alignment horizontal="right" vertical="center" wrapText="1"/>
    </xf>
    <xf numFmtId="0" fontId="35" fillId="0" borderId="2" xfId="1" applyFont="1" applyBorder="1" applyAlignment="1">
      <alignment horizontal="left" vertical="center" wrapText="1" indent="1"/>
    </xf>
    <xf numFmtId="177" fontId="18" fillId="0" borderId="14" xfId="42" applyNumberFormat="1" applyFont="1" applyBorder="1" applyAlignment="1">
      <alignment horizontal="right" vertical="center" wrapText="1"/>
    </xf>
    <xf numFmtId="177" fontId="18" fillId="0" borderId="11" xfId="42" applyNumberFormat="1" applyFont="1" applyBorder="1" applyAlignment="1">
      <alignment horizontal="right" vertical="center" wrapText="1"/>
    </xf>
    <xf numFmtId="177" fontId="18" fillId="0" borderId="2" xfId="42" applyNumberFormat="1" applyFont="1" applyBorder="1" applyAlignment="1">
      <alignment horizontal="right" vertical="center" wrapText="1"/>
    </xf>
    <xf numFmtId="9" fontId="18" fillId="4" borderId="68" xfId="42" applyNumberFormat="1" applyFont="1" applyFill="1" applyBorder="1" applyAlignment="1">
      <alignment horizontal="right" vertical="center" wrapText="1"/>
    </xf>
    <xf numFmtId="9" fontId="18" fillId="4" borderId="69" xfId="42" applyNumberFormat="1" applyFont="1" applyFill="1" applyBorder="1" applyAlignment="1">
      <alignment horizontal="right" vertical="center" wrapText="1"/>
    </xf>
    <xf numFmtId="9" fontId="0" fillId="0" borderId="0" xfId="3" applyFont="1" applyBorder="1">
      <alignment vertical="center"/>
    </xf>
    <xf numFmtId="9" fontId="0" fillId="0" borderId="0" xfId="3" applyFont="1">
      <alignment vertical="center"/>
    </xf>
    <xf numFmtId="0" fontId="18" fillId="0" borderId="51" xfId="1" applyFont="1" applyBorder="1" applyAlignment="1">
      <alignment horizontal="justify" vertical="center" wrapText="1"/>
    </xf>
    <xf numFmtId="176" fontId="18" fillId="0" borderId="49" xfId="42" applyNumberFormat="1" applyFont="1" applyBorder="1" applyAlignment="1">
      <alignment horizontal="right" vertical="center" wrapText="1"/>
    </xf>
    <xf numFmtId="176" fontId="18" fillId="0" borderId="51" xfId="42" applyNumberFormat="1" applyFont="1" applyBorder="1" applyAlignment="1">
      <alignment horizontal="right" vertical="center" wrapText="1"/>
    </xf>
    <xf numFmtId="176" fontId="18" fillId="4" borderId="70" xfId="42" applyNumberFormat="1" applyFont="1" applyFill="1" applyBorder="1" applyAlignment="1">
      <alignment horizontal="right" vertical="center" wrapText="1"/>
    </xf>
    <xf numFmtId="176" fontId="18" fillId="4" borderId="71" xfId="42" applyNumberFormat="1" applyFont="1" applyFill="1" applyBorder="1" applyAlignment="1">
      <alignment horizontal="right" vertical="center" wrapText="1"/>
    </xf>
    <xf numFmtId="0" fontId="35" fillId="0" borderId="0" xfId="1" applyFont="1" applyAlignment="1">
      <alignment horizontal="left" vertical="center" wrapText="1" indent="1"/>
    </xf>
    <xf numFmtId="0" fontId="20" fillId="0" borderId="57" xfId="1" applyFont="1" applyBorder="1" applyAlignment="1">
      <alignment horizontal="justify" vertical="center" wrapText="1"/>
    </xf>
    <xf numFmtId="176" fontId="20" fillId="0" borderId="49" xfId="42" applyNumberFormat="1" applyFont="1" applyBorder="1" applyAlignment="1">
      <alignment horizontal="right" vertical="center" wrapText="1"/>
    </xf>
    <xf numFmtId="176" fontId="20" fillId="0" borderId="51" xfId="42" applyNumberFormat="1" applyFont="1" applyBorder="1" applyAlignment="1">
      <alignment horizontal="right" vertical="center" wrapText="1"/>
    </xf>
    <xf numFmtId="177" fontId="18" fillId="0" borderId="14" xfId="3" applyNumberFormat="1" applyFont="1" applyFill="1" applyBorder="1" applyAlignment="1">
      <alignment horizontal="right" vertical="center" wrapText="1"/>
    </xf>
    <xf numFmtId="177" fontId="18" fillId="0" borderId="11" xfId="3" applyNumberFormat="1" applyFont="1" applyFill="1" applyBorder="1" applyAlignment="1">
      <alignment horizontal="right" vertical="center" wrapText="1"/>
    </xf>
    <xf numFmtId="177" fontId="18" fillId="0" borderId="2" xfId="3" applyNumberFormat="1" applyFont="1" applyFill="1" applyBorder="1" applyAlignment="1">
      <alignment horizontal="right" vertical="center" wrapText="1"/>
    </xf>
    <xf numFmtId="0" fontId="20" fillId="0" borderId="15" xfId="1" applyFont="1" applyBorder="1" applyAlignment="1">
      <alignment horizontal="justify" vertical="center" wrapText="1"/>
    </xf>
    <xf numFmtId="9" fontId="20" fillId="0" borderId="10" xfId="3" applyFont="1" applyFill="1" applyBorder="1" applyAlignment="1">
      <alignment horizontal="right" vertical="center" wrapText="1"/>
    </xf>
    <xf numFmtId="9" fontId="20" fillId="0" borderId="15" xfId="3" applyFont="1" applyBorder="1" applyAlignment="1">
      <alignment horizontal="right" vertical="center" wrapText="1"/>
    </xf>
    <xf numFmtId="9" fontId="20" fillId="0" borderId="10" xfId="3" applyFont="1" applyBorder="1" applyAlignment="1">
      <alignment horizontal="right" vertical="center" wrapText="1"/>
    </xf>
    <xf numFmtId="9" fontId="20" fillId="4" borderId="10" xfId="3" applyFont="1" applyFill="1" applyBorder="1" applyAlignment="1">
      <alignment horizontal="right" vertical="center" wrapText="1"/>
    </xf>
    <xf numFmtId="9" fontId="20" fillId="4" borderId="16" xfId="3" applyFont="1" applyFill="1" applyBorder="1" applyAlignment="1">
      <alignment horizontal="right" vertical="center" wrapText="1"/>
    </xf>
    <xf numFmtId="0" fontId="20" fillId="0" borderId="35" xfId="1" applyFont="1" applyBorder="1" applyAlignment="1">
      <alignment horizontal="center" vertical="center" wrapText="1"/>
    </xf>
    <xf numFmtId="177" fontId="18" fillId="0" borderId="16" xfId="1" applyNumberFormat="1" applyFont="1" applyBorder="1" applyAlignment="1">
      <alignment horizontal="right" vertical="center" wrapText="1"/>
    </xf>
    <xf numFmtId="0" fontId="18" fillId="0" borderId="2" xfId="1" applyFont="1" applyBorder="1" applyAlignment="1">
      <alignment horizontal="left" vertical="center" wrapText="1" indent="1"/>
    </xf>
    <xf numFmtId="0" fontId="20" fillId="3" borderId="14" xfId="1" applyFont="1" applyFill="1" applyBorder="1" applyAlignment="1">
      <alignment horizontal="center" vertical="center" wrapText="1"/>
    </xf>
    <xf numFmtId="0" fontId="18" fillId="0" borderId="31" xfId="1" applyFont="1" applyBorder="1" applyAlignment="1">
      <alignment horizontal="justify" vertical="center" wrapText="1"/>
    </xf>
    <xf numFmtId="176" fontId="18" fillId="0" borderId="11" xfId="48" applyNumberFormat="1" applyFont="1" applyBorder="1" applyAlignment="1">
      <alignment horizontal="right" vertical="center" wrapText="1"/>
    </xf>
    <xf numFmtId="176" fontId="18" fillId="4" borderId="11" xfId="48" applyNumberFormat="1" applyFont="1" applyFill="1" applyBorder="1" applyAlignment="1">
      <alignment horizontal="right" vertical="center" wrapText="1"/>
    </xf>
    <xf numFmtId="177" fontId="18" fillId="0" borderId="16" xfId="48" applyNumberFormat="1" applyFont="1" applyBorder="1" applyAlignment="1">
      <alignment horizontal="right" vertical="center" wrapText="1"/>
    </xf>
    <xf numFmtId="176" fontId="18" fillId="0" borderId="13" xfId="48" applyNumberFormat="1" applyFont="1" applyBorder="1" applyAlignment="1">
      <alignment horizontal="right" vertical="center" wrapText="1"/>
    </xf>
    <xf numFmtId="176" fontId="18" fillId="3" borderId="14" xfId="48" applyNumberFormat="1" applyFont="1" applyFill="1" applyBorder="1" applyAlignment="1">
      <alignment horizontal="right" vertical="center" wrapText="1"/>
    </xf>
    <xf numFmtId="176" fontId="18" fillId="0" borderId="10" xfId="48" applyNumberFormat="1" applyFont="1" applyBorder="1" applyAlignment="1">
      <alignment horizontal="right" vertical="center" wrapText="1"/>
    </xf>
    <xf numFmtId="176" fontId="18" fillId="4" borderId="10" xfId="48" applyNumberFormat="1" applyFont="1" applyFill="1" applyBorder="1" applyAlignment="1">
      <alignment horizontal="right" vertical="center" wrapText="1"/>
    </xf>
    <xf numFmtId="176" fontId="18" fillId="0" borderId="18" xfId="48" applyNumberFormat="1" applyFont="1" applyBorder="1" applyAlignment="1">
      <alignment horizontal="right" vertical="center" wrapText="1"/>
    </xf>
    <xf numFmtId="176" fontId="18" fillId="3" borderId="16" xfId="48" applyNumberFormat="1" applyFont="1" applyFill="1" applyBorder="1" applyAlignment="1">
      <alignment horizontal="right" vertical="center" wrapText="1"/>
    </xf>
    <xf numFmtId="176" fontId="20" fillId="0" borderId="10" xfId="48" applyNumberFormat="1" applyFont="1" applyBorder="1" applyAlignment="1">
      <alignment horizontal="right" vertical="center" wrapText="1"/>
    </xf>
    <xf numFmtId="176" fontId="20" fillId="4" borderId="10" xfId="48" applyNumberFormat="1" applyFont="1" applyFill="1" applyBorder="1" applyAlignment="1">
      <alignment horizontal="right" vertical="center" wrapText="1"/>
    </xf>
    <xf numFmtId="177" fontId="20" fillId="0" borderId="16" xfId="48" applyNumberFormat="1" applyFont="1" applyBorder="1" applyAlignment="1">
      <alignment horizontal="right" vertical="center" wrapText="1"/>
    </xf>
    <xf numFmtId="176" fontId="20" fillId="0" borderId="18" xfId="48" applyNumberFormat="1" applyFont="1" applyBorder="1" applyAlignment="1">
      <alignment horizontal="right" vertical="center" wrapText="1"/>
    </xf>
    <xf numFmtId="176" fontId="20" fillId="3" borderId="16" xfId="48" applyNumberFormat="1" applyFont="1" applyFill="1" applyBorder="1" applyAlignment="1">
      <alignment horizontal="right" vertical="center" wrapText="1"/>
    </xf>
    <xf numFmtId="0" fontId="18" fillId="0" borderId="1" xfId="1" applyFont="1" applyBorder="1" applyAlignment="1">
      <alignment horizontal="left" vertical="center"/>
    </xf>
    <xf numFmtId="0" fontId="7" fillId="0" borderId="1" xfId="1" applyFont="1" applyBorder="1" applyAlignment="1">
      <alignment horizontal="left" vertical="center"/>
    </xf>
    <xf numFmtId="176" fontId="18" fillId="0" borderId="11" xfId="1" applyNumberFormat="1" applyFont="1" applyBorder="1" applyAlignment="1">
      <alignment horizontal="right" vertical="center" wrapText="1"/>
    </xf>
    <xf numFmtId="176" fontId="18" fillId="4" borderId="11" xfId="1" applyNumberFormat="1" applyFont="1" applyFill="1" applyBorder="1" applyAlignment="1">
      <alignment horizontal="right" vertical="center" wrapText="1"/>
    </xf>
    <xf numFmtId="176" fontId="18" fillId="0" borderId="13" xfId="1" applyNumberFormat="1" applyFont="1" applyBorder="1" applyAlignment="1">
      <alignment horizontal="right" vertical="center" wrapText="1"/>
    </xf>
    <xf numFmtId="176" fontId="18" fillId="3" borderId="14" xfId="1" applyNumberFormat="1" applyFont="1" applyFill="1" applyBorder="1" applyAlignment="1">
      <alignment horizontal="right" vertical="center" wrapText="1"/>
    </xf>
    <xf numFmtId="176" fontId="18" fillId="0" borderId="18" xfId="1" applyNumberFormat="1" applyFont="1" applyBorder="1" applyAlignment="1">
      <alignment horizontal="right" vertical="center" wrapText="1"/>
    </xf>
    <xf numFmtId="176" fontId="18" fillId="3" borderId="16" xfId="1" applyNumberFormat="1" applyFont="1" applyFill="1" applyBorder="1" applyAlignment="1">
      <alignment horizontal="right" vertical="center" wrapText="1"/>
    </xf>
    <xf numFmtId="176" fontId="20" fillId="0" borderId="10" xfId="1" applyNumberFormat="1" applyFont="1" applyBorder="1" applyAlignment="1">
      <alignment horizontal="right" vertical="center" wrapText="1"/>
    </xf>
    <xf numFmtId="176" fontId="20" fillId="4" borderId="10" xfId="1" applyNumberFormat="1" applyFont="1" applyFill="1" applyBorder="1" applyAlignment="1">
      <alignment horizontal="right" vertical="center" wrapText="1"/>
    </xf>
    <xf numFmtId="177" fontId="20" fillId="0" borderId="16" xfId="1" applyNumberFormat="1" applyFont="1" applyBorder="1" applyAlignment="1">
      <alignment horizontal="right" vertical="center" wrapText="1"/>
    </xf>
    <xf numFmtId="176" fontId="20" fillId="0" borderId="18" xfId="1" applyNumberFormat="1" applyFont="1" applyBorder="1" applyAlignment="1">
      <alignment horizontal="right" vertical="center" wrapText="1"/>
    </xf>
    <xf numFmtId="176" fontId="20" fillId="3" borderId="16" xfId="1" applyNumberFormat="1" applyFont="1" applyFill="1" applyBorder="1" applyAlignment="1">
      <alignment horizontal="right" vertical="center" wrapText="1"/>
    </xf>
    <xf numFmtId="0" fontId="18" fillId="0" borderId="31" xfId="1" applyFont="1" applyBorder="1" applyAlignment="1">
      <alignment horizontal="left" vertical="center" wrapText="1" indent="1"/>
    </xf>
    <xf numFmtId="192" fontId="18" fillId="0" borderId="16" xfId="1" applyNumberFormat="1" applyFont="1" applyBorder="1" applyAlignment="1">
      <alignment horizontal="right" vertical="center" wrapText="1"/>
    </xf>
    <xf numFmtId="9" fontId="18" fillId="0" borderId="0" xfId="1" applyNumberFormat="1" applyFont="1" applyAlignment="1">
      <alignment horizontal="right" vertical="center" wrapText="1"/>
    </xf>
    <xf numFmtId="9" fontId="20" fillId="0" borderId="0" xfId="1" applyNumberFormat="1" applyFont="1" applyAlignment="1">
      <alignment horizontal="right" vertical="center" wrapText="1"/>
    </xf>
    <xf numFmtId="177" fontId="18" fillId="0" borderId="14" xfId="3" applyNumberFormat="1" applyFont="1" applyBorder="1" applyAlignment="1">
      <alignment horizontal="right" vertical="center" wrapText="1"/>
    </xf>
    <xf numFmtId="177" fontId="18" fillId="0" borderId="16" xfId="3" applyNumberFormat="1" applyFont="1" applyBorder="1" applyAlignment="1">
      <alignment horizontal="right" vertical="center" wrapText="1"/>
    </xf>
    <xf numFmtId="9" fontId="18" fillId="0" borderId="16" xfId="3" applyFont="1" applyBorder="1" applyAlignment="1">
      <alignment horizontal="right" vertical="center" wrapText="1"/>
    </xf>
    <xf numFmtId="177" fontId="20" fillId="0" borderId="16" xfId="3" applyNumberFormat="1" applyFont="1" applyBorder="1" applyAlignment="1">
      <alignment horizontal="right" vertical="center" wrapText="1"/>
    </xf>
    <xf numFmtId="0" fontId="17" fillId="0" borderId="2" xfId="4" applyFont="1" applyBorder="1" applyAlignment="1">
      <alignment horizontal="left" vertical="center"/>
    </xf>
    <xf numFmtId="0" fontId="17" fillId="0" borderId="0" xfId="4" applyFont="1" applyAlignment="1">
      <alignment horizontal="left" vertical="center"/>
    </xf>
    <xf numFmtId="176" fontId="21" fillId="4" borderId="16" xfId="1" applyNumberFormat="1" applyFont="1" applyFill="1" applyBorder="1" applyAlignment="1">
      <alignment horizontal="right" vertical="center" wrapText="1"/>
    </xf>
    <xf numFmtId="177" fontId="21" fillId="0" borderId="16" xfId="3" applyNumberFormat="1" applyFont="1" applyBorder="1" applyAlignment="1">
      <alignment horizontal="right" vertical="center" wrapText="1"/>
    </xf>
    <xf numFmtId="176" fontId="21" fillId="0" borderId="46" xfId="4" applyNumberFormat="1" applyFont="1" applyBorder="1" applyAlignment="1">
      <alignment horizontal="right" vertical="center" wrapText="1"/>
    </xf>
    <xf numFmtId="176" fontId="21" fillId="3" borderId="10" xfId="4" applyNumberFormat="1" applyFont="1" applyFill="1" applyBorder="1" applyAlignment="1">
      <alignment horizontal="right" vertical="center" wrapText="1"/>
    </xf>
    <xf numFmtId="176" fontId="19" fillId="0" borderId="10" xfId="1" applyNumberFormat="1" applyFont="1" applyBorder="1" applyAlignment="1">
      <alignment horizontal="right" vertical="center" wrapText="1"/>
    </xf>
    <xf numFmtId="176" fontId="19" fillId="4" borderId="16" xfId="1" applyNumberFormat="1" applyFont="1" applyFill="1" applyBorder="1" applyAlignment="1">
      <alignment horizontal="right" vertical="center" wrapText="1"/>
    </xf>
    <xf numFmtId="177" fontId="19" fillId="0" borderId="16" xfId="3" applyNumberFormat="1" applyFont="1" applyBorder="1" applyAlignment="1">
      <alignment horizontal="right" vertical="center" wrapText="1"/>
    </xf>
    <xf numFmtId="176" fontId="19" fillId="0" borderId="46" xfId="4" applyNumberFormat="1" applyFont="1" applyBorder="1" applyAlignment="1">
      <alignment horizontal="right" vertical="center" wrapText="1"/>
    </xf>
    <xf numFmtId="176" fontId="19" fillId="3" borderId="10" xfId="4" applyNumberFormat="1" applyFont="1" applyFill="1" applyBorder="1" applyAlignment="1">
      <alignment horizontal="right" vertical="center" wrapText="1"/>
    </xf>
    <xf numFmtId="177" fontId="20" fillId="0" borderId="16" xfId="4" applyNumberFormat="1" applyFont="1" applyBorder="1" applyAlignment="1">
      <alignment horizontal="right" vertical="center" wrapText="1"/>
    </xf>
    <xf numFmtId="181" fontId="20" fillId="0" borderId="10" xfId="1" applyNumberFormat="1" applyFont="1" applyBorder="1" applyAlignment="1">
      <alignment horizontal="right" vertical="center" wrapText="1"/>
    </xf>
    <xf numFmtId="181" fontId="20" fillId="0" borderId="16" xfId="1" applyNumberFormat="1" applyFont="1" applyBorder="1" applyAlignment="1">
      <alignment horizontal="right" vertical="center" wrapText="1"/>
    </xf>
    <xf numFmtId="181" fontId="20" fillId="4" borderId="16" xfId="1" applyNumberFormat="1" applyFont="1" applyFill="1" applyBorder="1" applyAlignment="1">
      <alignment horizontal="right" vertical="center" wrapText="1"/>
    </xf>
    <xf numFmtId="180" fontId="20" fillId="0" borderId="16" xfId="1" applyNumberFormat="1" applyFont="1" applyBorder="1" applyAlignment="1">
      <alignment horizontal="right" vertical="center" wrapText="1"/>
    </xf>
    <xf numFmtId="181" fontId="20" fillId="0" borderId="18" xfId="4" applyNumberFormat="1" applyFont="1" applyBorder="1" applyAlignment="1">
      <alignment horizontal="right" vertical="center" wrapText="1"/>
    </xf>
    <xf numFmtId="181" fontId="20" fillId="3" borderId="10" xfId="4" applyNumberFormat="1" applyFont="1" applyFill="1" applyBorder="1" applyAlignment="1">
      <alignment horizontal="right" vertical="center" wrapText="1"/>
    </xf>
    <xf numFmtId="180" fontId="37" fillId="0" borderId="16" xfId="4" applyNumberFormat="1" applyFont="1" applyBorder="1" applyAlignment="1">
      <alignment horizontal="right" vertical="center" wrapText="1"/>
    </xf>
    <xf numFmtId="0" fontId="20" fillId="0" borderId="14" xfId="49" applyFont="1" applyBorder="1" applyAlignment="1">
      <alignment horizontal="center" vertical="center" wrapText="1"/>
    </xf>
    <xf numFmtId="0" fontId="20" fillId="4" borderId="14" xfId="49" applyFont="1" applyFill="1" applyBorder="1" applyAlignment="1">
      <alignment horizontal="center" vertical="center" wrapText="1"/>
    </xf>
    <xf numFmtId="0" fontId="18" fillId="0" borderId="0" xfId="49" applyFont="1" applyAlignment="1">
      <alignment horizontal="justify" vertical="center" wrapText="1"/>
    </xf>
    <xf numFmtId="0" fontId="18" fillId="0" borderId="0" xfId="49" applyFont="1" applyAlignment="1">
      <alignment horizontal="right" vertical="center" wrapText="1"/>
    </xf>
    <xf numFmtId="0" fontId="21" fillId="0" borderId="0" xfId="49" applyFont="1" applyAlignment="1">
      <alignment horizontal="right" vertical="center" wrapText="1"/>
    </xf>
    <xf numFmtId="0" fontId="9" fillId="0" borderId="0" xfId="1" applyFont="1" applyAlignment="1">
      <alignment horizontal="left" vertical="center"/>
    </xf>
    <xf numFmtId="0" fontId="18" fillId="0" borderId="34" xfId="1" applyFont="1" applyBorder="1" applyAlignment="1">
      <alignment horizontal="left" vertical="center" wrapText="1" indent="1"/>
    </xf>
    <xf numFmtId="0" fontId="18" fillId="0" borderId="39" xfId="1" applyFont="1" applyBorder="1" applyAlignment="1">
      <alignment horizontal="center" vertical="center" wrapText="1"/>
    </xf>
    <xf numFmtId="0" fontId="18" fillId="0" borderId="35" xfId="1" applyFont="1" applyBorder="1" applyAlignment="1">
      <alignment horizontal="center" vertical="center" wrapText="1"/>
    </xf>
    <xf numFmtId="186" fontId="18" fillId="0" borderId="10" xfId="1" applyNumberFormat="1" applyFont="1" applyBorder="1" applyAlignment="1">
      <alignment horizontal="right" vertical="center" wrapText="1"/>
    </xf>
    <xf numFmtId="186" fontId="18" fillId="0" borderId="16" xfId="1" applyNumberFormat="1" applyFont="1" applyBorder="1" applyAlignment="1">
      <alignment horizontal="right" vertical="center" wrapText="1"/>
    </xf>
    <xf numFmtId="186" fontId="18" fillId="0" borderId="0" xfId="1" applyNumberFormat="1" applyFont="1" applyAlignment="1">
      <alignment horizontal="right" vertical="center" wrapText="1"/>
    </xf>
    <xf numFmtId="0" fontId="20" fillId="4" borderId="35" xfId="1" applyFont="1" applyFill="1" applyBorder="1" applyAlignment="1">
      <alignment horizontal="center" vertical="center" wrapText="1"/>
    </xf>
    <xf numFmtId="38" fontId="18" fillId="0" borderId="10" xfId="9" applyFont="1" applyFill="1" applyBorder="1" applyAlignment="1">
      <alignment horizontal="right" vertical="center" wrapText="1"/>
    </xf>
    <xf numFmtId="38" fontId="21" fillId="3" borderId="16" xfId="9" applyFont="1" applyFill="1" applyBorder="1" applyAlignment="1">
      <alignment horizontal="right" vertical="center" wrapText="1"/>
    </xf>
    <xf numFmtId="38" fontId="20" fillId="0" borderId="10" xfId="9" applyFont="1" applyFill="1" applyBorder="1" applyAlignment="1">
      <alignment horizontal="right" vertical="center" wrapText="1"/>
    </xf>
    <xf numFmtId="38" fontId="19" fillId="3" borderId="16" xfId="9" applyFont="1" applyFill="1" applyBorder="1" applyAlignment="1">
      <alignment horizontal="right" vertical="center" wrapText="1"/>
    </xf>
    <xf numFmtId="0" fontId="18" fillId="0" borderId="10" xfId="1" applyFont="1" applyBorder="1" applyAlignment="1">
      <alignment horizontal="right" vertical="center" wrapText="1"/>
    </xf>
    <xf numFmtId="0" fontId="21" fillId="3" borderId="16" xfId="1" applyFont="1" applyFill="1" applyBorder="1" applyAlignment="1">
      <alignment horizontal="right" vertical="center" wrapText="1"/>
    </xf>
    <xf numFmtId="0" fontId="20" fillId="0" borderId="10" xfId="1" applyFont="1" applyBorder="1" applyAlignment="1">
      <alignment horizontal="right" vertical="center" wrapText="1"/>
    </xf>
    <xf numFmtId="0" fontId="19" fillId="3" borderId="16" xfId="1" applyFont="1" applyFill="1" applyBorder="1" applyAlignment="1">
      <alignment horizontal="right" vertical="center" wrapText="1"/>
    </xf>
    <xf numFmtId="177" fontId="18" fillId="0" borderId="27" xfId="1" applyNumberFormat="1" applyFont="1" applyBorder="1" applyAlignment="1">
      <alignment horizontal="right" vertical="center" wrapText="1"/>
    </xf>
    <xf numFmtId="179" fontId="21" fillId="0" borderId="79" xfId="1" applyNumberFormat="1" applyFont="1" applyBorder="1" applyAlignment="1">
      <alignment horizontal="right" vertical="center" wrapText="1"/>
    </xf>
    <xf numFmtId="180" fontId="18" fillId="0" borderId="29" xfId="1" applyNumberFormat="1" applyFont="1" applyBorder="1" applyAlignment="1">
      <alignment horizontal="right" vertical="center" wrapText="1"/>
    </xf>
    <xf numFmtId="179" fontId="21" fillId="4" borderId="30" xfId="1" applyNumberFormat="1" applyFont="1" applyFill="1" applyBorder="1" applyAlignment="1">
      <alignment horizontal="right" vertical="center" wrapText="1"/>
    </xf>
    <xf numFmtId="179" fontId="21" fillId="0" borderId="61" xfId="1" applyNumberFormat="1" applyFont="1" applyBorder="1" applyAlignment="1">
      <alignment horizontal="right" vertical="center" wrapText="1"/>
    </xf>
    <xf numFmtId="179" fontId="21" fillId="4" borderId="61" xfId="1" applyNumberFormat="1" applyFont="1" applyFill="1" applyBorder="1" applyAlignment="1">
      <alignment horizontal="right" vertical="center" wrapText="1"/>
    </xf>
    <xf numFmtId="179" fontId="21" fillId="4" borderId="31" xfId="1" applyNumberFormat="1" applyFont="1" applyFill="1" applyBorder="1" applyAlignment="1">
      <alignment horizontal="right" vertical="center" wrapText="1"/>
    </xf>
    <xf numFmtId="0" fontId="17" fillId="0" borderId="2" xfId="41" applyFont="1" applyBorder="1" applyAlignment="1">
      <alignment horizontal="left" vertical="center"/>
    </xf>
    <xf numFmtId="0" fontId="19" fillId="0" borderId="10" xfId="30" applyFont="1" applyBorder="1" applyAlignment="1">
      <alignment horizontal="center" vertical="center" wrapText="1"/>
    </xf>
    <xf numFmtId="0" fontId="19" fillId="0" borderId="11" xfId="30" applyFont="1" applyBorder="1" applyAlignment="1">
      <alignment horizontal="center" vertical="center" wrapText="1"/>
    </xf>
    <xf numFmtId="0" fontId="19" fillId="4" borderId="11" xfId="30" applyFont="1" applyFill="1" applyBorder="1" applyAlignment="1">
      <alignment horizontal="center" vertical="center" wrapText="1"/>
    </xf>
    <xf numFmtId="194" fontId="21" fillId="0" borderId="10" xfId="1" applyNumberFormat="1" applyFont="1" applyBorder="1" applyAlignment="1">
      <alignment horizontal="right" vertical="center" wrapText="1"/>
    </xf>
    <xf numFmtId="194" fontId="21" fillId="4" borderId="10" xfId="1" applyNumberFormat="1" applyFont="1" applyFill="1" applyBorder="1" applyAlignment="1">
      <alignment horizontal="right" vertical="center" wrapText="1"/>
    </xf>
    <xf numFmtId="177" fontId="18" fillId="2" borderId="17" xfId="1" applyNumberFormat="1" applyFont="1" applyFill="1" applyBorder="1" applyAlignment="1">
      <alignment horizontal="right" vertical="center" wrapText="1"/>
    </xf>
    <xf numFmtId="194" fontId="21" fillId="4" borderId="19" xfId="1" applyNumberFormat="1" applyFont="1" applyFill="1" applyBorder="1" applyAlignment="1">
      <alignment horizontal="right" vertical="center" wrapText="1"/>
    </xf>
    <xf numFmtId="177" fontId="18" fillId="2" borderId="16" xfId="1" applyNumberFormat="1" applyFont="1" applyFill="1" applyBorder="1" applyAlignment="1">
      <alignment horizontal="right" vertical="center" wrapText="1"/>
    </xf>
    <xf numFmtId="193" fontId="3" fillId="0" borderId="0" xfId="1" applyNumberFormat="1">
      <alignment vertical="center"/>
    </xf>
    <xf numFmtId="194" fontId="21" fillId="0" borderId="20" xfId="1" applyNumberFormat="1" applyFont="1" applyBorder="1" applyAlignment="1">
      <alignment horizontal="right" vertical="center" wrapText="1"/>
    </xf>
    <xf numFmtId="194" fontId="21" fillId="4" borderId="28" xfId="1" applyNumberFormat="1" applyFont="1" applyFill="1" applyBorder="1" applyAlignment="1">
      <alignment horizontal="right" vertical="center" wrapText="1"/>
    </xf>
    <xf numFmtId="194" fontId="21" fillId="0" borderId="80" xfId="1" applyNumberFormat="1" applyFont="1" applyBorder="1" applyAlignment="1">
      <alignment horizontal="right" vertical="center" wrapText="1"/>
    </xf>
    <xf numFmtId="194" fontId="21" fillId="4" borderId="80" xfId="1" applyNumberFormat="1" applyFont="1" applyFill="1" applyBorder="1" applyAlignment="1">
      <alignment horizontal="right" vertical="center" wrapText="1"/>
    </xf>
    <xf numFmtId="195" fontId="18" fillId="0" borderId="81" xfId="1" applyNumberFormat="1" applyFont="1" applyBorder="1" applyAlignment="1">
      <alignment horizontal="right" vertical="center" wrapText="1"/>
    </xf>
    <xf numFmtId="194" fontId="21" fillId="4" borderId="82" xfId="1" applyNumberFormat="1" applyFont="1" applyFill="1" applyBorder="1" applyAlignment="1">
      <alignment horizontal="right" vertical="center" wrapText="1"/>
    </xf>
    <xf numFmtId="179" fontId="21" fillId="0" borderId="78" xfId="1" applyNumberFormat="1" applyFont="1" applyBorder="1" applyAlignment="1">
      <alignment horizontal="right" vertical="center" wrapText="1"/>
    </xf>
    <xf numFmtId="179" fontId="21" fillId="4" borderId="78" xfId="1" applyNumberFormat="1" applyFont="1" applyFill="1" applyBorder="1" applyAlignment="1">
      <alignment horizontal="right" vertical="center" wrapText="1"/>
    </xf>
    <xf numFmtId="194" fontId="21" fillId="0" borderId="47" xfId="1" applyNumberFormat="1" applyFont="1" applyBorder="1" applyAlignment="1">
      <alignment horizontal="right" vertical="center" wrapText="1"/>
    </xf>
    <xf numFmtId="194" fontId="21" fillId="4" borderId="47" xfId="1" applyNumberFormat="1" applyFont="1" applyFill="1" applyBorder="1" applyAlignment="1">
      <alignment horizontal="right" vertical="center" wrapText="1"/>
    </xf>
    <xf numFmtId="195" fontId="18" fillId="0" borderId="59" xfId="1" applyNumberFormat="1" applyFont="1" applyBorder="1" applyAlignment="1">
      <alignment horizontal="right" vertical="center" wrapText="1"/>
    </xf>
    <xf numFmtId="194" fontId="21" fillId="4" borderId="55" xfId="1" applyNumberFormat="1" applyFont="1" applyFill="1" applyBorder="1" applyAlignment="1">
      <alignment horizontal="right" vertical="center" wrapText="1"/>
    </xf>
    <xf numFmtId="180" fontId="18" fillId="0" borderId="64" xfId="1" applyNumberFormat="1" applyFont="1" applyBorder="1" applyAlignment="1">
      <alignment horizontal="right" vertical="center" wrapText="1"/>
    </xf>
    <xf numFmtId="179" fontId="21" fillId="4" borderId="60" xfId="1" applyNumberFormat="1" applyFont="1" applyFill="1" applyBorder="1" applyAlignment="1">
      <alignment horizontal="right" vertical="center" wrapText="1"/>
    </xf>
    <xf numFmtId="194" fontId="21" fillId="0" borderId="49" xfId="1" applyNumberFormat="1" applyFont="1" applyBorder="1" applyAlignment="1">
      <alignment horizontal="right" vertical="center" wrapText="1"/>
    </xf>
    <xf numFmtId="195" fontId="18" fillId="0" borderId="53" xfId="1" applyNumberFormat="1" applyFont="1" applyBorder="1" applyAlignment="1">
      <alignment horizontal="right" vertical="center" wrapText="1"/>
    </xf>
    <xf numFmtId="194" fontId="21" fillId="4" borderId="48" xfId="1" applyNumberFormat="1" applyFont="1" applyFill="1" applyBorder="1" applyAlignment="1">
      <alignment horizontal="right" vertical="center" wrapText="1"/>
    </xf>
    <xf numFmtId="0" fontId="18" fillId="0" borderId="60" xfId="1" applyFont="1" applyBorder="1" applyAlignment="1">
      <alignment horizontal="left" vertical="center" wrapText="1"/>
    </xf>
    <xf numFmtId="180" fontId="18" fillId="0" borderId="83" xfId="1" applyNumberFormat="1" applyFont="1" applyBorder="1" applyAlignment="1">
      <alignment horizontal="right" vertical="center" wrapText="1"/>
    </xf>
    <xf numFmtId="179" fontId="21" fillId="4" borderId="84" xfId="1" applyNumberFormat="1" applyFont="1" applyFill="1" applyBorder="1" applyAlignment="1">
      <alignment horizontal="right" vertical="center" wrapText="1"/>
    </xf>
    <xf numFmtId="194" fontId="21" fillId="0" borderId="75" xfId="1" applyNumberFormat="1" applyFont="1" applyBorder="1" applyAlignment="1">
      <alignment horizontal="right" vertical="center" wrapText="1"/>
    </xf>
    <xf numFmtId="194" fontId="21" fillId="4" borderId="75" xfId="1" applyNumberFormat="1" applyFont="1" applyFill="1" applyBorder="1" applyAlignment="1">
      <alignment horizontal="right" vertical="center" wrapText="1"/>
    </xf>
    <xf numFmtId="195" fontId="18" fillId="0" borderId="86" xfId="1" applyNumberFormat="1" applyFont="1" applyBorder="1" applyAlignment="1">
      <alignment horizontal="right" vertical="center" wrapText="1"/>
    </xf>
    <xf numFmtId="194" fontId="21" fillId="4" borderId="87" xfId="1" applyNumberFormat="1" applyFont="1" applyFill="1" applyBorder="1" applyAlignment="1">
      <alignment horizontal="right" vertical="center" wrapText="1"/>
    </xf>
    <xf numFmtId="0" fontId="18" fillId="0" borderId="36" xfId="1" applyFont="1" applyBorder="1" applyAlignment="1">
      <alignment horizontal="justify" vertical="center" wrapText="1"/>
    </xf>
    <xf numFmtId="179" fontId="21" fillId="0" borderId="88" xfId="1" applyNumberFormat="1" applyFont="1" applyBorder="1" applyAlignment="1">
      <alignment horizontal="right" vertical="center" wrapText="1"/>
    </xf>
    <xf numFmtId="179" fontId="21" fillId="0" borderId="89" xfId="1" applyNumberFormat="1" applyFont="1" applyBorder="1" applyAlignment="1">
      <alignment horizontal="right" vertical="center" wrapText="1"/>
    </xf>
    <xf numFmtId="179" fontId="21" fillId="0" borderId="75" xfId="1" applyNumberFormat="1" applyFont="1" applyBorder="1" applyAlignment="1">
      <alignment horizontal="right" vertical="center" wrapText="1"/>
    </xf>
    <xf numFmtId="179" fontId="21" fillId="4" borderId="88" xfId="1" applyNumberFormat="1" applyFont="1" applyFill="1" applyBorder="1" applyAlignment="1">
      <alignment horizontal="right" vertical="center" wrapText="1"/>
    </xf>
    <xf numFmtId="179" fontId="21" fillId="4" borderId="36" xfId="1" applyNumberFormat="1" applyFont="1" applyFill="1" applyBorder="1" applyAlignment="1">
      <alignment horizontal="right" vertical="center" wrapText="1"/>
    </xf>
    <xf numFmtId="180" fontId="18" fillId="0" borderId="37" xfId="1" applyNumberFormat="1" applyFont="1" applyBorder="1" applyAlignment="1">
      <alignment horizontal="right" vertical="center" wrapText="1"/>
    </xf>
    <xf numFmtId="180" fontId="18" fillId="0" borderId="86" xfId="1" applyNumberFormat="1" applyFont="1" applyBorder="1" applyAlignment="1">
      <alignment horizontal="right" vertical="center" wrapText="1"/>
    </xf>
    <xf numFmtId="0" fontId="16" fillId="0" borderId="0" xfId="1" applyFont="1" applyAlignment="1">
      <alignment horizontal="center" vertical="center"/>
    </xf>
    <xf numFmtId="0" fontId="18" fillId="0" borderId="0" xfId="30" applyFont="1">
      <alignment vertical="center"/>
    </xf>
    <xf numFmtId="0" fontId="7" fillId="0" borderId="0" xfId="51" applyFont="1" applyAlignment="1">
      <alignment horizontal="left" vertical="center"/>
    </xf>
    <xf numFmtId="195" fontId="18" fillId="2" borderId="81" xfId="1" applyNumberFormat="1" applyFont="1" applyFill="1" applyBorder="1" applyAlignment="1">
      <alignment horizontal="right" vertical="center" wrapText="1"/>
    </xf>
    <xf numFmtId="180" fontId="18" fillId="2" borderId="29" xfId="1" applyNumberFormat="1" applyFont="1" applyFill="1" applyBorder="1" applyAlignment="1">
      <alignment horizontal="right" vertical="center" wrapText="1"/>
    </xf>
    <xf numFmtId="0" fontId="18" fillId="0" borderId="55" xfId="1" applyFont="1" applyBorder="1" applyAlignment="1">
      <alignment horizontal="left" vertical="center" wrapText="1" indent="1"/>
    </xf>
    <xf numFmtId="179" fontId="21" fillId="0" borderId="11" xfId="1" applyNumberFormat="1" applyFont="1" applyBorder="1" applyAlignment="1">
      <alignment horizontal="right" vertical="center" wrapText="1"/>
    </xf>
    <xf numFmtId="179" fontId="21" fillId="4" borderId="11" xfId="1" applyNumberFormat="1" applyFont="1" applyFill="1" applyBorder="1" applyAlignment="1">
      <alignment horizontal="right" vertical="center" wrapText="1"/>
    </xf>
    <xf numFmtId="194" fontId="18" fillId="0" borderId="47" xfId="1" applyNumberFormat="1" applyFont="1" applyBorder="1" applyAlignment="1">
      <alignment horizontal="right" vertical="center" wrapText="1"/>
    </xf>
    <xf numFmtId="194" fontId="18" fillId="4" borderId="47" xfId="1" applyNumberFormat="1" applyFont="1" applyFill="1" applyBorder="1" applyAlignment="1">
      <alignment horizontal="right" vertical="center" wrapText="1"/>
    </xf>
    <xf numFmtId="196" fontId="18" fillId="2" borderId="14" xfId="1" applyNumberFormat="1" applyFont="1" applyFill="1" applyBorder="1" applyAlignment="1">
      <alignment horizontal="right" vertical="center" wrapText="1"/>
    </xf>
    <xf numFmtId="194" fontId="18" fillId="0" borderId="49" xfId="1" applyNumberFormat="1" applyFont="1" applyBorder="1" applyAlignment="1">
      <alignment horizontal="right" vertical="center" wrapText="1"/>
    </xf>
    <xf numFmtId="194" fontId="18" fillId="4" borderId="49" xfId="1" applyNumberFormat="1" applyFont="1" applyFill="1" applyBorder="1" applyAlignment="1">
      <alignment horizontal="right" vertical="center" wrapText="1"/>
    </xf>
    <xf numFmtId="179" fontId="21" fillId="0" borderId="92" xfId="1" applyNumberFormat="1" applyFont="1" applyBorder="1" applyAlignment="1">
      <alignment horizontal="right" vertical="center" wrapText="1"/>
    </xf>
    <xf numFmtId="179" fontId="21" fillId="4" borderId="92" xfId="1" applyNumberFormat="1" applyFont="1" applyFill="1" applyBorder="1" applyAlignment="1">
      <alignment horizontal="right" vertical="center" wrapText="1"/>
    </xf>
    <xf numFmtId="179" fontId="21" fillId="4" borderId="91" xfId="1" applyNumberFormat="1" applyFont="1" applyFill="1" applyBorder="1" applyAlignment="1">
      <alignment horizontal="right" vertical="center" wrapText="1"/>
    </xf>
    <xf numFmtId="180" fontId="18" fillId="2" borderId="64" xfId="1" applyNumberFormat="1" applyFont="1" applyFill="1" applyBorder="1" applyAlignment="1">
      <alignment horizontal="right" vertical="center" wrapText="1"/>
    </xf>
    <xf numFmtId="195" fontId="18" fillId="2" borderId="86" xfId="1" applyNumberFormat="1" applyFont="1" applyFill="1" applyBorder="1" applyAlignment="1">
      <alignment horizontal="right" vertical="center" wrapText="1"/>
    </xf>
    <xf numFmtId="194" fontId="21" fillId="0" borderId="78" xfId="1" applyNumberFormat="1" applyFont="1" applyBorder="1" applyAlignment="1">
      <alignment horizontal="right" vertical="center" wrapText="1"/>
    </xf>
    <xf numFmtId="194" fontId="21" fillId="4" borderId="78" xfId="1" applyNumberFormat="1" applyFont="1" applyFill="1" applyBorder="1" applyAlignment="1">
      <alignment horizontal="right" vertical="center" wrapText="1"/>
    </xf>
    <xf numFmtId="195" fontId="18" fillId="2" borderId="29" xfId="1" applyNumberFormat="1" applyFont="1" applyFill="1" applyBorder="1" applyAlignment="1">
      <alignment horizontal="right" vertical="center" wrapText="1"/>
    </xf>
    <xf numFmtId="194" fontId="21" fillId="4" borderId="30" xfId="1" applyNumberFormat="1" applyFont="1" applyFill="1" applyBorder="1" applyAlignment="1">
      <alignment horizontal="right" vertical="center" wrapText="1"/>
    </xf>
    <xf numFmtId="195" fontId="18" fillId="2" borderId="16" xfId="1" applyNumberFormat="1" applyFont="1" applyFill="1" applyBorder="1" applyAlignment="1">
      <alignment horizontal="right" vertical="center" wrapText="1"/>
    </xf>
    <xf numFmtId="180" fontId="18" fillId="2" borderId="86" xfId="1" applyNumberFormat="1" applyFont="1" applyFill="1" applyBorder="1" applyAlignment="1">
      <alignment horizontal="right" vertical="center" wrapText="1"/>
    </xf>
    <xf numFmtId="0" fontId="18" fillId="0" borderId="0" xfId="1" applyFont="1" applyAlignment="1">
      <alignment horizontal="center" vertical="center"/>
    </xf>
    <xf numFmtId="0" fontId="7" fillId="0" borderId="0" xfId="52" applyFont="1" applyAlignment="1">
      <alignment horizontal="left" vertical="center"/>
    </xf>
    <xf numFmtId="0" fontId="41" fillId="0" borderId="0" xfId="1" applyFont="1" applyAlignment="1">
      <alignment horizontal="left" vertical="center"/>
    </xf>
    <xf numFmtId="0" fontId="42" fillId="0" borderId="0" xfId="1" applyFont="1">
      <alignment vertical="center"/>
    </xf>
    <xf numFmtId="176" fontId="21" fillId="0" borderId="80" xfId="1" applyNumberFormat="1" applyFont="1" applyBorder="1" applyAlignment="1">
      <alignment horizontal="right" vertical="center" wrapText="1"/>
    </xf>
    <xf numFmtId="176" fontId="21" fillId="4" borderId="80" xfId="1" applyNumberFormat="1" applyFont="1" applyFill="1" applyBorder="1" applyAlignment="1">
      <alignment horizontal="right" vertical="center" wrapText="1"/>
    </xf>
    <xf numFmtId="176" fontId="21" fillId="4" borderId="82" xfId="1" applyNumberFormat="1" applyFont="1" applyFill="1" applyBorder="1" applyAlignment="1">
      <alignment horizontal="right" vertical="center" wrapText="1"/>
    </xf>
    <xf numFmtId="176" fontId="21" fillId="4" borderId="47" xfId="1" applyNumberFormat="1" applyFont="1" applyFill="1" applyBorder="1" applyAlignment="1">
      <alignment horizontal="right" vertical="center" wrapText="1"/>
    </xf>
    <xf numFmtId="176" fontId="21" fillId="4" borderId="49" xfId="1" applyNumberFormat="1" applyFont="1" applyFill="1" applyBorder="1" applyAlignment="1">
      <alignment horizontal="right" vertical="center" wrapText="1"/>
    </xf>
    <xf numFmtId="0" fontId="18" fillId="0" borderId="60" xfId="1" applyFont="1" applyBorder="1" applyAlignment="1">
      <alignment horizontal="left" vertical="center" wrapText="1" indent="1"/>
    </xf>
    <xf numFmtId="176" fontId="21" fillId="0" borderId="73" xfId="1" applyNumberFormat="1" applyFont="1" applyBorder="1" applyAlignment="1">
      <alignment horizontal="right" vertical="center" wrapText="1"/>
    </xf>
    <xf numFmtId="176" fontId="21" fillId="4" borderId="73" xfId="1" applyNumberFormat="1" applyFont="1" applyFill="1" applyBorder="1" applyAlignment="1">
      <alignment horizontal="right" vertical="center" wrapText="1"/>
    </xf>
    <xf numFmtId="176" fontId="21" fillId="4" borderId="77" xfId="1" applyNumberFormat="1" applyFont="1" applyFill="1" applyBorder="1" applyAlignment="1">
      <alignment horizontal="right" vertical="center" wrapText="1"/>
    </xf>
    <xf numFmtId="176" fontId="21" fillId="0" borderId="11" xfId="1" applyNumberFormat="1" applyFont="1" applyBorder="1" applyAlignment="1">
      <alignment horizontal="right" vertical="center" wrapText="1"/>
    </xf>
    <xf numFmtId="176" fontId="21" fillId="4" borderId="11" xfId="1" applyNumberFormat="1" applyFont="1" applyFill="1" applyBorder="1" applyAlignment="1">
      <alignment horizontal="right" vertical="center" wrapText="1"/>
    </xf>
    <xf numFmtId="176" fontId="21" fillId="4" borderId="31" xfId="1" applyNumberFormat="1" applyFont="1" applyFill="1" applyBorder="1" applyAlignment="1">
      <alignment horizontal="right" vertical="center" wrapText="1"/>
    </xf>
    <xf numFmtId="176" fontId="21" fillId="0" borderId="26" xfId="1" applyNumberFormat="1" applyFont="1" applyBorder="1" applyAlignment="1">
      <alignment horizontal="right" vertical="center" wrapText="1"/>
    </xf>
    <xf numFmtId="176" fontId="21" fillId="4" borderId="26" xfId="1" applyNumberFormat="1" applyFont="1" applyFill="1" applyBorder="1" applyAlignment="1">
      <alignment horizontal="right" vertical="center" wrapText="1"/>
    </xf>
    <xf numFmtId="176" fontId="21" fillId="4" borderId="22" xfId="1" applyNumberFormat="1" applyFont="1" applyFill="1" applyBorder="1" applyAlignment="1">
      <alignment horizontal="right" vertical="center" wrapText="1"/>
    </xf>
    <xf numFmtId="0" fontId="3" fillId="2" borderId="0" xfId="1" applyFill="1" applyAlignment="1">
      <alignment horizontal="center" vertical="center"/>
    </xf>
    <xf numFmtId="0" fontId="18" fillId="0" borderId="0" xfId="53" applyFont="1">
      <alignment vertical="center"/>
    </xf>
    <xf numFmtId="179" fontId="18" fillId="4" borderId="61" xfId="1" applyNumberFormat="1" applyFont="1" applyFill="1" applyBorder="1" applyAlignment="1">
      <alignment horizontal="right" vertical="center" wrapText="1"/>
    </xf>
    <xf numFmtId="179" fontId="18" fillId="0" borderId="78" xfId="1" applyNumberFormat="1" applyFont="1" applyBorder="1" applyAlignment="1">
      <alignment horizontal="right" vertical="center" wrapText="1"/>
    </xf>
    <xf numFmtId="179" fontId="18" fillId="4" borderId="78" xfId="1" applyNumberFormat="1" applyFont="1" applyFill="1" applyBorder="1" applyAlignment="1">
      <alignment horizontal="right" vertical="center" wrapText="1"/>
    </xf>
    <xf numFmtId="0" fontId="21" fillId="0" borderId="16" xfId="1" applyFont="1" applyBorder="1" applyAlignment="1">
      <alignment horizontal="right" vertical="center" wrapText="1"/>
    </xf>
    <xf numFmtId="0" fontId="21" fillId="3" borderId="16" xfId="27" applyFont="1" applyFill="1" applyBorder="1" applyAlignment="1">
      <alignment horizontal="right" vertical="center" wrapText="1"/>
    </xf>
    <xf numFmtId="0" fontId="18" fillId="0" borderId="6" xfId="27" applyFont="1" applyBorder="1" applyAlignment="1">
      <alignment horizontal="left" vertical="center" wrapText="1" indent="1"/>
    </xf>
    <xf numFmtId="0" fontId="20" fillId="0" borderId="14" xfId="27" applyFont="1" applyBorder="1" applyAlignment="1">
      <alignment horizontal="center" vertical="center" wrapText="1"/>
    </xf>
    <xf numFmtId="0" fontId="20" fillId="4" borderId="14" xfId="27" applyFont="1" applyFill="1" applyBorder="1" applyAlignment="1">
      <alignment horizontal="center" vertical="center" wrapText="1"/>
    </xf>
    <xf numFmtId="0" fontId="18" fillId="0" borderId="19" xfId="27" applyFont="1" applyBorder="1" applyAlignment="1">
      <alignment horizontal="justify" vertical="center" wrapText="1"/>
    </xf>
    <xf numFmtId="38" fontId="18" fillId="0" borderId="10" xfId="28" applyFont="1" applyFill="1" applyBorder="1" applyAlignment="1">
      <alignment horizontal="right" vertical="center" wrapText="1"/>
    </xf>
    <xf numFmtId="38" fontId="18" fillId="0" borderId="16" xfId="28" applyFont="1" applyFill="1" applyBorder="1" applyAlignment="1">
      <alignment horizontal="right" vertical="center" wrapText="1"/>
    </xf>
    <xf numFmtId="38" fontId="21" fillId="3" borderId="16" xfId="28" applyFont="1" applyFill="1" applyBorder="1" applyAlignment="1">
      <alignment horizontal="right" vertical="center" wrapText="1"/>
    </xf>
    <xf numFmtId="0" fontId="17" fillId="0" borderId="2" xfId="1" applyFont="1" applyBorder="1">
      <alignment vertical="center"/>
    </xf>
    <xf numFmtId="0" fontId="16" fillId="0" borderId="1" xfId="1" applyFont="1" applyBorder="1" applyAlignment="1">
      <alignment horizontal="left" vertical="center"/>
    </xf>
    <xf numFmtId="0" fontId="16" fillId="0" borderId="1" xfId="1" applyFont="1" applyBorder="1" applyAlignment="1">
      <alignment horizontal="justify" vertical="center" wrapText="1"/>
    </xf>
    <xf numFmtId="0" fontId="16" fillId="0" borderId="0" xfId="1" applyFont="1" applyAlignment="1">
      <alignment horizontal="left" vertical="center"/>
    </xf>
    <xf numFmtId="0" fontId="43" fillId="0" borderId="0" xfId="1" applyFont="1" applyAlignment="1">
      <alignment horizontal="center" vertical="center"/>
    </xf>
    <xf numFmtId="194" fontId="18" fillId="0" borderId="10" xfId="1" applyNumberFormat="1" applyFont="1" applyBorder="1" applyAlignment="1">
      <alignment horizontal="right" vertical="center" wrapText="1"/>
    </xf>
    <xf numFmtId="194" fontId="18" fillId="4" borderId="10" xfId="1" applyNumberFormat="1" applyFont="1" applyFill="1" applyBorder="1" applyAlignment="1">
      <alignment horizontal="right" vertical="center" wrapText="1"/>
    </xf>
    <xf numFmtId="194" fontId="21" fillId="0" borderId="19" xfId="1" applyNumberFormat="1" applyFont="1" applyBorder="1" applyAlignment="1">
      <alignment horizontal="right" vertical="center" wrapText="1"/>
    </xf>
    <xf numFmtId="0" fontId="18" fillId="0" borderId="28" xfId="1" applyFont="1" applyBorder="1" applyAlignment="1">
      <alignment horizontal="left" vertical="center" wrapText="1" indent="1"/>
    </xf>
    <xf numFmtId="194" fontId="18" fillId="0" borderId="20" xfId="1" applyNumberFormat="1" applyFont="1" applyBorder="1" applyAlignment="1">
      <alignment horizontal="right" vertical="center" wrapText="1"/>
    </xf>
    <xf numFmtId="194" fontId="18" fillId="4" borderId="20" xfId="1" applyNumberFormat="1" applyFont="1" applyFill="1" applyBorder="1" applyAlignment="1">
      <alignment horizontal="right" vertical="center" wrapText="1"/>
    </xf>
    <xf numFmtId="177" fontId="18" fillId="0" borderId="72" xfId="1" applyNumberFormat="1" applyFont="1" applyBorder="1" applyAlignment="1">
      <alignment horizontal="right" vertical="center" wrapText="1"/>
    </xf>
    <xf numFmtId="194" fontId="21" fillId="0" borderId="28" xfId="1" applyNumberFormat="1" applyFont="1" applyBorder="1" applyAlignment="1">
      <alignment horizontal="right" vertical="center" wrapText="1"/>
    </xf>
    <xf numFmtId="177" fontId="18" fillId="0" borderId="95" xfId="1" applyNumberFormat="1" applyFont="1" applyBorder="1" applyAlignment="1">
      <alignment horizontal="right" vertical="center" wrapText="1"/>
    </xf>
    <xf numFmtId="0" fontId="18" fillId="0" borderId="82" xfId="1" applyFont="1" applyBorder="1" applyAlignment="1">
      <alignment horizontal="justify" vertical="center" wrapText="1"/>
    </xf>
    <xf numFmtId="194" fontId="18" fillId="0" borderId="80" xfId="1" applyNumberFormat="1" applyFont="1" applyBorder="1" applyAlignment="1">
      <alignment horizontal="right" vertical="center" wrapText="1"/>
    </xf>
    <xf numFmtId="194" fontId="18" fillId="4" borderId="80" xfId="1" applyNumberFormat="1" applyFont="1" applyFill="1" applyBorder="1" applyAlignment="1">
      <alignment horizontal="right" vertical="center" wrapText="1"/>
    </xf>
    <xf numFmtId="195" fontId="18" fillId="0" borderId="96" xfId="1" applyNumberFormat="1" applyFont="1" applyBorder="1" applyAlignment="1">
      <alignment horizontal="right" vertical="center" wrapText="1"/>
    </xf>
    <xf numFmtId="194" fontId="21" fillId="0" borderId="82" xfId="1" applyNumberFormat="1" applyFont="1" applyBorder="1" applyAlignment="1">
      <alignment horizontal="right" vertical="center" wrapText="1"/>
    </xf>
    <xf numFmtId="179" fontId="21" fillId="0" borderId="30" xfId="1" applyNumberFormat="1" applyFont="1" applyBorder="1" applyAlignment="1">
      <alignment horizontal="right" vertical="center" wrapText="1"/>
    </xf>
    <xf numFmtId="195" fontId="18" fillId="0" borderId="56" xfId="1" applyNumberFormat="1" applyFont="1" applyBorder="1" applyAlignment="1">
      <alignment horizontal="right" vertical="center" wrapText="1"/>
    </xf>
    <xf numFmtId="194" fontId="21" fillId="0" borderId="55" xfId="1" applyNumberFormat="1" applyFont="1" applyBorder="1" applyAlignment="1">
      <alignment horizontal="right" vertical="center" wrapText="1"/>
    </xf>
    <xf numFmtId="179" fontId="21" fillId="0" borderId="60" xfId="1" applyNumberFormat="1" applyFont="1" applyBorder="1" applyAlignment="1">
      <alignment horizontal="right" vertical="center" wrapText="1"/>
    </xf>
    <xf numFmtId="0" fontId="18" fillId="0" borderId="48" xfId="1" applyFont="1" applyBorder="1" applyAlignment="1">
      <alignment horizontal="left" vertical="center" wrapText="1" indent="1"/>
    </xf>
    <xf numFmtId="195" fontId="18" fillId="0" borderId="50" xfId="1" applyNumberFormat="1" applyFont="1" applyBorder="1" applyAlignment="1">
      <alignment horizontal="right" vertical="center" wrapText="1"/>
    </xf>
    <xf numFmtId="194" fontId="21" fillId="0" borderId="48" xfId="1" applyNumberFormat="1" applyFont="1" applyBorder="1" applyAlignment="1">
      <alignment horizontal="right" vertical="center" wrapText="1"/>
    </xf>
    <xf numFmtId="0" fontId="18" fillId="0" borderId="82" xfId="1" applyFont="1" applyBorder="1" applyAlignment="1">
      <alignment horizontal="left" vertical="center" wrapText="1"/>
    </xf>
    <xf numFmtId="0" fontId="18" fillId="0" borderId="84" xfId="1" applyFont="1" applyBorder="1" applyAlignment="1">
      <alignment horizontal="justify" vertical="center" wrapText="1"/>
    </xf>
    <xf numFmtId="179" fontId="18" fillId="0" borderId="79" xfId="1" applyNumberFormat="1" applyFont="1" applyBorder="1" applyAlignment="1">
      <alignment horizontal="right" vertical="center" wrapText="1"/>
    </xf>
    <xf numFmtId="179" fontId="18" fillId="4" borderId="79" xfId="1" applyNumberFormat="1" applyFont="1" applyFill="1" applyBorder="1" applyAlignment="1">
      <alignment horizontal="right" vertical="center" wrapText="1"/>
    </xf>
    <xf numFmtId="180" fontId="18" fillId="0" borderId="97" xfId="1" applyNumberFormat="1" applyFont="1" applyBorder="1" applyAlignment="1">
      <alignment horizontal="right" vertical="center" wrapText="1"/>
    </xf>
    <xf numFmtId="179" fontId="21" fillId="0" borderId="84" xfId="1" applyNumberFormat="1" applyFont="1" applyBorder="1" applyAlignment="1">
      <alignment horizontal="right" vertical="center" wrapText="1"/>
    </xf>
    <xf numFmtId="0" fontId="18" fillId="0" borderId="87" xfId="1" applyFont="1" applyBorder="1" applyAlignment="1">
      <alignment horizontal="justify" vertical="center" wrapText="1"/>
    </xf>
    <xf numFmtId="194" fontId="18" fillId="0" borderId="75" xfId="1" applyNumberFormat="1" applyFont="1" applyBorder="1" applyAlignment="1">
      <alignment horizontal="right" vertical="center" wrapText="1"/>
    </xf>
    <xf numFmtId="194" fontId="18" fillId="4" borderId="75" xfId="1" applyNumberFormat="1" applyFont="1" applyFill="1" applyBorder="1" applyAlignment="1">
      <alignment horizontal="right" vertical="center" wrapText="1"/>
    </xf>
    <xf numFmtId="195" fontId="18" fillId="0" borderId="90" xfId="1" applyNumberFormat="1" applyFont="1" applyBorder="1" applyAlignment="1">
      <alignment horizontal="right" vertical="center" wrapText="1"/>
    </xf>
    <xf numFmtId="194" fontId="21" fillId="0" borderId="87" xfId="1" applyNumberFormat="1" applyFont="1" applyBorder="1" applyAlignment="1">
      <alignment horizontal="right" vertical="center" wrapText="1"/>
    </xf>
    <xf numFmtId="180" fontId="18" fillId="0" borderId="98" xfId="1" applyNumberFormat="1" applyFont="1" applyBorder="1" applyAlignment="1">
      <alignment horizontal="right" vertical="center" wrapText="1"/>
    </xf>
    <xf numFmtId="179" fontId="21" fillId="0" borderId="36" xfId="1" applyNumberFormat="1" applyFont="1" applyBorder="1" applyAlignment="1">
      <alignment horizontal="right" vertical="center" wrapText="1"/>
    </xf>
    <xf numFmtId="194" fontId="21" fillId="0" borderId="10" xfId="27" applyNumberFormat="1" applyFont="1" applyBorder="1" applyAlignment="1">
      <alignment horizontal="right" vertical="center" wrapText="1"/>
    </xf>
    <xf numFmtId="194" fontId="21" fillId="0" borderId="80" xfId="27" applyNumberFormat="1" applyFont="1" applyBorder="1" applyAlignment="1">
      <alignment horizontal="right" vertical="center" wrapText="1"/>
    </xf>
    <xf numFmtId="195" fontId="18" fillId="2" borderId="96" xfId="1" applyNumberFormat="1" applyFont="1" applyFill="1" applyBorder="1" applyAlignment="1">
      <alignment horizontal="right" vertical="center" wrapText="1"/>
    </xf>
    <xf numFmtId="179" fontId="21" fillId="0" borderId="78" xfId="27" applyNumberFormat="1" applyFont="1" applyBorder="1" applyAlignment="1">
      <alignment horizontal="right" vertical="center" wrapText="1"/>
    </xf>
    <xf numFmtId="180" fontId="18" fillId="2" borderId="54" xfId="1" applyNumberFormat="1" applyFont="1" applyFill="1" applyBorder="1" applyAlignment="1">
      <alignment horizontal="right" vertical="center" wrapText="1"/>
    </xf>
    <xf numFmtId="194" fontId="21" fillId="0" borderId="47" xfId="27" applyNumberFormat="1" applyFont="1" applyBorder="1" applyAlignment="1">
      <alignment horizontal="right" vertical="center" wrapText="1"/>
    </xf>
    <xf numFmtId="179" fontId="21" fillId="0" borderId="61" xfId="27" applyNumberFormat="1" applyFont="1" applyBorder="1" applyAlignment="1">
      <alignment horizontal="right" vertical="center" wrapText="1"/>
    </xf>
    <xf numFmtId="196" fontId="18" fillId="2" borderId="12" xfId="1" applyNumberFormat="1" applyFont="1" applyFill="1" applyBorder="1" applyAlignment="1">
      <alignment horizontal="right" vertical="center" wrapText="1"/>
    </xf>
    <xf numFmtId="179" fontId="21" fillId="0" borderId="31" xfId="1" applyNumberFormat="1" applyFont="1" applyBorder="1" applyAlignment="1">
      <alignment horizontal="right" vertical="center" wrapText="1"/>
    </xf>
    <xf numFmtId="180" fontId="18" fillId="2" borderId="14" xfId="1" applyNumberFormat="1" applyFont="1" applyFill="1" applyBorder="1" applyAlignment="1">
      <alignment horizontal="right" vertical="center" wrapText="1"/>
    </xf>
    <xf numFmtId="0" fontId="18" fillId="0" borderId="31" xfId="1" applyFont="1" applyBorder="1" applyAlignment="1">
      <alignment horizontal="left" vertical="center" wrapText="1"/>
    </xf>
    <xf numFmtId="179" fontId="21" fillId="0" borderId="11" xfId="27" applyNumberFormat="1" applyFont="1" applyBorder="1" applyAlignment="1">
      <alignment horizontal="right" vertical="center" wrapText="1"/>
    </xf>
    <xf numFmtId="180" fontId="18" fillId="2" borderId="62" xfId="1" applyNumberFormat="1" applyFont="1" applyFill="1" applyBorder="1" applyAlignment="1">
      <alignment horizontal="right" vertical="center" wrapText="1"/>
    </xf>
    <xf numFmtId="194" fontId="21" fillId="0" borderId="75" xfId="27" applyNumberFormat="1" applyFont="1" applyBorder="1" applyAlignment="1">
      <alignment horizontal="right" vertical="center" wrapText="1"/>
    </xf>
    <xf numFmtId="195" fontId="18" fillId="2" borderId="90" xfId="1" applyNumberFormat="1" applyFont="1" applyFill="1" applyBorder="1" applyAlignment="1">
      <alignment horizontal="right" vertical="center" wrapText="1"/>
    </xf>
    <xf numFmtId="194" fontId="21" fillId="0" borderId="78" xfId="27" applyNumberFormat="1" applyFont="1" applyBorder="1" applyAlignment="1">
      <alignment horizontal="right" vertical="center" wrapText="1"/>
    </xf>
    <xf numFmtId="195" fontId="18" fillId="2" borderId="54" xfId="1" applyNumberFormat="1" applyFont="1" applyFill="1" applyBorder="1" applyAlignment="1">
      <alignment horizontal="right" vertical="center" wrapText="1"/>
    </xf>
    <xf numFmtId="194" fontId="21" fillId="0" borderId="30" xfId="1" applyNumberFormat="1" applyFont="1" applyBorder="1" applyAlignment="1">
      <alignment horizontal="right" vertical="center" wrapText="1"/>
    </xf>
    <xf numFmtId="195" fontId="18" fillId="2" borderId="17" xfId="1" applyNumberFormat="1" applyFont="1" applyFill="1" applyBorder="1" applyAlignment="1">
      <alignment horizontal="right" vertical="center" wrapText="1"/>
    </xf>
    <xf numFmtId="179" fontId="21" fillId="0" borderId="88" xfId="27" applyNumberFormat="1" applyFont="1" applyBorder="1" applyAlignment="1">
      <alignment horizontal="right" vertical="center" wrapText="1"/>
    </xf>
    <xf numFmtId="179" fontId="21" fillId="0" borderId="89" xfId="27" applyNumberFormat="1" applyFont="1" applyBorder="1" applyAlignment="1">
      <alignment horizontal="right" vertical="center" wrapText="1"/>
    </xf>
    <xf numFmtId="179" fontId="21" fillId="0" borderId="75" xfId="27" applyNumberFormat="1" applyFont="1" applyBorder="1" applyAlignment="1">
      <alignment horizontal="right" vertical="center" wrapText="1"/>
    </xf>
    <xf numFmtId="180" fontId="18" fillId="2" borderId="98" xfId="1" applyNumberFormat="1" applyFont="1" applyFill="1" applyBorder="1" applyAlignment="1">
      <alignment horizontal="right" vertical="center" wrapText="1"/>
    </xf>
    <xf numFmtId="179" fontId="21" fillId="0" borderId="87" xfId="1" applyNumberFormat="1" applyFont="1" applyBorder="1" applyAlignment="1">
      <alignment horizontal="right" vertical="center" wrapText="1"/>
    </xf>
    <xf numFmtId="179" fontId="21" fillId="4" borderId="87" xfId="1" applyNumberFormat="1" applyFont="1" applyFill="1" applyBorder="1" applyAlignment="1">
      <alignment horizontal="right" vertical="center" wrapText="1"/>
    </xf>
    <xf numFmtId="0" fontId="7" fillId="0" borderId="0" xfId="27" applyFont="1" applyAlignment="1">
      <alignment horizontal="left" vertical="center"/>
    </xf>
    <xf numFmtId="0" fontId="18" fillId="0" borderId="30" xfId="27" applyFont="1" applyBorder="1" applyAlignment="1">
      <alignment horizontal="left" vertical="center" wrapText="1" indent="1"/>
    </xf>
    <xf numFmtId="194" fontId="21" fillId="4" borderId="10" xfId="27" applyNumberFormat="1" applyFont="1" applyFill="1" applyBorder="1" applyAlignment="1">
      <alignment horizontal="right" vertical="center" wrapText="1"/>
    </xf>
    <xf numFmtId="177" fontId="21" fillId="2" borderId="17" xfId="27" applyNumberFormat="1" applyFont="1" applyFill="1" applyBorder="1" applyAlignment="1">
      <alignment horizontal="right" vertical="center" wrapText="1"/>
    </xf>
    <xf numFmtId="194" fontId="21" fillId="0" borderId="19" xfId="27" applyNumberFormat="1" applyFont="1" applyBorder="1" applyAlignment="1">
      <alignment horizontal="right" vertical="center" wrapText="1"/>
    </xf>
    <xf numFmtId="177" fontId="21" fillId="2" borderId="16" xfId="27" applyNumberFormat="1" applyFont="1" applyFill="1" applyBorder="1" applyAlignment="1">
      <alignment horizontal="right" vertical="center" wrapText="1"/>
    </xf>
    <xf numFmtId="0" fontId="18" fillId="0" borderId="82" xfId="27" applyFont="1" applyBorder="1" applyAlignment="1">
      <alignment horizontal="justify" vertical="center" wrapText="1"/>
    </xf>
    <xf numFmtId="194" fontId="21" fillId="4" borderId="80" xfId="27" applyNumberFormat="1" applyFont="1" applyFill="1" applyBorder="1" applyAlignment="1">
      <alignment horizontal="right" vertical="center" wrapText="1"/>
    </xf>
    <xf numFmtId="195" fontId="21" fillId="2" borderId="96" xfId="27" applyNumberFormat="1" applyFont="1" applyFill="1" applyBorder="1" applyAlignment="1">
      <alignment horizontal="right" vertical="center" wrapText="1"/>
    </xf>
    <xf numFmtId="194" fontId="21" fillId="0" borderId="82" xfId="27" applyNumberFormat="1" applyFont="1" applyBorder="1" applyAlignment="1">
      <alignment horizontal="right" vertical="center" wrapText="1"/>
    </xf>
    <xf numFmtId="194" fontId="21" fillId="4" borderId="82" xfId="27" applyNumberFormat="1" applyFont="1" applyFill="1" applyBorder="1" applyAlignment="1">
      <alignment horizontal="right" vertical="center" wrapText="1"/>
    </xf>
    <xf numFmtId="195" fontId="21" fillId="2" borderId="81" xfId="27" applyNumberFormat="1" applyFont="1" applyFill="1" applyBorder="1" applyAlignment="1">
      <alignment horizontal="right" vertical="center" wrapText="1"/>
    </xf>
    <xf numFmtId="0" fontId="18" fillId="0" borderId="84" xfId="27" applyFont="1" applyBorder="1" applyAlignment="1">
      <alignment horizontal="justify" vertical="center" wrapText="1"/>
    </xf>
    <xf numFmtId="179" fontId="21" fillId="0" borderId="79" xfId="27" applyNumberFormat="1" applyFont="1" applyBorder="1" applyAlignment="1">
      <alignment horizontal="right" vertical="center" wrapText="1"/>
    </xf>
    <xf numFmtId="179" fontId="21" fillId="4" borderId="79" xfId="27" applyNumberFormat="1" applyFont="1" applyFill="1" applyBorder="1" applyAlignment="1">
      <alignment horizontal="right" vertical="center" wrapText="1"/>
    </xf>
    <xf numFmtId="180" fontId="21" fillId="2" borderId="97" xfId="27" applyNumberFormat="1" applyFont="1" applyFill="1" applyBorder="1" applyAlignment="1">
      <alignment horizontal="right" vertical="center" wrapText="1"/>
    </xf>
    <xf numFmtId="179" fontId="21" fillId="0" borderId="84" xfId="27" applyNumberFormat="1" applyFont="1" applyBorder="1" applyAlignment="1">
      <alignment horizontal="right" vertical="center" wrapText="1"/>
    </xf>
    <xf numFmtId="179" fontId="21" fillId="4" borderId="84" xfId="27" applyNumberFormat="1" applyFont="1" applyFill="1" applyBorder="1" applyAlignment="1">
      <alignment horizontal="right" vertical="center" wrapText="1"/>
    </xf>
    <xf numFmtId="180" fontId="21" fillId="2" borderId="83" xfId="27" applyNumberFormat="1" applyFont="1" applyFill="1" applyBorder="1" applyAlignment="1">
      <alignment horizontal="right" vertical="center" wrapText="1"/>
    </xf>
    <xf numFmtId="180" fontId="21" fillId="2" borderId="64" xfId="27" applyNumberFormat="1" applyFont="1" applyFill="1" applyBorder="1" applyAlignment="1">
      <alignment horizontal="right" vertical="center" wrapText="1"/>
    </xf>
    <xf numFmtId="0" fontId="18" fillId="2" borderId="82" xfId="27" applyFont="1" applyFill="1" applyBorder="1" applyAlignment="1">
      <alignment horizontal="left" vertical="center" wrapText="1"/>
    </xf>
    <xf numFmtId="0" fontId="18" fillId="2" borderId="60" xfId="27" applyFont="1" applyFill="1" applyBorder="1" applyAlignment="1">
      <alignment horizontal="left" vertical="center" wrapText="1"/>
    </xf>
    <xf numFmtId="179" fontId="21" fillId="4" borderId="61" xfId="27" applyNumberFormat="1" applyFont="1" applyFill="1" applyBorder="1" applyAlignment="1">
      <alignment horizontal="right" vertical="center" wrapText="1"/>
    </xf>
    <xf numFmtId="180" fontId="21" fillId="2" borderId="62" xfId="27" applyNumberFormat="1" applyFont="1" applyFill="1" applyBorder="1" applyAlignment="1">
      <alignment horizontal="right" vertical="center" wrapText="1"/>
    </xf>
    <xf numFmtId="179" fontId="21" fillId="0" borderId="60" xfId="27" applyNumberFormat="1" applyFont="1" applyBorder="1" applyAlignment="1">
      <alignment horizontal="right" vertical="center" wrapText="1"/>
    </xf>
    <xf numFmtId="179" fontId="21" fillId="4" borderId="60" xfId="27" applyNumberFormat="1" applyFont="1" applyFill="1" applyBorder="1" applyAlignment="1">
      <alignment horizontal="right" vertical="center" wrapText="1"/>
    </xf>
    <xf numFmtId="0" fontId="18" fillId="2" borderId="87" xfId="27" applyFont="1" applyFill="1" applyBorder="1" applyAlignment="1">
      <alignment horizontal="justify" vertical="center" wrapText="1"/>
    </xf>
    <xf numFmtId="194" fontId="21" fillId="4" borderId="75" xfId="27" applyNumberFormat="1" applyFont="1" applyFill="1" applyBorder="1" applyAlignment="1">
      <alignment horizontal="right" vertical="center" wrapText="1"/>
    </xf>
    <xf numFmtId="195" fontId="21" fillId="2" borderId="90" xfId="27" applyNumberFormat="1" applyFont="1" applyFill="1" applyBorder="1" applyAlignment="1">
      <alignment horizontal="right" vertical="center" wrapText="1"/>
    </xf>
    <xf numFmtId="194" fontId="21" fillId="0" borderId="87" xfId="27" applyNumberFormat="1" applyFont="1" applyBorder="1" applyAlignment="1">
      <alignment horizontal="right" vertical="center" wrapText="1"/>
    </xf>
    <xf numFmtId="194" fontId="21" fillId="4" borderId="87" xfId="27" applyNumberFormat="1" applyFont="1" applyFill="1" applyBorder="1" applyAlignment="1">
      <alignment horizontal="right" vertical="center" wrapText="1"/>
    </xf>
    <xf numFmtId="195" fontId="21" fillId="2" borderId="86" xfId="27" applyNumberFormat="1" applyFont="1" applyFill="1" applyBorder="1" applyAlignment="1">
      <alignment horizontal="right" vertical="center" wrapText="1"/>
    </xf>
    <xf numFmtId="0" fontId="18" fillId="2" borderId="38" xfId="27" applyFont="1" applyFill="1" applyBorder="1" applyAlignment="1">
      <alignment horizontal="justify" vertical="center" wrapText="1"/>
    </xf>
    <xf numFmtId="194" fontId="21" fillId="4" borderId="78" xfId="27" applyNumberFormat="1" applyFont="1" applyFill="1" applyBorder="1" applyAlignment="1">
      <alignment horizontal="right" vertical="center" wrapText="1"/>
    </xf>
    <xf numFmtId="195" fontId="21" fillId="2" borderId="54" xfId="27" applyNumberFormat="1" applyFont="1" applyFill="1" applyBorder="1" applyAlignment="1">
      <alignment horizontal="right" vertical="center" wrapText="1"/>
    </xf>
    <xf numFmtId="194" fontId="21" fillId="0" borderId="30" xfId="27" applyNumberFormat="1" applyFont="1" applyBorder="1" applyAlignment="1">
      <alignment horizontal="right" vertical="center" wrapText="1"/>
    </xf>
    <xf numFmtId="194" fontId="21" fillId="4" borderId="30" xfId="27" applyNumberFormat="1" applyFont="1" applyFill="1" applyBorder="1" applyAlignment="1">
      <alignment horizontal="right" vertical="center" wrapText="1"/>
    </xf>
    <xf numFmtId="195" fontId="21" fillId="2" borderId="29" xfId="27" applyNumberFormat="1" applyFont="1" applyFill="1" applyBorder="1" applyAlignment="1">
      <alignment horizontal="right" vertical="center" wrapText="1"/>
    </xf>
    <xf numFmtId="0" fontId="18" fillId="0" borderId="87" xfId="27" applyFont="1" applyBorder="1" applyAlignment="1">
      <alignment horizontal="justify" vertical="center" wrapText="1"/>
    </xf>
    <xf numFmtId="179" fontId="21" fillId="4" borderId="88" xfId="27" applyNumberFormat="1" applyFont="1" applyFill="1" applyBorder="1" applyAlignment="1">
      <alignment horizontal="right" vertical="center" wrapText="1"/>
    </xf>
    <xf numFmtId="180" fontId="18" fillId="2" borderId="98" xfId="27" applyNumberFormat="1" applyFont="1" applyFill="1" applyBorder="1" applyAlignment="1">
      <alignment horizontal="right" vertical="center" wrapText="1"/>
    </xf>
    <xf numFmtId="179" fontId="18" fillId="0" borderId="87" xfId="27" applyNumberFormat="1" applyFont="1" applyBorder="1" applyAlignment="1">
      <alignment horizontal="right" vertical="center" wrapText="1"/>
    </xf>
    <xf numFmtId="179" fontId="18" fillId="4" borderId="87" xfId="27" applyNumberFormat="1" applyFont="1" applyFill="1" applyBorder="1" applyAlignment="1">
      <alignment horizontal="right" vertical="center" wrapText="1"/>
    </xf>
    <xf numFmtId="180" fontId="18" fillId="0" borderId="75" xfId="27" applyNumberFormat="1" applyFont="1" applyBorder="1" applyAlignment="1">
      <alignment horizontal="right" vertical="center" wrapText="1"/>
    </xf>
    <xf numFmtId="180" fontId="18" fillId="2" borderId="85" xfId="27" applyNumberFormat="1" applyFont="1" applyFill="1" applyBorder="1" applyAlignment="1">
      <alignment horizontal="right" vertical="center" wrapText="1"/>
    </xf>
    <xf numFmtId="176" fontId="21" fillId="0" borderId="10" xfId="27" applyNumberFormat="1" applyFont="1" applyBorder="1" applyAlignment="1">
      <alignment horizontal="right" vertical="center" wrapText="1"/>
    </xf>
    <xf numFmtId="177" fontId="21" fillId="0" borderId="17" xfId="1" applyNumberFormat="1" applyFont="1" applyBorder="1" applyAlignment="1">
      <alignment horizontal="right" vertical="center" wrapText="1"/>
    </xf>
    <xf numFmtId="176" fontId="21" fillId="0" borderId="19" xfId="1" applyNumberFormat="1" applyFont="1" applyBorder="1" applyAlignment="1">
      <alignment horizontal="right" vertical="center" wrapText="1"/>
    </xf>
    <xf numFmtId="177" fontId="21" fillId="0" borderId="16" xfId="1" applyNumberFormat="1" applyFont="1" applyBorder="1" applyAlignment="1">
      <alignment horizontal="right" vertical="center" wrapText="1"/>
    </xf>
    <xf numFmtId="0" fontId="18" fillId="0" borderId="55" xfId="52" applyFont="1" applyBorder="1" applyAlignment="1">
      <alignment horizontal="left" vertical="center" wrapText="1" indent="2"/>
    </xf>
    <xf numFmtId="0" fontId="18" fillId="0" borderId="55" xfId="52" applyFont="1" applyBorder="1" applyAlignment="1">
      <alignment horizontal="left" vertical="center" wrapText="1" indent="3"/>
    </xf>
    <xf numFmtId="0" fontId="18" fillId="0" borderId="19" xfId="1" applyFont="1" applyBorder="1" applyAlignment="1">
      <alignment horizontal="left" vertical="center" wrapText="1" indent="3"/>
    </xf>
    <xf numFmtId="0" fontId="18" fillId="0" borderId="19" xfId="52" applyFont="1" applyBorder="1" applyAlignment="1">
      <alignment horizontal="left" vertical="center" wrapText="1" indent="2"/>
    </xf>
    <xf numFmtId="176" fontId="21" fillId="0" borderId="80" xfId="27" applyNumberFormat="1" applyFont="1" applyBorder="1" applyAlignment="1">
      <alignment horizontal="right" vertical="center" wrapText="1"/>
    </xf>
    <xf numFmtId="178" fontId="18" fillId="0" borderId="96" xfId="1" applyNumberFormat="1" applyFont="1" applyBorder="1" applyAlignment="1">
      <alignment horizontal="right" vertical="center" wrapText="1"/>
    </xf>
    <xf numFmtId="176" fontId="21" fillId="0" borderId="82" xfId="1" applyNumberFormat="1" applyFont="1" applyBorder="1" applyAlignment="1">
      <alignment horizontal="right" vertical="center" wrapText="1"/>
    </xf>
    <xf numFmtId="178" fontId="21" fillId="0" borderId="81" xfId="1" applyNumberFormat="1" applyFont="1" applyBorder="1" applyAlignment="1">
      <alignment horizontal="right" vertical="center" wrapText="1"/>
    </xf>
    <xf numFmtId="180" fontId="21" fillId="0" borderId="29" xfId="1" applyNumberFormat="1" applyFont="1" applyBorder="1" applyAlignment="1">
      <alignment horizontal="right" vertical="center" wrapText="1"/>
    </xf>
    <xf numFmtId="176" fontId="21" fillId="0" borderId="47" xfId="27" applyNumberFormat="1" applyFont="1" applyBorder="1" applyAlignment="1">
      <alignment horizontal="right" vertical="center" wrapText="1"/>
    </xf>
    <xf numFmtId="176" fontId="21" fillId="0" borderId="55" xfId="1" applyNumberFormat="1" applyFont="1" applyBorder="1" applyAlignment="1">
      <alignment horizontal="right" vertical="center" wrapText="1"/>
    </xf>
    <xf numFmtId="178" fontId="21" fillId="0" borderId="59" xfId="1" applyNumberFormat="1" applyFont="1" applyBorder="1" applyAlignment="1">
      <alignment horizontal="right" vertical="center" wrapText="1"/>
    </xf>
    <xf numFmtId="180" fontId="21" fillId="0" borderId="64" xfId="1" applyNumberFormat="1" applyFont="1" applyBorder="1" applyAlignment="1">
      <alignment horizontal="right" vertical="center" wrapText="1"/>
    </xf>
    <xf numFmtId="0" fontId="18" fillId="0" borderId="48" xfId="1" applyFont="1" applyBorder="1" applyAlignment="1">
      <alignment horizontal="left" vertical="center" wrapText="1" indent="2"/>
    </xf>
    <xf numFmtId="176" fontId="21" fillId="0" borderId="49" xfId="27" applyNumberFormat="1" applyFont="1" applyBorder="1" applyAlignment="1">
      <alignment horizontal="right" vertical="center" wrapText="1"/>
    </xf>
    <xf numFmtId="176" fontId="21" fillId="0" borderId="48" xfId="1" applyNumberFormat="1" applyFont="1" applyBorder="1" applyAlignment="1">
      <alignment horizontal="right" vertical="center" wrapText="1"/>
    </xf>
    <xf numFmtId="178" fontId="21" fillId="0" borderId="53" xfId="1" applyNumberFormat="1" applyFont="1" applyBorder="1" applyAlignment="1">
      <alignment horizontal="right" vertical="center" wrapText="1"/>
    </xf>
    <xf numFmtId="0" fontId="18" fillId="0" borderId="55" xfId="1" applyFont="1" applyBorder="1" applyAlignment="1">
      <alignment horizontal="left" vertical="center" wrapText="1" indent="3"/>
    </xf>
    <xf numFmtId="0" fontId="18" fillId="0" borderId="55" xfId="1" applyFont="1" applyBorder="1" applyAlignment="1">
      <alignment horizontal="left" vertical="center" wrapText="1" indent="2"/>
    </xf>
    <xf numFmtId="0" fontId="18" fillId="0" borderId="91" xfId="1" applyFont="1" applyBorder="1" applyAlignment="1">
      <alignment horizontal="left" vertical="center" wrapText="1" indent="1"/>
    </xf>
    <xf numFmtId="179" fontId="21" fillId="0" borderId="92" xfId="27" applyNumberFormat="1" applyFont="1" applyBorder="1" applyAlignment="1">
      <alignment horizontal="right" vertical="center" wrapText="1"/>
    </xf>
    <xf numFmtId="180" fontId="18" fillId="0" borderId="93" xfId="1" applyNumberFormat="1" applyFont="1" applyBorder="1" applyAlignment="1">
      <alignment horizontal="right" vertical="center" wrapText="1"/>
    </xf>
    <xf numFmtId="179" fontId="21" fillId="0" borderId="91" xfId="1" applyNumberFormat="1" applyFont="1" applyBorder="1" applyAlignment="1">
      <alignment horizontal="right" vertical="center" wrapText="1"/>
    </xf>
    <xf numFmtId="180" fontId="21" fillId="0" borderId="94" xfId="1" applyNumberFormat="1" applyFont="1" applyBorder="1" applyAlignment="1">
      <alignment horizontal="right" vertical="center" wrapText="1"/>
    </xf>
    <xf numFmtId="0" fontId="18" fillId="0" borderId="77" xfId="1" applyFont="1" applyBorder="1" applyAlignment="1">
      <alignment horizontal="justify" vertical="center" wrapText="1"/>
    </xf>
    <xf numFmtId="176" fontId="21" fillId="0" borderId="73" xfId="27" applyNumberFormat="1" applyFont="1" applyBorder="1" applyAlignment="1">
      <alignment horizontal="right" vertical="center" wrapText="1"/>
    </xf>
    <xf numFmtId="178" fontId="18" fillId="0" borderId="99" xfId="1" applyNumberFormat="1" applyFont="1" applyBorder="1" applyAlignment="1">
      <alignment horizontal="right" vertical="center" wrapText="1"/>
    </xf>
    <xf numFmtId="176" fontId="21" fillId="0" borderId="77" xfId="1" applyNumberFormat="1" applyFont="1" applyBorder="1" applyAlignment="1">
      <alignment horizontal="right" vertical="center" wrapText="1"/>
    </xf>
    <xf numFmtId="178" fontId="21" fillId="0" borderId="76" xfId="1" applyNumberFormat="1" applyFont="1" applyBorder="1" applyAlignment="1">
      <alignment horizontal="right" vertical="center" wrapText="1"/>
    </xf>
    <xf numFmtId="176" fontId="21" fillId="0" borderId="11" xfId="27" applyNumberFormat="1" applyFont="1" applyBorder="1" applyAlignment="1">
      <alignment horizontal="right" vertical="center" wrapText="1"/>
    </xf>
    <xf numFmtId="178" fontId="18" fillId="0" borderId="12" xfId="1" applyNumberFormat="1" applyFont="1" applyBorder="1" applyAlignment="1">
      <alignment horizontal="right" vertical="center" wrapText="1"/>
    </xf>
    <xf numFmtId="176" fontId="21" fillId="0" borderId="31" xfId="1" applyNumberFormat="1" applyFont="1" applyBorder="1" applyAlignment="1">
      <alignment horizontal="right" vertical="center" wrapText="1"/>
    </xf>
    <xf numFmtId="178" fontId="21" fillId="0" borderId="14" xfId="1" applyNumberFormat="1" applyFont="1" applyBorder="1" applyAlignment="1">
      <alignment horizontal="right" vertical="center" wrapText="1"/>
    </xf>
    <xf numFmtId="0" fontId="18" fillId="0" borderId="19" xfId="1" applyFont="1" applyBorder="1" applyAlignment="1">
      <alignment horizontal="left" vertical="center" wrapText="1" indent="2"/>
    </xf>
    <xf numFmtId="178" fontId="21" fillId="0" borderId="16" xfId="1" applyNumberFormat="1" applyFont="1" applyBorder="1" applyAlignment="1">
      <alignment horizontal="right" vertical="center" wrapText="1"/>
    </xf>
    <xf numFmtId="0" fontId="18" fillId="0" borderId="22" xfId="1" applyFont="1" applyBorder="1" applyAlignment="1">
      <alignment horizontal="left" vertical="center" wrapText="1" indent="2"/>
    </xf>
    <xf numFmtId="176" fontId="21" fillId="0" borderId="26" xfId="27" applyNumberFormat="1" applyFont="1" applyBorder="1" applyAlignment="1">
      <alignment horizontal="right" vertical="center" wrapText="1"/>
    </xf>
    <xf numFmtId="178" fontId="18" fillId="0" borderId="95" xfId="1" applyNumberFormat="1" applyFont="1" applyBorder="1" applyAlignment="1">
      <alignment horizontal="right" vertical="center" wrapText="1"/>
    </xf>
    <xf numFmtId="176" fontId="21" fillId="0" borderId="22" xfId="1" applyNumberFormat="1" applyFont="1" applyBorder="1" applyAlignment="1">
      <alignment horizontal="right" vertical="center" wrapText="1"/>
    </xf>
    <xf numFmtId="178" fontId="21" fillId="0" borderId="25" xfId="1" applyNumberFormat="1" applyFont="1" applyBorder="1" applyAlignment="1">
      <alignment horizontal="right" vertical="center" wrapText="1"/>
    </xf>
    <xf numFmtId="180" fontId="21" fillId="0" borderId="37" xfId="1" applyNumberFormat="1" applyFont="1" applyBorder="1" applyAlignment="1">
      <alignment horizontal="right" vertical="center" wrapText="1"/>
    </xf>
    <xf numFmtId="180" fontId="21" fillId="2" borderId="86" xfId="1" applyNumberFormat="1" applyFont="1" applyFill="1" applyBorder="1" applyAlignment="1">
      <alignment horizontal="right" vertical="center" wrapText="1"/>
    </xf>
    <xf numFmtId="0" fontId="20" fillId="0" borderId="16" xfId="49" applyFont="1" applyBorder="1" applyAlignment="1">
      <alignment horizontal="center" vertical="center" wrapText="1"/>
    </xf>
    <xf numFmtId="0" fontId="20" fillId="4" borderId="16" xfId="49" applyFont="1" applyFill="1" applyBorder="1" applyAlignment="1">
      <alignment horizontal="center" vertical="center" wrapText="1"/>
    </xf>
    <xf numFmtId="0" fontId="20" fillId="4" borderId="16" xfId="27" applyFont="1" applyFill="1" applyBorder="1" applyAlignment="1">
      <alignment horizontal="center" vertical="center" wrapText="1"/>
    </xf>
    <xf numFmtId="179" fontId="21" fillId="4" borderId="10" xfId="3" applyNumberFormat="1" applyFont="1" applyFill="1" applyBorder="1" applyAlignment="1">
      <alignment horizontal="right" vertical="center" wrapText="1"/>
    </xf>
    <xf numFmtId="180" fontId="18" fillId="0" borderId="100" xfId="1" applyNumberFormat="1" applyFont="1" applyBorder="1" applyAlignment="1">
      <alignment horizontal="right" vertical="center" wrapText="1"/>
    </xf>
    <xf numFmtId="176" fontId="20" fillId="4" borderId="47" xfId="42" applyNumberFormat="1" applyFont="1" applyFill="1" applyBorder="1" applyAlignment="1">
      <alignment horizontal="right" vertical="center" wrapText="1"/>
    </xf>
    <xf numFmtId="176" fontId="20" fillId="4" borderId="59" xfId="42" applyNumberFormat="1" applyFont="1" applyFill="1" applyBorder="1" applyAlignment="1">
      <alignment horizontal="right" vertical="center" wrapText="1"/>
    </xf>
    <xf numFmtId="177" fontId="20" fillId="4" borderId="11" xfId="42" applyNumberFormat="1" applyFont="1" applyFill="1" applyBorder="1" applyAlignment="1">
      <alignment horizontal="right" vertical="center" wrapText="1"/>
    </xf>
    <xf numFmtId="177" fontId="20" fillId="4" borderId="14" xfId="42" applyNumberFormat="1" applyFont="1" applyFill="1" applyBorder="1" applyAlignment="1">
      <alignment horizontal="right" vertical="center" wrapText="1"/>
    </xf>
    <xf numFmtId="176" fontId="18" fillId="0" borderId="10" xfId="0" applyNumberFormat="1" applyFont="1" applyBorder="1" applyAlignment="1">
      <alignment horizontal="right" vertical="center" wrapText="1"/>
    </xf>
    <xf numFmtId="176" fontId="20" fillId="0" borderId="10" xfId="0" applyNumberFormat="1" applyFont="1" applyBorder="1" applyAlignment="1">
      <alignment horizontal="right" vertical="center" wrapText="1"/>
    </xf>
    <xf numFmtId="9" fontId="21" fillId="4" borderId="26" xfId="3" applyFont="1" applyFill="1" applyBorder="1" applyAlignment="1">
      <alignment horizontal="right" vertical="center" wrapText="1"/>
    </xf>
    <xf numFmtId="0" fontId="16" fillId="0" borderId="34" xfId="0" applyFont="1" applyBorder="1" applyAlignment="1">
      <alignment horizontal="center" vertical="center"/>
    </xf>
    <xf numFmtId="0" fontId="16" fillId="0" borderId="35" xfId="0" applyFont="1" applyBorder="1" applyAlignment="1">
      <alignment horizontal="center" vertical="center"/>
    </xf>
    <xf numFmtId="0" fontId="15" fillId="0" borderId="19" xfId="0" applyFont="1" applyBorder="1" applyAlignment="1">
      <alignment horizontal="justify" vertical="center" wrapText="1"/>
    </xf>
    <xf numFmtId="0" fontId="15" fillId="0" borderId="16" xfId="0" applyFont="1" applyBorder="1" applyAlignment="1">
      <alignment horizontal="justify" vertical="center" wrapText="1"/>
    </xf>
    <xf numFmtId="0" fontId="15" fillId="0" borderId="16" xfId="0" applyFont="1" applyBorder="1" applyAlignment="1">
      <alignment horizontal="left" vertical="center" wrapText="1"/>
    </xf>
    <xf numFmtId="0" fontId="15" fillId="0" borderId="19" xfId="27" applyFont="1" applyBorder="1" applyAlignment="1">
      <alignment horizontal="justify" vertical="center" wrapText="1"/>
    </xf>
    <xf numFmtId="0" fontId="15" fillId="0" borderId="16" xfId="27" applyFont="1" applyBorder="1" applyAlignment="1">
      <alignment horizontal="justify" vertical="center" wrapText="1"/>
    </xf>
    <xf numFmtId="0" fontId="15" fillId="0" borderId="0" xfId="0" applyFont="1" applyAlignment="1">
      <alignment horizontal="justify" vertical="center" wrapText="1"/>
    </xf>
    <xf numFmtId="0" fontId="15" fillId="0" borderId="34" xfId="0" applyFont="1" applyBorder="1" applyAlignment="1">
      <alignment horizontal="center" vertical="center"/>
    </xf>
    <xf numFmtId="0" fontId="15" fillId="0" borderId="35" xfId="0" applyFont="1" applyBorder="1" applyAlignment="1">
      <alignment horizontal="center" vertical="center"/>
    </xf>
    <xf numFmtId="0" fontId="15" fillId="0" borderId="16" xfId="27" applyFont="1" applyBorder="1" applyAlignment="1">
      <alignment horizontal="left" vertical="center" wrapText="1"/>
    </xf>
    <xf numFmtId="0" fontId="16" fillId="0" borderId="0" xfId="0" applyFont="1" applyAlignment="1">
      <alignment horizontal="justify" vertical="center" wrapText="1"/>
    </xf>
    <xf numFmtId="0" fontId="16" fillId="0" borderId="0" xfId="0" applyFont="1" applyAlignment="1">
      <alignment horizontal="justify" vertical="center"/>
    </xf>
    <xf numFmtId="0" fontId="44" fillId="0" borderId="0" xfId="0" applyFont="1" applyAlignment="1">
      <alignment horizontal="justify" vertical="center"/>
    </xf>
    <xf numFmtId="0" fontId="16" fillId="0" borderId="0" xfId="0" applyFont="1" applyAlignment="1">
      <alignment horizontal="center" vertical="center" wrapText="1"/>
    </xf>
    <xf numFmtId="176" fontId="18" fillId="0" borderId="78" xfId="1" applyNumberFormat="1" applyFont="1" applyBorder="1" applyAlignment="1">
      <alignment horizontal="right" vertical="center" wrapText="1"/>
    </xf>
    <xf numFmtId="0" fontId="20" fillId="0" borderId="5" xfId="1" applyFont="1" applyBorder="1" applyAlignment="1">
      <alignment horizontal="center" vertical="center" wrapText="1"/>
    </xf>
    <xf numFmtId="0" fontId="20" fillId="0" borderId="14" xfId="1" applyFont="1" applyBorder="1" applyAlignment="1">
      <alignment horizontal="center" vertical="center" wrapText="1"/>
    </xf>
    <xf numFmtId="0" fontId="19" fillId="2" borderId="5" xfId="1" applyFont="1" applyFill="1" applyBorder="1" applyAlignment="1">
      <alignment horizontal="center" vertical="center" wrapText="1"/>
    </xf>
    <xf numFmtId="0" fontId="19" fillId="2" borderId="4" xfId="1" applyFont="1" applyFill="1" applyBorder="1" applyAlignment="1">
      <alignment horizontal="center" vertical="center" wrapText="1"/>
    </xf>
    <xf numFmtId="0" fontId="19" fillId="2" borderId="6" xfId="1" applyFont="1" applyFill="1" applyBorder="1" applyAlignment="1">
      <alignment horizontal="center" vertical="center" wrapText="1"/>
    </xf>
    <xf numFmtId="0" fontId="19" fillId="4" borderId="5" xfId="1" applyFont="1" applyFill="1" applyBorder="1" applyAlignment="1">
      <alignment horizontal="center" vertical="center" wrapText="1"/>
    </xf>
    <xf numFmtId="0" fontId="19" fillId="4" borderId="4" xfId="1" applyFont="1" applyFill="1" applyBorder="1" applyAlignment="1">
      <alignment horizontal="center" vertical="center" wrapText="1"/>
    </xf>
    <xf numFmtId="0" fontId="19" fillId="4" borderId="6" xfId="1" applyFont="1" applyFill="1" applyBorder="1" applyAlignment="1">
      <alignment horizontal="center" vertical="center" wrapText="1"/>
    </xf>
    <xf numFmtId="0" fontId="20" fillId="0" borderId="7" xfId="1" applyFont="1" applyBorder="1" applyAlignment="1">
      <alignment horizontal="center" vertical="center" wrapText="1"/>
    </xf>
    <xf numFmtId="0" fontId="20" fillId="0" borderId="11"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13" xfId="1" applyFont="1" applyBorder="1" applyAlignment="1">
      <alignment horizontal="center" vertical="center" wrapText="1"/>
    </xf>
    <xf numFmtId="0" fontId="19" fillId="4" borderId="7" xfId="1" applyFont="1" applyFill="1" applyBorder="1" applyAlignment="1">
      <alignment horizontal="center" vertical="center" wrapText="1"/>
    </xf>
    <xf numFmtId="0" fontId="19" fillId="4" borderId="11" xfId="1" applyFont="1" applyFill="1" applyBorder="1" applyAlignment="1">
      <alignment horizontal="center" vertical="center" wrapText="1"/>
    </xf>
    <xf numFmtId="0" fontId="19" fillId="2" borderId="14" xfId="1" applyFont="1" applyFill="1" applyBorder="1" applyAlignment="1">
      <alignment horizontal="center" vertical="center" wrapText="1"/>
    </xf>
    <xf numFmtId="0" fontId="19" fillId="2" borderId="5" xfId="27" applyFont="1" applyFill="1" applyBorder="1" applyAlignment="1">
      <alignment horizontal="center" vertical="center" wrapText="1"/>
    </xf>
    <xf numFmtId="0" fontId="19" fillId="2" borderId="14" xfId="27" applyFont="1" applyFill="1" applyBorder="1" applyAlignment="1">
      <alignment horizontal="center" vertical="center" wrapText="1"/>
    </xf>
    <xf numFmtId="0" fontId="19" fillId="0" borderId="9" xfId="27" applyFont="1" applyBorder="1" applyAlignment="1">
      <alignment horizontal="center" vertical="center" wrapText="1"/>
    </xf>
    <xf numFmtId="0" fontId="19" fillId="0" borderId="13" xfId="27" applyFont="1" applyBorder="1" applyAlignment="1">
      <alignment horizontal="center" vertical="center" wrapText="1"/>
    </xf>
    <xf numFmtId="0" fontId="19" fillId="3" borderId="6" xfId="1" applyFont="1" applyFill="1" applyBorder="1" applyAlignment="1">
      <alignment horizontal="center" vertical="center" wrapText="1"/>
    </xf>
    <xf numFmtId="0" fontId="19" fillId="3" borderId="31" xfId="1" applyFont="1" applyFill="1" applyBorder="1" applyAlignment="1">
      <alignment horizontal="center" vertical="center" wrapText="1"/>
    </xf>
    <xf numFmtId="0" fontId="20" fillId="0" borderId="5" xfId="30" applyFont="1" applyBorder="1" applyAlignment="1">
      <alignment horizontal="center" vertical="center" wrapText="1"/>
    </xf>
    <xf numFmtId="0" fontId="20" fillId="0" borderId="14" xfId="30" applyFont="1" applyBorder="1" applyAlignment="1">
      <alignment horizontal="center" vertical="center" wrapText="1"/>
    </xf>
    <xf numFmtId="0" fontId="19" fillId="0" borderId="5" xfId="30" applyFont="1" applyBorder="1" applyAlignment="1">
      <alignment horizontal="center" vertical="center" wrapText="1"/>
    </xf>
    <xf numFmtId="0" fontId="19" fillId="0" borderId="4" xfId="30" applyFont="1" applyBorder="1" applyAlignment="1">
      <alignment horizontal="center" vertical="center" wrapText="1"/>
    </xf>
    <xf numFmtId="0" fontId="19" fillId="0" borderId="6" xfId="30" applyFont="1" applyBorder="1" applyAlignment="1">
      <alignment horizontal="center" vertical="center" wrapText="1"/>
    </xf>
    <xf numFmtId="0" fontId="19" fillId="4" borderId="5" xfId="30" applyFont="1" applyFill="1" applyBorder="1" applyAlignment="1">
      <alignment horizontal="center" vertical="center" wrapText="1"/>
    </xf>
    <xf numFmtId="0" fontId="19" fillId="4" borderId="4" xfId="30" applyFont="1" applyFill="1" applyBorder="1" applyAlignment="1">
      <alignment horizontal="center" vertical="center" wrapText="1"/>
    </xf>
    <xf numFmtId="0" fontId="19" fillId="4" borderId="6" xfId="30" applyFont="1" applyFill="1" applyBorder="1" applyAlignment="1">
      <alignment horizontal="center" vertical="center" wrapText="1"/>
    </xf>
    <xf numFmtId="0" fontId="20" fillId="0" borderId="8" xfId="30" applyFont="1" applyBorder="1" applyAlignment="1">
      <alignment horizontal="center" vertical="center" wrapText="1"/>
    </xf>
    <xf numFmtId="0" fontId="20" fillId="0" borderId="12" xfId="30" applyFont="1" applyBorder="1" applyAlignment="1">
      <alignment horizontal="center" vertical="center" wrapText="1"/>
    </xf>
    <xf numFmtId="0" fontId="20" fillId="0" borderId="6" xfId="30" applyFont="1" applyBorder="1" applyAlignment="1">
      <alignment horizontal="center" vertical="center" wrapText="1"/>
    </xf>
    <xf numFmtId="0" fontId="20" fillId="0" borderId="31" xfId="30" applyFont="1" applyBorder="1" applyAlignment="1">
      <alignment horizontal="center" vertical="center" wrapText="1"/>
    </xf>
    <xf numFmtId="0" fontId="20" fillId="4" borderId="7" xfId="30" applyFont="1" applyFill="1" applyBorder="1" applyAlignment="1">
      <alignment horizontal="center" vertical="center" wrapText="1"/>
    </xf>
    <xf numFmtId="0" fontId="20" fillId="4" borderId="11" xfId="30" applyFont="1" applyFill="1" applyBorder="1" applyAlignment="1">
      <alignment horizontal="center" vertical="center" wrapText="1"/>
    </xf>
    <xf numFmtId="0" fontId="19" fillId="0" borderId="31" xfId="30" applyFont="1" applyBorder="1" applyAlignment="1">
      <alignment horizontal="center" vertical="center" wrapText="1"/>
    </xf>
    <xf numFmtId="0" fontId="20" fillId="0" borderId="5" xfId="4" applyFont="1" applyBorder="1" applyAlignment="1">
      <alignment horizontal="center" vertical="center" wrapText="1"/>
    </xf>
    <xf numFmtId="0" fontId="20" fillId="0" borderId="14" xfId="4" applyFont="1" applyBorder="1" applyAlignment="1">
      <alignment horizontal="center" vertical="center" wrapText="1"/>
    </xf>
    <xf numFmtId="0" fontId="19" fillId="0" borderId="5" xfId="1" applyFont="1" applyBorder="1" applyAlignment="1">
      <alignment horizontal="center" vertical="center" wrapText="1"/>
    </xf>
    <xf numFmtId="0" fontId="19" fillId="0" borderId="4" xfId="1" applyFont="1" applyBorder="1" applyAlignment="1">
      <alignment horizontal="center" vertical="center" wrapText="1"/>
    </xf>
    <xf numFmtId="0" fontId="19" fillId="0" borderId="6"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2" xfId="1" applyFont="1" applyBorder="1" applyAlignment="1">
      <alignment horizontal="center" vertical="center" wrapText="1"/>
    </xf>
    <xf numFmtId="0" fontId="19" fillId="0" borderId="9" xfId="1" applyFont="1" applyBorder="1" applyAlignment="1">
      <alignment horizontal="center" vertical="center" wrapText="1"/>
    </xf>
    <xf numFmtId="0" fontId="19" fillId="0" borderId="13" xfId="1" applyFont="1" applyBorder="1" applyAlignment="1">
      <alignment horizontal="center" vertical="center" wrapText="1"/>
    </xf>
    <xf numFmtId="0" fontId="20" fillId="4" borderId="5" xfId="1" applyFont="1" applyFill="1" applyBorder="1" applyAlignment="1">
      <alignment horizontal="center" vertical="center" wrapText="1"/>
    </xf>
    <xf numFmtId="0" fontId="20" fillId="4" borderId="14" xfId="1" applyFont="1" applyFill="1" applyBorder="1" applyAlignment="1">
      <alignment horizontal="center" vertical="center" wrapText="1"/>
    </xf>
    <xf numFmtId="0" fontId="20" fillId="4" borderId="7" xfId="1" applyFont="1" applyFill="1" applyBorder="1" applyAlignment="1">
      <alignment horizontal="center" vertical="center" wrapText="1"/>
    </xf>
    <xf numFmtId="0" fontId="20" fillId="4" borderId="11" xfId="1" applyFont="1" applyFill="1" applyBorder="1" applyAlignment="1">
      <alignment horizontal="center" vertical="center" wrapText="1"/>
    </xf>
    <xf numFmtId="0" fontId="18" fillId="0" borderId="6" xfId="1" applyFont="1" applyBorder="1" applyAlignment="1">
      <alignment horizontal="left" vertical="center" wrapText="1" indent="1"/>
    </xf>
    <xf numFmtId="0" fontId="18" fillId="0" borderId="30" xfId="1" applyFont="1" applyBorder="1" applyAlignment="1">
      <alignment horizontal="left" vertical="center" wrapText="1" indent="1"/>
    </xf>
    <xf numFmtId="0" fontId="20" fillId="4" borderId="4" xfId="1" applyFont="1" applyFill="1" applyBorder="1" applyAlignment="1">
      <alignment horizontal="center" vertical="center" wrapText="1"/>
    </xf>
    <xf numFmtId="0" fontId="20" fillId="0" borderId="16" xfId="1" applyFont="1" applyBorder="1" applyAlignment="1">
      <alignment horizontal="center" vertical="center" wrapText="1"/>
    </xf>
    <xf numFmtId="0" fontId="20" fillId="0" borderId="15" xfId="1" applyFont="1" applyBorder="1" applyAlignment="1">
      <alignment horizontal="center" vertical="center" wrapText="1"/>
    </xf>
    <xf numFmtId="0" fontId="20" fillId="0" borderId="19" xfId="1" applyFont="1" applyBorder="1" applyAlignment="1">
      <alignment horizontal="center" vertical="center" wrapText="1"/>
    </xf>
    <xf numFmtId="0" fontId="20" fillId="4" borderId="2" xfId="1" applyFont="1" applyFill="1" applyBorder="1" applyAlignment="1">
      <alignment horizontal="center" vertical="center" wrapText="1"/>
    </xf>
    <xf numFmtId="0" fontId="20" fillId="0" borderId="20" xfId="1" applyFont="1" applyBorder="1" applyAlignment="1">
      <alignment horizontal="center" vertical="center" wrapText="1"/>
    </xf>
    <xf numFmtId="0" fontId="20" fillId="0" borderId="27" xfId="1" applyFont="1" applyBorder="1" applyAlignment="1">
      <alignment horizontal="center" vertical="center" wrapText="1"/>
    </xf>
    <xf numFmtId="0" fontId="20" fillId="0" borderId="1" xfId="1" applyFont="1" applyBorder="1" applyAlignment="1">
      <alignment horizontal="center" vertical="center" wrapText="1"/>
    </xf>
    <xf numFmtId="0" fontId="20" fillId="0" borderId="65" xfId="1" applyFont="1" applyBorder="1" applyAlignment="1">
      <alignment horizontal="center" vertical="center" wrapText="1"/>
    </xf>
    <xf numFmtId="0" fontId="20" fillId="4" borderId="20" xfId="1" applyFont="1" applyFill="1" applyBorder="1" applyAlignment="1">
      <alignment horizontal="center" vertical="center" wrapText="1"/>
    </xf>
    <xf numFmtId="0" fontId="20" fillId="4" borderId="27" xfId="1" applyFont="1" applyFill="1" applyBorder="1" applyAlignment="1">
      <alignment horizontal="center" vertical="center" wrapText="1"/>
    </xf>
    <xf numFmtId="0" fontId="20" fillId="0" borderId="4" xfId="4" applyFont="1" applyBorder="1" applyAlignment="1">
      <alignment horizontal="center" vertical="center" wrapText="1"/>
    </xf>
    <xf numFmtId="0" fontId="20" fillId="0" borderId="16" xfId="4" applyFont="1" applyBorder="1" applyAlignment="1">
      <alignment horizontal="center" vertical="center" wrapText="1"/>
    </xf>
    <xf numFmtId="0" fontId="20" fillId="0" borderId="15" xfId="4" applyFont="1" applyBorder="1" applyAlignment="1">
      <alignment horizontal="center" vertical="center" wrapText="1"/>
    </xf>
    <xf numFmtId="0" fontId="20" fillId="0" borderId="19" xfId="4" applyFont="1" applyBorder="1" applyAlignment="1">
      <alignment horizontal="center" vertical="center" wrapText="1"/>
    </xf>
    <xf numFmtId="0" fontId="20" fillId="0" borderId="20" xfId="4" applyFont="1" applyBorder="1" applyAlignment="1">
      <alignment horizontal="center" vertical="center" wrapText="1"/>
    </xf>
    <xf numFmtId="0" fontId="20" fillId="0" borderId="11" xfId="4" applyFont="1" applyBorder="1" applyAlignment="1">
      <alignment horizontal="center" vertical="center" wrapText="1"/>
    </xf>
    <xf numFmtId="0" fontId="20" fillId="0" borderId="27" xfId="4" applyFont="1" applyBorder="1" applyAlignment="1">
      <alignment horizontal="center" vertical="center" wrapText="1"/>
    </xf>
    <xf numFmtId="0" fontId="20" fillId="0" borderId="4" xfId="1" applyFont="1" applyBorder="1" applyAlignment="1">
      <alignment horizontal="center" vertical="center" wrapText="1"/>
    </xf>
    <xf numFmtId="0" fontId="20" fillId="0" borderId="2" xfId="1" applyFont="1" applyBorder="1" applyAlignment="1">
      <alignment horizontal="center" vertical="center" wrapText="1"/>
    </xf>
    <xf numFmtId="0" fontId="20" fillId="4" borderId="74" xfId="1" applyFont="1" applyFill="1" applyBorder="1" applyAlignment="1">
      <alignment horizontal="center" vertical="center" wrapText="1"/>
    </xf>
    <xf numFmtId="0" fontId="20" fillId="3" borderId="7" xfId="1" applyFont="1" applyFill="1" applyBorder="1" applyAlignment="1">
      <alignment horizontal="center" vertical="center" wrapText="1"/>
    </xf>
    <xf numFmtId="0" fontId="20" fillId="3" borderId="11" xfId="1" applyFont="1" applyFill="1" applyBorder="1" applyAlignment="1">
      <alignment horizontal="center" vertical="center" wrapText="1"/>
    </xf>
    <xf numFmtId="0" fontId="20" fillId="4" borderId="6" xfId="1" applyFont="1" applyFill="1" applyBorder="1" applyAlignment="1">
      <alignment horizontal="center" vertical="center" wrapText="1"/>
    </xf>
    <xf numFmtId="0" fontId="20" fillId="0" borderId="9" xfId="4" applyFont="1" applyBorder="1" applyAlignment="1">
      <alignment horizontal="center" vertical="center" wrapText="1"/>
    </xf>
    <xf numFmtId="0" fontId="20" fillId="0" borderId="13" xfId="4" applyFont="1" applyBorder="1" applyAlignment="1">
      <alignment horizontal="center" vertical="center" wrapText="1"/>
    </xf>
    <xf numFmtId="0" fontId="20" fillId="3" borderId="7" xfId="4" applyFont="1" applyFill="1" applyBorder="1" applyAlignment="1">
      <alignment horizontal="center" vertical="center" wrapText="1"/>
    </xf>
    <xf numFmtId="0" fontId="20" fillId="3" borderId="11" xfId="4" applyFont="1" applyFill="1" applyBorder="1" applyAlignment="1">
      <alignment horizontal="center" vertical="center" wrapText="1"/>
    </xf>
    <xf numFmtId="0" fontId="18" fillId="0" borderId="6" xfId="27" applyFont="1" applyBorder="1" applyAlignment="1">
      <alignment horizontal="left" vertical="center" wrapText="1" indent="1"/>
    </xf>
    <xf numFmtId="0" fontId="18" fillId="0" borderId="31" xfId="27" applyFont="1" applyBorder="1" applyAlignment="1">
      <alignment horizontal="left" vertical="center" wrapText="1" indent="1"/>
    </xf>
    <xf numFmtId="0" fontId="20" fillId="0" borderId="35" xfId="1" applyFont="1" applyBorder="1" applyAlignment="1">
      <alignment horizontal="center" vertical="center" wrapText="1"/>
    </xf>
    <xf numFmtId="0" fontId="20" fillId="0" borderId="33" xfId="1" applyFont="1" applyBorder="1" applyAlignment="1">
      <alignment horizontal="center" vertical="center" wrapText="1"/>
    </xf>
    <xf numFmtId="0" fontId="20" fillId="4" borderId="35" xfId="27" applyFont="1" applyFill="1" applyBorder="1" applyAlignment="1">
      <alignment horizontal="center" vertical="center" wrapText="1"/>
    </xf>
    <xf numFmtId="0" fontId="20" fillId="4" borderId="33" xfId="27" applyFont="1" applyFill="1" applyBorder="1" applyAlignment="1">
      <alignment horizontal="center" vertical="center" wrapText="1"/>
    </xf>
    <xf numFmtId="0" fontId="18" fillId="0" borderId="31" xfId="1" applyFont="1" applyBorder="1" applyAlignment="1">
      <alignment horizontal="left" vertical="center" wrapText="1" indent="1"/>
    </xf>
    <xf numFmtId="0" fontId="20" fillId="0" borderId="35" xfId="49" applyFont="1" applyBorder="1" applyAlignment="1">
      <alignment horizontal="center" vertical="center" wrapText="1"/>
    </xf>
    <xf numFmtId="0" fontId="20" fillId="0" borderId="34" xfId="49" applyFont="1" applyBorder="1" applyAlignment="1">
      <alignment horizontal="center" vertical="center" wrapText="1"/>
    </xf>
    <xf numFmtId="0" fontId="20" fillId="4" borderId="35" xfId="49" applyFont="1" applyFill="1" applyBorder="1" applyAlignment="1">
      <alignment horizontal="center" vertical="center" wrapText="1"/>
    </xf>
    <xf numFmtId="0" fontId="20" fillId="4" borderId="33" xfId="49" applyFont="1" applyFill="1" applyBorder="1" applyAlignment="1">
      <alignment horizontal="center" vertical="center" wrapText="1"/>
    </xf>
    <xf numFmtId="0" fontId="17" fillId="0" borderId="2" xfId="1" applyFont="1" applyBorder="1" applyAlignment="1">
      <alignment horizontal="left" vertical="center"/>
    </xf>
    <xf numFmtId="0" fontId="16" fillId="0" borderId="0" xfId="0" applyFont="1" applyAlignment="1">
      <alignment horizontal="justify" vertical="center" wrapText="1"/>
    </xf>
    <xf numFmtId="0" fontId="16" fillId="0" borderId="0" xfId="0" applyFont="1" applyAlignment="1">
      <alignment horizontal="left" vertical="center"/>
    </xf>
    <xf numFmtId="0" fontId="43" fillId="0" borderId="0" xfId="1" applyFont="1" applyAlignment="1">
      <alignment horizontal="center" vertical="center"/>
    </xf>
  </cellXfs>
  <cellStyles count="54">
    <cellStyle name="パーセント 10" xfId="37" xr:uid="{E6909C5F-F045-44A2-A0AB-87A3DE992DDB}"/>
    <cellStyle name="パーセント 15" xfId="12" xr:uid="{D710E34E-D720-4842-AEDA-C031DA59502E}"/>
    <cellStyle name="パーセント 2" xfId="3" xr:uid="{ECDC84D8-BC69-4399-8636-798B85FAF088}"/>
    <cellStyle name="パーセント 2 2" xfId="29" xr:uid="{BEE4FB39-627F-465B-82C7-906CCC3D16D9}"/>
    <cellStyle name="パーセント 2 5" xfId="5" xr:uid="{208B39D3-1BA8-4F7A-BFE9-0F6A4E578580}"/>
    <cellStyle name="パーセント 4 2 2" xfId="15" xr:uid="{C6982614-A2B2-45BA-8355-53AF250AB061}"/>
    <cellStyle name="パーセント 8" xfId="34" xr:uid="{6A8B890C-3691-4D4C-BF66-20BF50D02222}"/>
    <cellStyle name="パーセント 9" xfId="22" xr:uid="{0A1B3430-CEFD-4DBF-AEC0-97177201E75E}"/>
    <cellStyle name="ハイパーリンク 2" xfId="2" xr:uid="{842F63E8-18E9-4E8C-A0A9-5B9819163C78}"/>
    <cellStyle name="ハイパーリンク 3" xfId="47" xr:uid="{ECBD0024-27AB-4A53-BC9E-5E7E665F1EC6}"/>
    <cellStyle name="桁区切り 19" xfId="25" xr:uid="{B2645C17-8893-4991-BDD4-6C4B1A91B39E}"/>
    <cellStyle name="桁区切り 2" xfId="9" xr:uid="{B6784D31-7D90-4CBA-B185-518E3213DCA7}"/>
    <cellStyle name="桁区切り 2 10" xfId="16" xr:uid="{AB2FE7B3-6CBF-42AE-AB80-200C9802A5A6}"/>
    <cellStyle name="桁区切り 2 2" xfId="39" xr:uid="{231526B3-4AD0-4F16-A189-5F4A0F39C0E9}"/>
    <cellStyle name="桁区切り 2 2 2" xfId="28" xr:uid="{BD817945-52ED-4E7B-A237-8D022B99AD30}"/>
    <cellStyle name="桁区切り 2 2 2 2" xfId="44" xr:uid="{5533D486-7ED3-4142-808B-1D7FA848DF3D}"/>
    <cellStyle name="桁区切り 2 2 3" xfId="43" xr:uid="{99F8FE01-064F-4C10-AA2C-8F36475C9656}"/>
    <cellStyle name="桁区切り 2 2 4" xfId="50" xr:uid="{CAEE023D-BD69-424D-BF41-AC709E4AF6DE}"/>
    <cellStyle name="桁区切り 20" xfId="21" xr:uid="{D6B35A5E-5EEE-472E-B3E9-337B915B7E9B}"/>
    <cellStyle name="桁区切り 24" xfId="8" xr:uid="{B51F90E1-D5C9-4DB6-902F-8D98303CBAC4}"/>
    <cellStyle name="桁区切り 26" xfId="11" xr:uid="{E833EA60-7AA4-4FA0-983E-70E369821A0F}"/>
    <cellStyle name="桁区切り 5 4" xfId="10" xr:uid="{0E5BA4EF-5DF7-415F-A159-C606CA43808E}"/>
    <cellStyle name="桁区切り 7" xfId="33" xr:uid="{F193F9A3-0289-4312-9E35-BBDA4CD2160B}"/>
    <cellStyle name="桁区切り 9" xfId="36" xr:uid="{DE06B9A7-D2A4-4815-AF2D-0A4C16403C1D}"/>
    <cellStyle name="通貨 2" xfId="26" xr:uid="{4C2D52D5-2F52-411E-ACE3-AE46C4B31663}"/>
    <cellStyle name="標準" xfId="0" builtinId="0" customBuiltin="1"/>
    <cellStyle name="標準 10 12" xfId="17" xr:uid="{76ACA6A6-12C8-4FDD-9DA1-B691A57246D2}"/>
    <cellStyle name="標準 11" xfId="45" xr:uid="{363845C9-F4C0-4710-97A7-A9E6076FC213}"/>
    <cellStyle name="標準 2" xfId="1" xr:uid="{5C3ADFD7-2457-40C1-9D6F-053D82EF6488}"/>
    <cellStyle name="標準 2 13" xfId="4" xr:uid="{BC3D5AF4-5FCC-4E52-B786-FC9E75589A5C}"/>
    <cellStyle name="標準 2 16" xfId="48" xr:uid="{DE1BEDA7-C7F2-42DF-B312-2F9944B0A2B3}"/>
    <cellStyle name="標準 2 2" xfId="38" xr:uid="{CA1A5F1A-1030-45DC-8769-1F5D7C4363D5}"/>
    <cellStyle name="標準 2 2 2" xfId="27" xr:uid="{FF8AF375-CA47-4CBD-ADDC-35558239C55A}"/>
    <cellStyle name="標準 2 2 2 2" xfId="13" xr:uid="{2A4E8943-339E-4880-A127-4A52E07DE8AD}"/>
    <cellStyle name="標準 2 2 3" xfId="49" xr:uid="{7247ABE7-D3F5-4B72-996D-09F21A61EE0D}"/>
    <cellStyle name="標準 2 3 5 2" xfId="6" xr:uid="{A5F6F7AB-5ADC-4C6D-B7EA-3E8119628538}"/>
    <cellStyle name="標準 3" xfId="42" xr:uid="{39244932-508A-42D1-8B9B-74E1A7A6F471}"/>
    <cellStyle name="標準 4 2 15" xfId="14" xr:uid="{B3295094-8250-45B4-BB52-B1CBF4DC7914}"/>
    <cellStyle name="標準 4_BS 2" xfId="24" xr:uid="{659F2235-D77F-431D-88CC-280B70AD73CC}"/>
    <cellStyle name="標準 48" xfId="23" xr:uid="{0BF0D4AD-913C-4F96-ABEE-FC5F18112E76}"/>
    <cellStyle name="標準 49" xfId="20" xr:uid="{7A208186-20A1-4F4A-B711-4E5C565CD3D8}"/>
    <cellStyle name="標準 50" xfId="18" xr:uid="{F91A9642-C8B1-427D-8EAA-96CBB889C567}"/>
    <cellStyle name="標準 53" xfId="7" xr:uid="{33D1C6A6-F9B7-448A-A3E1-02CBFFBC7F00}"/>
    <cellStyle name="標準 55" xfId="19" xr:uid="{C06B0FC0-8BE0-4FD7-B338-A16097CCF5D0}"/>
    <cellStyle name="標準 6" xfId="32" xr:uid="{9961602E-9175-4BCE-93CF-3F732C23499B}"/>
    <cellStyle name="標準 8" xfId="35" xr:uid="{98CD7C6F-A7A3-4F4C-AC36-56D81DC6C09C}"/>
    <cellStyle name="標準 9 2 2" xfId="46" xr:uid="{615E494D-0883-4A2E-9866-E48D6F37C329}"/>
    <cellStyle name="標準 9 9" xfId="40" xr:uid="{7C4A0193-F713-4461-85D9-D015FE1B9922}"/>
    <cellStyle name="標準_P13" xfId="30" xr:uid="{A292278C-BB08-43E1-BB7A-AFB34C26AA42}"/>
    <cellStyle name="標準_P15" xfId="53" xr:uid="{2CDA8631-417A-4F21-B211-EE2E059C6AA5}"/>
    <cellStyle name="標準_P16" xfId="31" xr:uid="{3467951D-CBE9-4340-BECA-5E928C0872BF}"/>
    <cellStyle name="標準_P5" xfId="41" xr:uid="{C355A821-2BB2-4394-8A60-7D4C759578EB}"/>
    <cellStyle name="標準_P6" xfId="51" xr:uid="{13C3EB62-9D3B-4B9D-A716-18515234F330}"/>
    <cellStyle name="標準_P7" xfId="52" xr:uid="{A8E85F5F-2C0D-4E17-BE90-C68E1012027F}"/>
  </cellStyles>
  <dxfs count="92">
    <dxf>
      <fill>
        <patternFill>
          <bgColor theme="9"/>
        </patternFill>
      </fill>
    </dxf>
    <dxf>
      <fill>
        <patternFill>
          <bgColor theme="8"/>
        </patternFill>
      </fill>
    </dxf>
    <dxf>
      <fill>
        <patternFill>
          <bgColor theme="7"/>
        </patternFill>
      </fill>
    </dxf>
    <dxf>
      <fill>
        <patternFill>
          <bgColor theme="9"/>
        </patternFill>
      </fill>
    </dxf>
    <dxf>
      <fill>
        <patternFill>
          <bgColor theme="8"/>
        </patternFill>
      </fill>
    </dxf>
    <dxf>
      <fill>
        <patternFill>
          <bgColor theme="7"/>
        </patternFill>
      </fill>
    </dxf>
    <dxf>
      <fill>
        <patternFill>
          <bgColor theme="9"/>
        </patternFill>
      </fill>
    </dxf>
    <dxf>
      <fill>
        <patternFill>
          <bgColor theme="8"/>
        </patternFill>
      </fill>
    </dxf>
    <dxf>
      <fill>
        <patternFill>
          <bgColor theme="7"/>
        </patternFill>
      </fill>
    </dxf>
    <dxf>
      <fill>
        <patternFill>
          <bgColor theme="9"/>
        </patternFill>
      </fill>
    </dxf>
    <dxf>
      <fill>
        <patternFill>
          <bgColor theme="8"/>
        </patternFill>
      </fill>
    </dxf>
    <dxf>
      <fill>
        <patternFill>
          <bgColor theme="7"/>
        </patternFill>
      </fill>
    </dxf>
    <dxf>
      <fill>
        <patternFill>
          <bgColor theme="9"/>
        </patternFill>
      </fill>
    </dxf>
    <dxf>
      <fill>
        <patternFill>
          <bgColor theme="8"/>
        </patternFill>
      </fill>
    </dxf>
    <dxf>
      <fill>
        <patternFill>
          <bgColor theme="7"/>
        </patternFill>
      </fill>
    </dxf>
    <dxf>
      <fill>
        <patternFill>
          <bgColor theme="9"/>
        </patternFill>
      </fill>
    </dxf>
    <dxf>
      <fill>
        <patternFill>
          <bgColor theme="8"/>
        </patternFill>
      </fill>
    </dxf>
    <dxf>
      <fill>
        <patternFill>
          <bgColor theme="7"/>
        </patternFill>
      </fill>
    </dxf>
    <dxf>
      <fill>
        <patternFill>
          <bgColor theme="9"/>
        </patternFill>
      </fill>
    </dxf>
    <dxf>
      <fill>
        <patternFill>
          <bgColor theme="8"/>
        </patternFill>
      </fill>
    </dxf>
    <dxf>
      <fill>
        <patternFill>
          <bgColor theme="7"/>
        </patternFill>
      </fill>
    </dxf>
    <dxf>
      <fill>
        <patternFill>
          <bgColor theme="9"/>
        </patternFill>
      </fill>
    </dxf>
    <dxf>
      <fill>
        <patternFill>
          <bgColor theme="8"/>
        </patternFill>
      </fill>
    </dxf>
    <dxf>
      <fill>
        <patternFill>
          <bgColor theme="7"/>
        </patternFill>
      </fill>
    </dxf>
    <dxf>
      <fill>
        <patternFill>
          <bgColor theme="9"/>
        </patternFill>
      </fill>
    </dxf>
    <dxf>
      <fill>
        <patternFill>
          <bgColor theme="8"/>
        </patternFill>
      </fill>
    </dxf>
    <dxf>
      <fill>
        <patternFill>
          <bgColor theme="7"/>
        </patternFill>
      </fill>
    </dxf>
    <dxf>
      <fill>
        <patternFill>
          <bgColor theme="9"/>
        </patternFill>
      </fill>
    </dxf>
    <dxf>
      <fill>
        <patternFill>
          <bgColor theme="8"/>
        </patternFill>
      </fill>
    </dxf>
    <dxf>
      <fill>
        <patternFill>
          <bgColor theme="7"/>
        </patternFill>
      </fill>
    </dxf>
    <dxf>
      <fill>
        <patternFill>
          <bgColor theme="7"/>
        </patternFill>
      </fill>
    </dxf>
    <dxf>
      <fill>
        <patternFill>
          <bgColor theme="9"/>
        </patternFill>
      </fill>
    </dxf>
    <dxf>
      <fill>
        <patternFill>
          <bgColor theme="8"/>
        </patternFill>
      </fill>
    </dxf>
    <dxf>
      <fill>
        <patternFill>
          <bgColor theme="8"/>
        </patternFill>
      </fill>
    </dxf>
    <dxf>
      <fill>
        <patternFill>
          <bgColor theme="9"/>
        </patternFill>
      </fill>
    </dxf>
    <dxf>
      <fill>
        <patternFill>
          <bgColor theme="9"/>
        </patternFill>
      </fill>
    </dxf>
    <dxf>
      <fill>
        <patternFill>
          <bgColor theme="8"/>
        </patternFill>
      </fill>
    </dxf>
    <dxf>
      <fill>
        <patternFill>
          <bgColor theme="8"/>
        </patternFill>
      </fill>
    </dxf>
    <dxf>
      <fill>
        <patternFill>
          <bgColor theme="9"/>
        </patternFill>
      </fill>
    </dxf>
    <dxf>
      <fill>
        <patternFill>
          <bgColor theme="7"/>
        </patternFill>
      </fill>
    </dxf>
    <dxf>
      <fill>
        <patternFill>
          <bgColor theme="9"/>
        </patternFill>
      </fill>
    </dxf>
    <dxf>
      <fill>
        <patternFill>
          <bgColor theme="8"/>
        </patternFill>
      </fill>
    </dxf>
    <dxf>
      <fill>
        <patternFill>
          <bgColor theme="7"/>
        </patternFill>
      </fill>
    </dxf>
    <dxf>
      <fill>
        <patternFill>
          <bgColor theme="8"/>
        </patternFill>
      </fill>
    </dxf>
    <dxf>
      <fill>
        <patternFill>
          <bgColor theme="8"/>
        </patternFill>
      </fill>
    </dxf>
    <dxf>
      <fill>
        <patternFill>
          <bgColor theme="9"/>
        </patternFill>
      </fill>
    </dxf>
    <dxf>
      <fill>
        <patternFill>
          <bgColor theme="9"/>
        </patternFill>
      </fill>
    </dxf>
    <dxf>
      <fill>
        <patternFill>
          <bgColor theme="7"/>
        </patternFill>
      </fill>
    </dxf>
    <dxf>
      <fill>
        <patternFill>
          <bgColor theme="9"/>
        </patternFill>
      </fill>
    </dxf>
    <dxf>
      <fill>
        <patternFill>
          <bgColor theme="9"/>
        </patternFill>
      </fill>
    </dxf>
    <dxf>
      <fill>
        <patternFill>
          <bgColor theme="7"/>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7"/>
        </patternFill>
      </fill>
    </dxf>
    <dxf>
      <fill>
        <patternFill>
          <bgColor theme="9"/>
        </patternFill>
      </fill>
    </dxf>
    <dxf>
      <fill>
        <patternFill>
          <bgColor theme="8"/>
        </patternFill>
      </fill>
    </dxf>
    <dxf>
      <fill>
        <patternFill>
          <bgColor theme="9"/>
        </patternFill>
      </fill>
    </dxf>
    <dxf>
      <fill>
        <patternFill>
          <bgColor theme="8"/>
        </patternFill>
      </fill>
    </dxf>
    <dxf>
      <fill>
        <patternFill>
          <bgColor theme="9"/>
        </patternFill>
      </fill>
    </dxf>
    <dxf>
      <fill>
        <patternFill>
          <bgColor theme="7"/>
        </patternFill>
      </fill>
    </dxf>
    <dxf>
      <fill>
        <patternFill>
          <bgColor theme="8"/>
        </patternFill>
      </fill>
    </dxf>
    <dxf>
      <fill>
        <patternFill>
          <bgColor theme="7"/>
        </patternFill>
      </fill>
    </dxf>
    <dxf>
      <fill>
        <patternFill>
          <bgColor theme="7"/>
        </patternFill>
      </fill>
    </dxf>
    <dxf>
      <fill>
        <patternFill>
          <bgColor theme="9"/>
        </patternFill>
      </fill>
    </dxf>
    <dxf>
      <fill>
        <patternFill>
          <bgColor theme="7"/>
        </patternFill>
      </fill>
    </dxf>
    <dxf>
      <fill>
        <patternFill>
          <bgColor theme="8"/>
        </patternFill>
      </fill>
    </dxf>
    <dxf>
      <fill>
        <patternFill>
          <bgColor theme="7"/>
        </patternFill>
      </fill>
    </dxf>
    <dxf>
      <fill>
        <patternFill>
          <bgColor theme="7"/>
        </patternFill>
      </fill>
    </dxf>
    <dxf>
      <fill>
        <patternFill>
          <bgColor theme="9"/>
        </patternFill>
      </fill>
    </dxf>
    <dxf>
      <fill>
        <patternFill>
          <bgColor theme="9"/>
        </patternFill>
      </fill>
    </dxf>
    <dxf>
      <fill>
        <patternFill>
          <bgColor theme="8"/>
        </patternFill>
      </fill>
    </dxf>
    <dxf>
      <fill>
        <patternFill>
          <bgColor theme="9"/>
        </patternFill>
      </fill>
    </dxf>
    <dxf>
      <fill>
        <patternFill>
          <bgColor theme="9"/>
        </patternFill>
      </fill>
    </dxf>
    <dxf>
      <fill>
        <patternFill>
          <bgColor theme="8"/>
        </patternFill>
      </fill>
    </dxf>
    <dxf>
      <fill>
        <patternFill>
          <bgColor theme="9"/>
        </patternFill>
      </fill>
    </dxf>
    <dxf>
      <fill>
        <patternFill>
          <bgColor theme="9"/>
        </patternFill>
      </fill>
    </dxf>
    <dxf>
      <fill>
        <patternFill>
          <bgColor theme="8"/>
        </patternFill>
      </fill>
    </dxf>
    <dxf>
      <fill>
        <patternFill>
          <bgColor theme="7"/>
        </patternFill>
      </fill>
    </dxf>
    <dxf>
      <fill>
        <patternFill>
          <bgColor theme="9"/>
        </patternFill>
      </fill>
    </dxf>
    <dxf>
      <fill>
        <patternFill>
          <bgColor theme="8"/>
        </patternFill>
      </fill>
    </dxf>
    <dxf>
      <fill>
        <patternFill>
          <bgColor theme="7"/>
        </patternFill>
      </fill>
    </dxf>
    <dxf>
      <fill>
        <patternFill>
          <bgColor theme="9"/>
        </patternFill>
      </fill>
    </dxf>
    <dxf>
      <fill>
        <patternFill>
          <bgColor theme="8"/>
        </patternFill>
      </fill>
    </dxf>
    <dxf>
      <fill>
        <patternFill>
          <bgColor theme="7"/>
        </patternFill>
      </fill>
    </dxf>
    <dxf>
      <fill>
        <patternFill>
          <bgColor theme="9"/>
        </patternFill>
      </fill>
    </dxf>
    <dxf>
      <fill>
        <patternFill>
          <bgColor theme="8"/>
        </patternFill>
      </fill>
    </dxf>
    <dxf>
      <fill>
        <patternFill>
          <bgColor theme="7"/>
        </patternFill>
      </fill>
    </dxf>
    <dxf>
      <fill>
        <patternFill>
          <bgColor theme="9"/>
        </patternFill>
      </fill>
    </dxf>
    <dxf>
      <fill>
        <patternFill>
          <bgColor theme="8"/>
        </patternFill>
      </fill>
    </dxf>
    <dxf>
      <fill>
        <patternFill>
          <bgColor them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26567-FBFF-4871-9F1D-DCC2C5E1DD6A}">
  <sheetPr>
    <pageSetUpPr fitToPage="1"/>
  </sheetPr>
  <dimension ref="A1:K29"/>
  <sheetViews>
    <sheetView showGridLines="0" tabSelected="1" view="pageBreakPreview" zoomScaleNormal="100" zoomScaleSheetLayoutView="100" workbookViewId="0"/>
  </sheetViews>
  <sheetFormatPr defaultColWidth="8.8984375" defaultRowHeight="12" x14ac:dyDescent="0.2"/>
  <cols>
    <col min="1" max="1" width="105.8984375" style="2" customWidth="1"/>
    <col min="2" max="2" width="4.09765625" style="2" customWidth="1"/>
    <col min="3" max="7" width="8.8984375" style="2"/>
    <col min="8" max="8" width="8.296875" style="2" customWidth="1"/>
    <col min="9" max="9" width="8.8984375" style="2"/>
    <col min="10" max="10" width="4.69921875" style="2" customWidth="1"/>
    <col min="11" max="11" width="4.3984375" style="2" customWidth="1"/>
    <col min="12" max="16384" width="8.8984375" style="2"/>
  </cols>
  <sheetData>
    <row r="1" spans="1:11" ht="20.149999999999999" customHeight="1" x14ac:dyDescent="0.2">
      <c r="A1" s="1"/>
    </row>
    <row r="2" spans="1:11" ht="40.25" customHeight="1" x14ac:dyDescent="0.2">
      <c r="A2" s="1" t="s">
        <v>0</v>
      </c>
    </row>
    <row r="3" spans="1:11" ht="20.149999999999999" customHeight="1" x14ac:dyDescent="0.2">
      <c r="A3" s="3" t="s">
        <v>1</v>
      </c>
    </row>
    <row r="4" spans="1:11" ht="20.149999999999999" customHeight="1" x14ac:dyDescent="0.2">
      <c r="A4" s="3"/>
    </row>
    <row r="5" spans="1:11" ht="40.25" customHeight="1" x14ac:dyDescent="0.2">
      <c r="A5" s="1" t="s">
        <v>2</v>
      </c>
    </row>
    <row r="6" spans="1:11" ht="20.149999999999999" customHeight="1" x14ac:dyDescent="0.2">
      <c r="A6" s="4" t="s">
        <v>3</v>
      </c>
    </row>
    <row r="7" spans="1:11" ht="20.149999999999999" customHeight="1" x14ac:dyDescent="0.2">
      <c r="A7" s="5"/>
    </row>
    <row r="8" spans="1:11" ht="20.149999999999999" customHeight="1" x14ac:dyDescent="0.2">
      <c r="A8" s="6" t="s">
        <v>4</v>
      </c>
    </row>
    <row r="9" spans="1:11" ht="20.149999999999999" customHeight="1" x14ac:dyDescent="0.2">
      <c r="A9" s="5"/>
    </row>
    <row r="10" spans="1:11" ht="30" customHeight="1" x14ac:dyDescent="0.2">
      <c r="A10" s="7" t="s">
        <v>5</v>
      </c>
    </row>
    <row r="11" spans="1:11" ht="30" customHeight="1" x14ac:dyDescent="0.2">
      <c r="A11" s="7" t="s">
        <v>6</v>
      </c>
    </row>
    <row r="12" spans="1:11" ht="20.149999999999999" customHeight="1" x14ac:dyDescent="0.2">
      <c r="A12" s="5"/>
    </row>
    <row r="13" spans="1:11" ht="18" customHeight="1" x14ac:dyDescent="0.2">
      <c r="A13" s="8"/>
      <c r="B13" s="9"/>
      <c r="C13" s="9"/>
      <c r="D13" s="9"/>
      <c r="E13" s="10"/>
      <c r="F13" s="10"/>
      <c r="G13" s="10"/>
      <c r="H13" s="10"/>
      <c r="I13" s="10"/>
      <c r="J13" s="10"/>
      <c r="K13" s="10"/>
    </row>
    <row r="14" spans="1:11" ht="18" customHeight="1" x14ac:dyDescent="0.2">
      <c r="A14" s="11" t="s">
        <v>7</v>
      </c>
      <c r="B14" s="12">
        <v>2</v>
      </c>
      <c r="C14" s="13"/>
      <c r="D14" s="13"/>
    </row>
    <row r="15" spans="1:11" ht="18" customHeight="1" x14ac:dyDescent="0.2">
      <c r="A15" s="11" t="s">
        <v>8</v>
      </c>
      <c r="B15" s="12">
        <v>3</v>
      </c>
      <c r="C15" s="13"/>
      <c r="D15" s="13"/>
    </row>
    <row r="16" spans="1:11" ht="18" customHeight="1" x14ac:dyDescent="0.2">
      <c r="A16" s="11" t="s">
        <v>9</v>
      </c>
      <c r="B16" s="12">
        <v>3</v>
      </c>
      <c r="C16" s="13"/>
      <c r="D16" s="13"/>
    </row>
    <row r="17" spans="1:11" ht="18" customHeight="1" x14ac:dyDescent="0.2">
      <c r="A17" s="11" t="s">
        <v>10</v>
      </c>
      <c r="B17" s="12">
        <v>4</v>
      </c>
      <c r="C17" s="13"/>
      <c r="D17" s="13"/>
    </row>
    <row r="18" spans="1:11" ht="18" customHeight="1" x14ac:dyDescent="0.2">
      <c r="A18" s="11" t="s">
        <v>11</v>
      </c>
      <c r="B18" s="12">
        <v>8</v>
      </c>
      <c r="C18" s="13"/>
      <c r="D18" s="13"/>
    </row>
    <row r="19" spans="1:11" ht="18" customHeight="1" x14ac:dyDescent="0.2">
      <c r="A19" s="11" t="s">
        <v>12</v>
      </c>
      <c r="B19" s="12">
        <v>9</v>
      </c>
      <c r="C19" s="13"/>
      <c r="D19" s="13"/>
    </row>
    <row r="20" spans="1:11" ht="18" customHeight="1" x14ac:dyDescent="0.2">
      <c r="A20" s="11" t="s">
        <v>13</v>
      </c>
      <c r="B20" s="12">
        <v>9</v>
      </c>
      <c r="C20" s="13"/>
      <c r="D20" s="13"/>
    </row>
    <row r="21" spans="1:11" ht="18" customHeight="1" x14ac:dyDescent="0.2">
      <c r="A21" s="11" t="s">
        <v>14</v>
      </c>
      <c r="B21" s="12">
        <v>11</v>
      </c>
      <c r="C21" s="13"/>
      <c r="D21" s="13"/>
    </row>
    <row r="22" spans="1:11" ht="18" customHeight="1" x14ac:dyDescent="0.2">
      <c r="A22" s="11" t="s">
        <v>15</v>
      </c>
      <c r="B22" s="12">
        <v>12</v>
      </c>
      <c r="C22" s="13"/>
      <c r="D22" s="13"/>
    </row>
    <row r="23" spans="1:11" ht="18" customHeight="1" x14ac:dyDescent="0.2">
      <c r="A23" s="11" t="s">
        <v>16</v>
      </c>
      <c r="B23" s="12">
        <v>12</v>
      </c>
      <c r="C23" s="13"/>
      <c r="D23" s="13"/>
    </row>
    <row r="24" spans="1:11" ht="18" customHeight="1" x14ac:dyDescent="0.2">
      <c r="A24" s="11" t="s">
        <v>17</v>
      </c>
      <c r="B24" s="12">
        <v>12</v>
      </c>
      <c r="C24" s="13"/>
      <c r="D24" s="13"/>
    </row>
    <row r="25" spans="1:11" ht="18" customHeight="1" x14ac:dyDescent="0.2">
      <c r="A25" s="11" t="s">
        <v>18</v>
      </c>
      <c r="B25" s="12">
        <v>13</v>
      </c>
      <c r="C25" s="13"/>
      <c r="D25" s="13"/>
    </row>
    <row r="26" spans="1:11" ht="18" customHeight="1" x14ac:dyDescent="0.2">
      <c r="A26" s="11" t="s">
        <v>19</v>
      </c>
      <c r="B26" s="12">
        <v>14</v>
      </c>
      <c r="C26" s="13"/>
      <c r="D26" s="13"/>
    </row>
    <row r="27" spans="1:11" ht="18" customHeight="1" x14ac:dyDescent="0.2">
      <c r="A27" s="14"/>
      <c r="B27" s="15"/>
      <c r="C27" s="15"/>
      <c r="D27" s="15"/>
      <c r="E27" s="16"/>
      <c r="F27" s="16"/>
      <c r="G27" s="16"/>
      <c r="H27" s="16"/>
      <c r="I27" s="16"/>
      <c r="J27" s="16"/>
      <c r="K27" s="16"/>
    </row>
    <row r="28" spans="1:11" ht="18" customHeight="1" x14ac:dyDescent="0.2">
      <c r="A28" s="17"/>
    </row>
    <row r="29" spans="1:11" ht="18" customHeight="1" x14ac:dyDescent="0.2"/>
  </sheetData>
  <phoneticPr fontId="5"/>
  <hyperlinks>
    <hyperlink ref="A14" location="'P2'!A2" display="1. Summary of Consolidated Statement of Profit or Loss　要約連結損益計算書" xr:uid="{8E850134-63D6-4EB0-A150-D7990A602142}"/>
    <hyperlink ref="A15" location="'P3'!A2" display="2. Summary of Condensed Quarterly Consolidated Statement of Cash Flows　要約四半期連結キャッシュ・フロー計算書" xr:uid="{F571EB3B-AAC7-4CA4-8F4D-DB2898EE6BB7}"/>
    <hyperlink ref="A16" location="'P3'!A12" display="3. Summary of Condensed Quarterly Consolidated Statement of Financial Position　要約四半期連結財政状態計算書" xr:uid="{EBC1E25A-921D-4FC5-B5E7-4914499085FF}"/>
    <hyperlink ref="A20" location="'P9'!A15" display="7. Depreciation and Amortization　減価償却費及び無形資産償却費" xr:uid="{B91AB00D-D6CB-4FB9-ACB2-F9EDF209B400}"/>
    <hyperlink ref="A21" location="'P11'!A2" display="8. R&amp;D Expenditure　研究開発費" xr:uid="{61DB496D-1558-4BBC-8C00-2C1BBCC4C50A}"/>
    <hyperlink ref="A22" location="'P12'!A2" display="9. Foreign Exchange Rate　為替レート" xr:uid="{8564FEE1-53D0-42A4-AE8B-26D610395611}"/>
    <hyperlink ref="A24" location="'P12'!A31" display="11. Number of Issued Shares (Common Stock)　発行済株式数 (普通株式)" xr:uid="{F83CD329-AAA8-45F9-A440-B8CB4C9CD25B}"/>
    <hyperlink ref="A25" location="'P13'!A2" display="12. Notes　注記" xr:uid="{B07466E1-16CA-407D-B1D9-234546EF8E21}"/>
    <hyperlink ref="A23" location="'P12'!A17" display="10. Number of Employees and Consolidated Subsidiaries　従業員数・連結子会社数" xr:uid="{438AA6B1-0A71-483A-982F-0D05824E719F}"/>
    <hyperlink ref="A26" location="'P14'!A2" display="13. Cautionary Statement　将来予想に関する記述" xr:uid="{E45CED8D-6714-4820-892A-DB08875ED360}"/>
    <hyperlink ref="A17" location="'P4'!A2" display="4. Financial Results and Forecast by Business Segments　セグメント別実績及び見通し" xr:uid="{81C47364-A66D-4D3D-8C7A-30EB43B55FC4}"/>
    <hyperlink ref="A18" location="'P8'!A2" display="5. Revenues by Market　地域別売上収益" xr:uid="{5D0681E0-344F-4051-B0FC-D68D80694F56}"/>
    <hyperlink ref="A19" location="'P9'!A2" display="6. Capital Expenditure (Completion Basis)　設備投資額(完成ベース)" xr:uid="{E65CB1A7-BF51-48AC-A98A-D50DBFC7F434}"/>
  </hyperlinks>
  <pageMargins left="0.70866141732283472" right="0.70866141732283472" top="0.55118110236220474" bottom="0.55118110236220474" header="0.31496062992125984" footer="0.31496062992125984"/>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31993-2C0E-4712-A100-AD226F0DE2E1}">
  <sheetPr>
    <pageSetUpPr fitToPage="1"/>
  </sheetPr>
  <dimension ref="A2:Q28"/>
  <sheetViews>
    <sheetView showGridLines="0" view="pageBreakPreview" zoomScaleNormal="100" zoomScaleSheetLayoutView="100" workbookViewId="0"/>
  </sheetViews>
  <sheetFormatPr defaultColWidth="8.8984375" defaultRowHeight="12" x14ac:dyDescent="0.2"/>
  <cols>
    <col min="1" max="1" width="30.69921875" style="2" customWidth="1"/>
    <col min="2" max="15" width="13" style="2" customWidth="1"/>
    <col min="16" max="16384" width="8.8984375" style="2"/>
  </cols>
  <sheetData>
    <row r="2" spans="1:17" ht="30" customHeight="1" x14ac:dyDescent="0.2"/>
    <row r="3" spans="1:17" ht="25.25" customHeight="1" x14ac:dyDescent="0.2">
      <c r="A3" s="137" t="s">
        <v>140</v>
      </c>
    </row>
    <row r="4" spans="1:17" ht="6" customHeight="1" thickBot="1" x14ac:dyDescent="0.25">
      <c r="A4" s="137"/>
    </row>
    <row r="5" spans="1:17" ht="18" customHeight="1" x14ac:dyDescent="0.2">
      <c r="A5" s="72" t="s">
        <v>20</v>
      </c>
      <c r="B5" s="633" t="s">
        <v>74</v>
      </c>
      <c r="C5" s="634"/>
      <c r="D5" s="634"/>
      <c r="E5" s="634"/>
      <c r="F5" s="635"/>
      <c r="G5" s="655" t="s">
        <v>136</v>
      </c>
      <c r="H5" s="661"/>
      <c r="I5" s="661"/>
      <c r="J5" s="661"/>
      <c r="K5" s="684"/>
      <c r="L5" s="610" t="s">
        <v>23</v>
      </c>
      <c r="M5" s="620" t="s">
        <v>110</v>
      </c>
      <c r="N5" s="682" t="s">
        <v>22</v>
      </c>
      <c r="O5" s="679" t="s">
        <v>26</v>
      </c>
    </row>
    <row r="6" spans="1:17" ht="24.75" customHeight="1" x14ac:dyDescent="0.2">
      <c r="A6" s="273"/>
      <c r="B6" s="208" t="s">
        <v>27</v>
      </c>
      <c r="C6" s="208" t="s">
        <v>28</v>
      </c>
      <c r="D6" s="208" t="s">
        <v>29</v>
      </c>
      <c r="E6" s="208" t="s">
        <v>30</v>
      </c>
      <c r="F6" s="29"/>
      <c r="G6" s="208" t="s">
        <v>31</v>
      </c>
      <c r="H6" s="208" t="s">
        <v>32</v>
      </c>
      <c r="I6" s="208" t="s">
        <v>33</v>
      </c>
      <c r="J6" s="208" t="s">
        <v>34</v>
      </c>
      <c r="K6" s="139"/>
      <c r="L6" s="611"/>
      <c r="M6" s="621"/>
      <c r="N6" s="683"/>
      <c r="O6" s="680"/>
    </row>
    <row r="7" spans="1:17" ht="18" customHeight="1" x14ac:dyDescent="0.2">
      <c r="A7" s="75" t="s">
        <v>124</v>
      </c>
      <c r="B7" s="76">
        <v>13.2</v>
      </c>
      <c r="C7" s="76">
        <v>13.8</v>
      </c>
      <c r="D7" s="76">
        <v>14.6</v>
      </c>
      <c r="E7" s="76">
        <v>16.5</v>
      </c>
      <c r="F7" s="76">
        <v>58.3</v>
      </c>
      <c r="G7" s="76">
        <v>16.2</v>
      </c>
      <c r="H7" s="591" t="s">
        <v>36</v>
      </c>
      <c r="I7" s="591" t="s">
        <v>36</v>
      </c>
      <c r="J7" s="591" t="s">
        <v>36</v>
      </c>
      <c r="K7" s="183">
        <v>16.2</v>
      </c>
      <c r="L7" s="274">
        <v>0.21999999999999997</v>
      </c>
      <c r="M7" s="264">
        <v>58.3</v>
      </c>
      <c r="N7" s="265">
        <v>65</v>
      </c>
      <c r="O7" s="242">
        <v>0.1100000000000001</v>
      </c>
      <c r="Q7" s="275"/>
    </row>
    <row r="8" spans="1:17" ht="18" customHeight="1" x14ac:dyDescent="0.2">
      <c r="A8" s="75" t="s">
        <v>125</v>
      </c>
      <c r="B8" s="76">
        <v>17.399999999999999</v>
      </c>
      <c r="C8" s="76">
        <v>18.3</v>
      </c>
      <c r="D8" s="76">
        <v>19.5</v>
      </c>
      <c r="E8" s="76">
        <v>19.899999999999999</v>
      </c>
      <c r="F8" s="76">
        <v>75.2</v>
      </c>
      <c r="G8" s="76">
        <v>19.8</v>
      </c>
      <c r="H8" s="591" t="s">
        <v>36</v>
      </c>
      <c r="I8" s="591" t="s">
        <v>36</v>
      </c>
      <c r="J8" s="591" t="s">
        <v>36</v>
      </c>
      <c r="K8" s="183">
        <v>19.8</v>
      </c>
      <c r="L8" s="242">
        <v>0.1399999999999999</v>
      </c>
      <c r="M8" s="266">
        <v>75.2</v>
      </c>
      <c r="N8" s="267">
        <v>70</v>
      </c>
      <c r="O8" s="242">
        <v>-7.0000000000000007E-2</v>
      </c>
      <c r="Q8" s="275"/>
    </row>
    <row r="9" spans="1:17" ht="18" customHeight="1" x14ac:dyDescent="0.2">
      <c r="A9" s="75" t="s">
        <v>126</v>
      </c>
      <c r="B9" s="76">
        <v>7.9</v>
      </c>
      <c r="C9" s="76">
        <v>9.1</v>
      </c>
      <c r="D9" s="76">
        <v>9.5</v>
      </c>
      <c r="E9" s="76">
        <v>11.1</v>
      </c>
      <c r="F9" s="76">
        <v>37.799999999999997</v>
      </c>
      <c r="G9" s="76">
        <v>8.5</v>
      </c>
      <c r="H9" s="591" t="s">
        <v>36</v>
      </c>
      <c r="I9" s="591" t="s">
        <v>36</v>
      </c>
      <c r="J9" s="591" t="s">
        <v>36</v>
      </c>
      <c r="K9" s="183">
        <v>8.5</v>
      </c>
      <c r="L9" s="242">
        <v>7.0000000000000007E-2</v>
      </c>
      <c r="M9" s="266">
        <v>37.799999999999997</v>
      </c>
      <c r="N9" s="267">
        <v>40</v>
      </c>
      <c r="O9" s="242">
        <v>0.06</v>
      </c>
      <c r="Q9" s="275"/>
    </row>
    <row r="10" spans="1:17" ht="18" customHeight="1" x14ac:dyDescent="0.2">
      <c r="A10" s="75" t="s">
        <v>127</v>
      </c>
      <c r="B10" s="76">
        <v>6</v>
      </c>
      <c r="C10" s="76">
        <v>6.4</v>
      </c>
      <c r="D10" s="76">
        <v>6.6</v>
      </c>
      <c r="E10" s="76">
        <v>6.6</v>
      </c>
      <c r="F10" s="76">
        <v>25.9</v>
      </c>
      <c r="G10" s="76">
        <v>6.5</v>
      </c>
      <c r="H10" s="591" t="s">
        <v>36</v>
      </c>
      <c r="I10" s="591" t="s">
        <v>36</v>
      </c>
      <c r="J10" s="591" t="s">
        <v>36</v>
      </c>
      <c r="K10" s="183">
        <v>6.5</v>
      </c>
      <c r="L10" s="242">
        <v>7.0000000000000007E-2</v>
      </c>
      <c r="M10" s="266">
        <v>25.9</v>
      </c>
      <c r="N10" s="267">
        <v>25</v>
      </c>
      <c r="O10" s="242">
        <v>-4.0000000000000036E-2</v>
      </c>
      <c r="Q10" s="275"/>
    </row>
    <row r="11" spans="1:17" ht="18" customHeight="1" x14ac:dyDescent="0.2">
      <c r="A11" s="75" t="s">
        <v>137</v>
      </c>
      <c r="B11" s="76">
        <v>2.1</v>
      </c>
      <c r="C11" s="76">
        <v>2.2000000000000002</v>
      </c>
      <c r="D11" s="76">
        <v>2.2999999999999998</v>
      </c>
      <c r="E11" s="76">
        <v>2.2999999999999998</v>
      </c>
      <c r="F11" s="76">
        <v>9.1</v>
      </c>
      <c r="G11" s="76">
        <v>2.2000000000000002</v>
      </c>
      <c r="H11" s="591" t="s">
        <v>36</v>
      </c>
      <c r="I11" s="591" t="s">
        <v>36</v>
      </c>
      <c r="J11" s="591" t="s">
        <v>36</v>
      </c>
      <c r="K11" s="183">
        <v>2.2000000000000002</v>
      </c>
      <c r="L11" s="242">
        <v>4.0000000000000036E-2</v>
      </c>
      <c r="M11" s="266">
        <v>9.1</v>
      </c>
      <c r="N11" s="267">
        <v>10</v>
      </c>
      <c r="O11" s="242">
        <v>0.09</v>
      </c>
      <c r="Q11" s="275"/>
    </row>
    <row r="12" spans="1:17" ht="18" customHeight="1" x14ac:dyDescent="0.2">
      <c r="A12" s="75" t="s">
        <v>138</v>
      </c>
      <c r="B12" s="76">
        <v>0</v>
      </c>
      <c r="C12" s="76">
        <v>0</v>
      </c>
      <c r="D12" s="76">
        <v>0</v>
      </c>
      <c r="E12" s="76">
        <v>0</v>
      </c>
      <c r="F12" s="76">
        <v>0.2</v>
      </c>
      <c r="G12" s="76">
        <v>0</v>
      </c>
      <c r="H12" s="591" t="s">
        <v>36</v>
      </c>
      <c r="I12" s="591" t="s">
        <v>36</v>
      </c>
      <c r="J12" s="591" t="s">
        <v>36</v>
      </c>
      <c r="K12" s="183">
        <v>0</v>
      </c>
      <c r="L12" s="242">
        <v>0.42999999999999994</v>
      </c>
      <c r="M12" s="266">
        <v>0.2</v>
      </c>
      <c r="N12" s="267">
        <v>0</v>
      </c>
      <c r="O12" s="242">
        <v>-1</v>
      </c>
      <c r="Q12" s="275"/>
    </row>
    <row r="13" spans="1:17" ht="18" customHeight="1" x14ac:dyDescent="0.2">
      <c r="A13" s="195" t="s">
        <v>123</v>
      </c>
      <c r="B13" s="268">
        <v>47</v>
      </c>
      <c r="C13" s="268">
        <v>50.1</v>
      </c>
      <c r="D13" s="268">
        <v>52.8</v>
      </c>
      <c r="E13" s="268">
        <v>56.7</v>
      </c>
      <c r="F13" s="268">
        <v>206.8</v>
      </c>
      <c r="G13" s="268">
        <v>53.4</v>
      </c>
      <c r="H13" s="592" t="s">
        <v>36</v>
      </c>
      <c r="I13" s="592" t="s">
        <v>36</v>
      </c>
      <c r="J13" s="592" t="s">
        <v>36</v>
      </c>
      <c r="K13" s="269">
        <v>53.4</v>
      </c>
      <c r="L13" s="270">
        <v>0.1399999999999999</v>
      </c>
      <c r="M13" s="271">
        <v>206.8</v>
      </c>
      <c r="N13" s="272">
        <v>210</v>
      </c>
      <c r="O13" s="270">
        <v>2.0000000000000018E-2</v>
      </c>
      <c r="Q13" s="276"/>
    </row>
    <row r="14" spans="1:17" s="95" customFormat="1" ht="18" customHeight="1" x14ac:dyDescent="0.2">
      <c r="A14" s="260"/>
    </row>
    <row r="16" spans="1:17" ht="25.25" customHeight="1" x14ac:dyDescent="0.2">
      <c r="A16" s="137" t="s">
        <v>141</v>
      </c>
    </row>
    <row r="17" spans="1:17" ht="6" customHeight="1" thickBot="1" x14ac:dyDescent="0.25">
      <c r="A17" s="137"/>
    </row>
    <row r="18" spans="1:17" ht="18" customHeight="1" x14ac:dyDescent="0.2">
      <c r="A18" s="72" t="s">
        <v>20</v>
      </c>
      <c r="B18" s="633" t="s">
        <v>74</v>
      </c>
      <c r="C18" s="634"/>
      <c r="D18" s="634"/>
      <c r="E18" s="634"/>
      <c r="F18" s="635"/>
      <c r="G18" s="655" t="s">
        <v>136</v>
      </c>
      <c r="H18" s="661"/>
      <c r="I18" s="661"/>
      <c r="J18" s="661"/>
      <c r="K18" s="684"/>
      <c r="L18" s="610" t="s">
        <v>23</v>
      </c>
      <c r="M18" s="620" t="s">
        <v>110</v>
      </c>
      <c r="N18" s="682" t="s">
        <v>51</v>
      </c>
      <c r="O18" s="679" t="s">
        <v>26</v>
      </c>
    </row>
    <row r="19" spans="1:17" ht="24.75" customHeight="1" x14ac:dyDescent="0.2">
      <c r="A19" s="273"/>
      <c r="B19" s="208" t="s">
        <v>27</v>
      </c>
      <c r="C19" s="208" t="s">
        <v>28</v>
      </c>
      <c r="D19" s="208" t="s">
        <v>29</v>
      </c>
      <c r="E19" s="208" t="s">
        <v>30</v>
      </c>
      <c r="F19" s="29"/>
      <c r="G19" s="208" t="s">
        <v>31</v>
      </c>
      <c r="H19" s="208" t="s">
        <v>32</v>
      </c>
      <c r="I19" s="208" t="s">
        <v>33</v>
      </c>
      <c r="J19" s="208" t="s">
        <v>34</v>
      </c>
      <c r="K19" s="139"/>
      <c r="L19" s="611"/>
      <c r="M19" s="621"/>
      <c r="N19" s="683"/>
      <c r="O19" s="680"/>
    </row>
    <row r="20" spans="1:17" ht="18" customHeight="1" x14ac:dyDescent="0.2">
      <c r="A20" s="75" t="s">
        <v>124</v>
      </c>
      <c r="B20" s="76">
        <v>4.5</v>
      </c>
      <c r="C20" s="76">
        <v>4.5999999999999996</v>
      </c>
      <c r="D20" s="76">
        <v>5</v>
      </c>
      <c r="E20" s="76">
        <v>5.6</v>
      </c>
      <c r="F20" s="76">
        <v>19.899999999999999</v>
      </c>
      <c r="G20" s="76">
        <v>6.2</v>
      </c>
      <c r="H20" s="76" t="s">
        <v>36</v>
      </c>
      <c r="I20" s="76" t="s">
        <v>36</v>
      </c>
      <c r="J20" s="76" t="s">
        <v>36</v>
      </c>
      <c r="K20" s="183">
        <v>6.2</v>
      </c>
      <c r="L20" s="277">
        <v>0.3600000000000001</v>
      </c>
      <c r="M20" s="264">
        <v>19.899999999999999</v>
      </c>
      <c r="N20" s="265">
        <v>20</v>
      </c>
      <c r="O20" s="242">
        <v>0</v>
      </c>
      <c r="Q20" s="275"/>
    </row>
    <row r="21" spans="1:17" ht="18" customHeight="1" x14ac:dyDescent="0.2">
      <c r="A21" s="75" t="s">
        <v>125</v>
      </c>
      <c r="B21" s="76">
        <v>11.8</v>
      </c>
      <c r="C21" s="76">
        <v>12</v>
      </c>
      <c r="D21" s="76">
        <v>12.6</v>
      </c>
      <c r="E21" s="76">
        <v>12.8</v>
      </c>
      <c r="F21" s="76">
        <v>49.3</v>
      </c>
      <c r="G21" s="76">
        <v>13</v>
      </c>
      <c r="H21" s="76" t="s">
        <v>36</v>
      </c>
      <c r="I21" s="76" t="s">
        <v>36</v>
      </c>
      <c r="J21" s="76" t="s">
        <v>36</v>
      </c>
      <c r="K21" s="183">
        <v>13</v>
      </c>
      <c r="L21" s="278">
        <v>0.10000000000000009</v>
      </c>
      <c r="M21" s="266">
        <v>49.3</v>
      </c>
      <c r="N21" s="267">
        <v>46</v>
      </c>
      <c r="O21" s="242">
        <v>-7.0000000000000007E-2</v>
      </c>
      <c r="Q21" s="275"/>
    </row>
    <row r="22" spans="1:17" ht="18" customHeight="1" x14ac:dyDescent="0.2">
      <c r="A22" s="75" t="s">
        <v>126</v>
      </c>
      <c r="B22" s="76">
        <v>6.9</v>
      </c>
      <c r="C22" s="76">
        <v>7.3</v>
      </c>
      <c r="D22" s="76">
        <v>7.6</v>
      </c>
      <c r="E22" s="76">
        <v>8</v>
      </c>
      <c r="F22" s="76">
        <v>30</v>
      </c>
      <c r="G22" s="76">
        <v>6.7</v>
      </c>
      <c r="H22" s="76" t="s">
        <v>36</v>
      </c>
      <c r="I22" s="76" t="s">
        <v>36</v>
      </c>
      <c r="J22" s="76" t="s">
        <v>36</v>
      </c>
      <c r="K22" s="183">
        <v>6.7</v>
      </c>
      <c r="L22" s="278">
        <v>-3.0000000000000027E-2</v>
      </c>
      <c r="M22" s="266">
        <v>30</v>
      </c>
      <c r="N22" s="267">
        <v>30</v>
      </c>
      <c r="O22" s="242">
        <v>0</v>
      </c>
      <c r="Q22" s="275"/>
    </row>
    <row r="23" spans="1:17" ht="18" customHeight="1" x14ac:dyDescent="0.2">
      <c r="A23" s="75" t="s">
        <v>127</v>
      </c>
      <c r="B23" s="76">
        <v>3.1</v>
      </c>
      <c r="C23" s="76">
        <v>3.1</v>
      </c>
      <c r="D23" s="76">
        <v>3.2</v>
      </c>
      <c r="E23" s="76">
        <v>3.3</v>
      </c>
      <c r="F23" s="76">
        <v>12.8</v>
      </c>
      <c r="G23" s="76">
        <v>3.1</v>
      </c>
      <c r="H23" s="76" t="s">
        <v>36</v>
      </c>
      <c r="I23" s="76" t="s">
        <v>36</v>
      </c>
      <c r="J23" s="76" t="s">
        <v>36</v>
      </c>
      <c r="K23" s="183">
        <v>3.1</v>
      </c>
      <c r="L23" s="278">
        <v>1.0000000000000009E-2</v>
      </c>
      <c r="M23" s="266">
        <v>12.8</v>
      </c>
      <c r="N23" s="267">
        <v>16</v>
      </c>
      <c r="O23" s="242">
        <v>0.25</v>
      </c>
      <c r="Q23" s="275"/>
    </row>
    <row r="24" spans="1:17" ht="18" customHeight="1" x14ac:dyDescent="0.2">
      <c r="A24" s="75" t="s">
        <v>137</v>
      </c>
      <c r="B24" s="76">
        <v>0</v>
      </c>
      <c r="C24" s="76">
        <v>0</v>
      </c>
      <c r="D24" s="76">
        <v>0</v>
      </c>
      <c r="E24" s="76">
        <v>0</v>
      </c>
      <c r="F24" s="76">
        <v>0</v>
      </c>
      <c r="G24" s="76">
        <v>0</v>
      </c>
      <c r="H24" s="76" t="s">
        <v>36</v>
      </c>
      <c r="I24" s="76" t="s">
        <v>36</v>
      </c>
      <c r="J24" s="76" t="s">
        <v>36</v>
      </c>
      <c r="K24" s="183">
        <v>0</v>
      </c>
      <c r="L24" s="279" t="s">
        <v>36</v>
      </c>
      <c r="M24" s="266">
        <v>0</v>
      </c>
      <c r="N24" s="267">
        <v>0</v>
      </c>
      <c r="O24" s="242" t="s">
        <v>36</v>
      </c>
      <c r="Q24" s="275"/>
    </row>
    <row r="25" spans="1:17" ht="18" customHeight="1" x14ac:dyDescent="0.2">
      <c r="A25" s="75" t="s">
        <v>138</v>
      </c>
      <c r="B25" s="76">
        <v>0</v>
      </c>
      <c r="C25" s="76">
        <v>0</v>
      </c>
      <c r="D25" s="76">
        <v>0</v>
      </c>
      <c r="E25" s="76">
        <v>0</v>
      </c>
      <c r="F25" s="76">
        <v>0</v>
      </c>
      <c r="G25" s="76">
        <v>0</v>
      </c>
      <c r="H25" s="76" t="s">
        <v>36</v>
      </c>
      <c r="I25" s="76" t="s">
        <v>36</v>
      </c>
      <c r="J25" s="76" t="s">
        <v>36</v>
      </c>
      <c r="K25" s="183">
        <v>0</v>
      </c>
      <c r="L25" s="279" t="s">
        <v>36</v>
      </c>
      <c r="M25" s="266">
        <v>0</v>
      </c>
      <c r="N25" s="267">
        <v>0</v>
      </c>
      <c r="O25" s="242" t="s">
        <v>36</v>
      </c>
      <c r="Q25" s="275"/>
    </row>
    <row r="26" spans="1:17" ht="18" customHeight="1" x14ac:dyDescent="0.2">
      <c r="A26" s="195" t="s">
        <v>123</v>
      </c>
      <c r="B26" s="268">
        <v>26.5</v>
      </c>
      <c r="C26" s="268">
        <v>27.2</v>
      </c>
      <c r="D26" s="268">
        <v>28.5</v>
      </c>
      <c r="E26" s="268">
        <v>29.8</v>
      </c>
      <c r="F26" s="268">
        <v>112.1</v>
      </c>
      <c r="G26" s="268">
        <v>29.2</v>
      </c>
      <c r="H26" s="268" t="s">
        <v>36</v>
      </c>
      <c r="I26" s="268" t="s">
        <v>36</v>
      </c>
      <c r="J26" s="268" t="s">
        <v>36</v>
      </c>
      <c r="K26" s="269">
        <v>29.2</v>
      </c>
      <c r="L26" s="280">
        <v>0.10000000000000009</v>
      </c>
      <c r="M26" s="271">
        <v>112.1</v>
      </c>
      <c r="N26" s="272">
        <v>112</v>
      </c>
      <c r="O26" s="270">
        <v>0</v>
      </c>
      <c r="Q26" s="276"/>
    </row>
    <row r="28" spans="1:17" x14ac:dyDescent="0.2">
      <c r="A28" s="184"/>
    </row>
  </sheetData>
  <mergeCells count="12">
    <mergeCell ref="O18:O19"/>
    <mergeCell ref="B5:F5"/>
    <mergeCell ref="G5:K5"/>
    <mergeCell ref="L5:L6"/>
    <mergeCell ref="M5:M6"/>
    <mergeCell ref="N5:N6"/>
    <mergeCell ref="O5:O6"/>
    <mergeCell ref="B18:F18"/>
    <mergeCell ref="G18:K18"/>
    <mergeCell ref="L18:L19"/>
    <mergeCell ref="M18:M19"/>
    <mergeCell ref="N18:N19"/>
  </mergeCells>
  <phoneticPr fontId="5"/>
  <conditionalFormatting sqref="B18">
    <cfRule type="expression" dxfId="11" priority="1">
      <formula>ISNUMBER(SEARCH("ROUNDDOWN",_xlfn.FORMULATEXT(B18)))</formula>
    </cfRule>
    <cfRule type="expression" dxfId="10" priority="2">
      <formula>ISNUMBER(SEARCH(")*100",_xlfn.FORMULATEXT(B18)))</formula>
    </cfRule>
    <cfRule type="expression" dxfId="9" priority="3">
      <formula>ISNUMBER(SEARCH("ROUND(",_xlfn.FORMULATEXT(B18)))</formula>
    </cfRule>
  </conditionalFormatting>
  <pageMargins left="0.70866141732283472" right="0.70866141732283472" top="0.55118110236220474" bottom="0.55118110236220474" header="0.31496062992125984" footer="0.31496062992125984"/>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DCE5E-6E6F-446F-9480-A1FDE4DBA9D2}">
  <sheetPr>
    <pageSetUpPr fitToPage="1"/>
  </sheetPr>
  <dimension ref="A2:O13"/>
  <sheetViews>
    <sheetView showGridLines="0" view="pageBreakPreview" zoomScaleNormal="100" zoomScaleSheetLayoutView="100" workbookViewId="0"/>
  </sheetViews>
  <sheetFormatPr defaultColWidth="8.8984375" defaultRowHeight="12" x14ac:dyDescent="0.2"/>
  <cols>
    <col min="1" max="1" width="30.69921875" style="2" customWidth="1"/>
    <col min="2" max="15" width="13" style="2" customWidth="1"/>
    <col min="16" max="24" width="11.8984375" style="2" customWidth="1"/>
    <col min="25" max="16384" width="8.8984375" style="2"/>
  </cols>
  <sheetData>
    <row r="2" spans="1:15" ht="30" customHeight="1" x14ac:dyDescent="0.2">
      <c r="A2" s="185" t="s">
        <v>142</v>
      </c>
      <c r="B2" s="185"/>
      <c r="C2" s="185"/>
      <c r="D2" s="185"/>
      <c r="E2" s="185"/>
      <c r="F2" s="185"/>
      <c r="G2" s="185"/>
      <c r="H2" s="185"/>
      <c r="I2" s="185"/>
      <c r="J2" s="185"/>
      <c r="K2" s="185"/>
      <c r="L2" s="185"/>
      <c r="M2" s="281"/>
      <c r="N2" s="281"/>
      <c r="O2" s="281"/>
    </row>
    <row r="3" spans="1:15" ht="6" customHeight="1" thickBot="1" x14ac:dyDescent="0.25">
      <c r="A3" s="18"/>
      <c r="B3" s="18"/>
      <c r="C3" s="18"/>
      <c r="D3" s="18"/>
      <c r="E3" s="18"/>
      <c r="F3" s="18"/>
      <c r="G3" s="18"/>
      <c r="H3" s="18"/>
      <c r="I3" s="18"/>
      <c r="J3" s="18"/>
      <c r="K3" s="18"/>
      <c r="L3" s="18"/>
      <c r="M3" s="282"/>
      <c r="N3" s="282"/>
      <c r="O3" s="282"/>
    </row>
    <row r="4" spans="1:15" ht="18" customHeight="1" x14ac:dyDescent="0.2">
      <c r="A4" s="72" t="s">
        <v>50</v>
      </c>
      <c r="B4" s="633" t="s">
        <v>74</v>
      </c>
      <c r="C4" s="634"/>
      <c r="D4" s="634"/>
      <c r="E4" s="634"/>
      <c r="F4" s="635"/>
      <c r="G4" s="655" t="s">
        <v>136</v>
      </c>
      <c r="H4" s="661"/>
      <c r="I4" s="661"/>
      <c r="J4" s="661"/>
      <c r="K4" s="684"/>
      <c r="L4" s="610" t="s">
        <v>23</v>
      </c>
      <c r="M4" s="685" t="s">
        <v>110</v>
      </c>
      <c r="N4" s="687" t="s">
        <v>22</v>
      </c>
      <c r="O4" s="646" t="s">
        <v>132</v>
      </c>
    </row>
    <row r="5" spans="1:15" ht="24.75" customHeight="1" x14ac:dyDescent="0.2">
      <c r="A5" s="273"/>
      <c r="B5" s="208" t="s">
        <v>27</v>
      </c>
      <c r="C5" s="208" t="s">
        <v>28</v>
      </c>
      <c r="D5" s="208" t="s">
        <v>29</v>
      </c>
      <c r="E5" s="208" t="s">
        <v>30</v>
      </c>
      <c r="F5" s="29"/>
      <c r="G5" s="208" t="s">
        <v>31</v>
      </c>
      <c r="H5" s="208" t="s">
        <v>32</v>
      </c>
      <c r="I5" s="208" t="s">
        <v>33</v>
      </c>
      <c r="J5" s="208" t="s">
        <v>34</v>
      </c>
      <c r="K5" s="244"/>
      <c r="L5" s="611"/>
      <c r="M5" s="686"/>
      <c r="N5" s="688"/>
      <c r="O5" s="647"/>
    </row>
    <row r="6" spans="1:15" ht="18" customHeight="1" x14ac:dyDescent="0.2">
      <c r="A6" s="245" t="s">
        <v>124</v>
      </c>
      <c r="B6" s="76">
        <v>12</v>
      </c>
      <c r="C6" s="76">
        <v>11.2</v>
      </c>
      <c r="D6" s="76">
        <v>12.8</v>
      </c>
      <c r="E6" s="76">
        <v>14.2</v>
      </c>
      <c r="F6" s="76">
        <v>50.4</v>
      </c>
      <c r="G6" s="31">
        <v>12.4</v>
      </c>
      <c r="H6" s="31" t="s">
        <v>36</v>
      </c>
      <c r="I6" s="31" t="s">
        <v>36</v>
      </c>
      <c r="J6" s="31" t="s">
        <v>36</v>
      </c>
      <c r="K6" s="283">
        <v>12.4</v>
      </c>
      <c r="L6" s="284">
        <v>0.03</v>
      </c>
      <c r="M6" s="285">
        <v>50.4</v>
      </c>
      <c r="N6" s="286">
        <v>55</v>
      </c>
      <c r="O6" s="143">
        <v>0.09</v>
      </c>
    </row>
    <row r="7" spans="1:15" ht="18" customHeight="1" x14ac:dyDescent="0.2">
      <c r="A7" s="75" t="s">
        <v>125</v>
      </c>
      <c r="B7" s="76">
        <v>14.2</v>
      </c>
      <c r="C7" s="76">
        <v>14.3</v>
      </c>
      <c r="D7" s="76">
        <v>18.600000000000001</v>
      </c>
      <c r="E7" s="76">
        <v>23.6</v>
      </c>
      <c r="F7" s="76">
        <v>70.8</v>
      </c>
      <c r="G7" s="76">
        <v>19.7</v>
      </c>
      <c r="H7" s="76" t="s">
        <v>36</v>
      </c>
      <c r="I7" s="76" t="s">
        <v>36</v>
      </c>
      <c r="J7" s="31" t="s">
        <v>36</v>
      </c>
      <c r="K7" s="283">
        <v>19.7</v>
      </c>
      <c r="L7" s="284">
        <v>0.39</v>
      </c>
      <c r="M7" s="285">
        <v>70.8</v>
      </c>
      <c r="N7" s="286">
        <v>89</v>
      </c>
      <c r="O7" s="143">
        <v>0.26</v>
      </c>
    </row>
    <row r="8" spans="1:15" ht="18" customHeight="1" x14ac:dyDescent="0.2">
      <c r="A8" s="75" t="s">
        <v>126</v>
      </c>
      <c r="B8" s="76">
        <v>6.4</v>
      </c>
      <c r="C8" s="76">
        <v>7.1</v>
      </c>
      <c r="D8" s="76">
        <v>9.1999999999999993</v>
      </c>
      <c r="E8" s="76">
        <v>10.7</v>
      </c>
      <c r="F8" s="76">
        <v>33.6</v>
      </c>
      <c r="G8" s="76">
        <v>7.1</v>
      </c>
      <c r="H8" s="76" t="s">
        <v>36</v>
      </c>
      <c r="I8" s="76" t="s">
        <v>36</v>
      </c>
      <c r="J8" s="31" t="s">
        <v>36</v>
      </c>
      <c r="K8" s="283">
        <v>7.1</v>
      </c>
      <c r="L8" s="284">
        <v>0.11</v>
      </c>
      <c r="M8" s="285">
        <v>33.6</v>
      </c>
      <c r="N8" s="286">
        <v>42</v>
      </c>
      <c r="O8" s="143">
        <v>0.25</v>
      </c>
    </row>
    <row r="9" spans="1:15" ht="18" customHeight="1" x14ac:dyDescent="0.2">
      <c r="A9" s="75" t="s">
        <v>127</v>
      </c>
      <c r="B9" s="76">
        <v>22</v>
      </c>
      <c r="C9" s="76">
        <v>26.3</v>
      </c>
      <c r="D9" s="76">
        <v>25.4</v>
      </c>
      <c r="E9" s="76">
        <v>30.6</v>
      </c>
      <c r="F9" s="76">
        <v>104.3</v>
      </c>
      <c r="G9" s="76">
        <v>25.1</v>
      </c>
      <c r="H9" s="76" t="s">
        <v>36</v>
      </c>
      <c r="I9" s="76" t="s">
        <v>36</v>
      </c>
      <c r="J9" s="31" t="s">
        <v>36</v>
      </c>
      <c r="K9" s="283">
        <v>25.1</v>
      </c>
      <c r="L9" s="284">
        <v>0.14000000000000001</v>
      </c>
      <c r="M9" s="285">
        <v>104.3</v>
      </c>
      <c r="N9" s="286">
        <v>120</v>
      </c>
      <c r="O9" s="143">
        <v>0.15</v>
      </c>
    </row>
    <row r="10" spans="1:15" ht="18.649999999999999" customHeight="1" x14ac:dyDescent="0.2">
      <c r="A10" s="75" t="s">
        <v>137</v>
      </c>
      <c r="B10" s="76">
        <v>0.1</v>
      </c>
      <c r="C10" s="76">
        <v>0.1</v>
      </c>
      <c r="D10" s="76">
        <v>0.1</v>
      </c>
      <c r="E10" s="76">
        <v>1</v>
      </c>
      <c r="F10" s="76">
        <v>1.4</v>
      </c>
      <c r="G10" s="76">
        <v>0</v>
      </c>
      <c r="H10" s="76" t="s">
        <v>36</v>
      </c>
      <c r="I10" s="76" t="s">
        <v>36</v>
      </c>
      <c r="J10" s="31" t="s">
        <v>36</v>
      </c>
      <c r="K10" s="283">
        <v>0</v>
      </c>
      <c r="L10" s="284">
        <v>-0.08</v>
      </c>
      <c r="M10" s="285">
        <v>1.4</v>
      </c>
      <c r="N10" s="286">
        <v>1</v>
      </c>
      <c r="O10" s="143">
        <v>-0.33</v>
      </c>
    </row>
    <row r="11" spans="1:15" ht="18" customHeight="1" x14ac:dyDescent="0.2">
      <c r="A11" s="75" t="s">
        <v>143</v>
      </c>
      <c r="B11" s="76">
        <v>5.6</v>
      </c>
      <c r="C11" s="76">
        <v>5.5</v>
      </c>
      <c r="D11" s="76">
        <v>7.7</v>
      </c>
      <c r="E11" s="76">
        <v>10.5</v>
      </c>
      <c r="F11" s="76">
        <v>29.5</v>
      </c>
      <c r="G11" s="76">
        <v>6.6</v>
      </c>
      <c r="H11" s="76" t="s">
        <v>36</v>
      </c>
      <c r="I11" s="76" t="s">
        <v>36</v>
      </c>
      <c r="J11" s="31" t="s">
        <v>36</v>
      </c>
      <c r="K11" s="283">
        <v>6.6</v>
      </c>
      <c r="L11" s="284">
        <v>0.18</v>
      </c>
      <c r="M11" s="285">
        <v>29.5</v>
      </c>
      <c r="N11" s="286">
        <v>33</v>
      </c>
      <c r="O11" s="143">
        <v>0.12</v>
      </c>
    </row>
    <row r="12" spans="1:15" ht="18" customHeight="1" x14ac:dyDescent="0.2">
      <c r="A12" s="195" t="s">
        <v>123</v>
      </c>
      <c r="B12" s="268">
        <v>60.5</v>
      </c>
      <c r="C12" s="268">
        <v>64.7</v>
      </c>
      <c r="D12" s="268">
        <v>74</v>
      </c>
      <c r="E12" s="268">
        <v>90.9</v>
      </c>
      <c r="F12" s="268">
        <v>290.3</v>
      </c>
      <c r="G12" s="268">
        <v>71.3</v>
      </c>
      <c r="H12" s="268" t="s">
        <v>36</v>
      </c>
      <c r="I12" s="268" t="s">
        <v>36</v>
      </c>
      <c r="J12" s="287" t="s">
        <v>36</v>
      </c>
      <c r="K12" s="288">
        <v>71.3</v>
      </c>
      <c r="L12" s="289">
        <v>0.18</v>
      </c>
      <c r="M12" s="290">
        <v>290.3</v>
      </c>
      <c r="N12" s="291">
        <v>340</v>
      </c>
      <c r="O12" s="292">
        <v>0.17</v>
      </c>
    </row>
    <row r="13" spans="1:15" ht="18" customHeight="1" x14ac:dyDescent="0.2">
      <c r="A13" s="195" t="s">
        <v>144</v>
      </c>
      <c r="B13" s="293">
        <v>2.7E-2</v>
      </c>
      <c r="C13" s="293">
        <v>2.5999999999999999E-2</v>
      </c>
      <c r="D13" s="293">
        <v>2.7E-2</v>
      </c>
      <c r="E13" s="293">
        <v>2.9000000000000001E-2</v>
      </c>
      <c r="F13" s="293">
        <v>2.7E-2</v>
      </c>
      <c r="G13" s="293">
        <v>2.5999999999999999E-2</v>
      </c>
      <c r="H13" s="293" t="s">
        <v>36</v>
      </c>
      <c r="I13" s="293" t="s">
        <v>36</v>
      </c>
      <c r="J13" s="294" t="s">
        <v>36</v>
      </c>
      <c r="K13" s="295">
        <v>2.5999999999999999E-2</v>
      </c>
      <c r="L13" s="296">
        <v>-0.10000000000000009</v>
      </c>
      <c r="M13" s="297">
        <v>2.7E-2</v>
      </c>
      <c r="N13" s="298">
        <v>2.9000000000000001E-2</v>
      </c>
      <c r="O13" s="299">
        <v>0.20000000000000018</v>
      </c>
    </row>
  </sheetData>
  <mergeCells count="6">
    <mergeCell ref="O4:O5"/>
    <mergeCell ref="B4:F4"/>
    <mergeCell ref="G4:K4"/>
    <mergeCell ref="L4:L5"/>
    <mergeCell ref="M4:M5"/>
    <mergeCell ref="N4:N5"/>
  </mergeCells>
  <phoneticPr fontId="5"/>
  <conditionalFormatting sqref="G4">
    <cfRule type="expression" dxfId="8" priority="7">
      <formula>ISNUMBER(SEARCH("ROUNDDOWN",_xlfn.FORMULATEXT(G4)))</formula>
    </cfRule>
    <cfRule type="expression" dxfId="7" priority="8">
      <formula>ISNUMBER(SEARCH(")*100",_xlfn.FORMULATEXT(G4)))</formula>
    </cfRule>
    <cfRule type="expression" dxfId="6" priority="9">
      <formula>ISNUMBER(SEARCH("ROUND(",_xlfn.FORMULATEXT(G4)))</formula>
    </cfRule>
  </conditionalFormatting>
  <conditionalFormatting sqref="L13">
    <cfRule type="expression" dxfId="5" priority="4">
      <formula>ISNUMBER(SEARCH("ROUNDDOWN",_xlfn.FORMULATEXT(L13)))</formula>
    </cfRule>
    <cfRule type="expression" dxfId="4" priority="5">
      <formula>ISNUMBER(SEARCH(")*100",_xlfn.FORMULATEXT(L13)))</formula>
    </cfRule>
    <cfRule type="expression" dxfId="3" priority="6">
      <formula>ISNUMBER(SEARCH("ROUND(",_xlfn.FORMULATEXT(L13)))</formula>
    </cfRule>
  </conditionalFormatting>
  <conditionalFormatting sqref="O13">
    <cfRule type="expression" dxfId="2" priority="1">
      <formula>ISNUMBER(SEARCH("ROUNDDOWN",_xlfn.FORMULATEXT(O13)))</formula>
    </cfRule>
    <cfRule type="expression" dxfId="1" priority="2">
      <formula>ISNUMBER(SEARCH(")*100",_xlfn.FORMULATEXT(O13)))</formula>
    </cfRule>
    <cfRule type="expression" dxfId="0" priority="3">
      <formula>ISNUMBER(SEARCH("ROUND(",_xlfn.FORMULATEXT(O13)))</formula>
    </cfRule>
  </conditionalFormatting>
  <pageMargins left="0.70866141732283472" right="0.70866141732283472" top="0.55118110236220474" bottom="0.55118110236220474" header="0.31496062992125984" footer="0.31496062992125984"/>
  <pageSetup paperSize="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987F6-E79B-4389-9967-AEDEF55E9CE7}">
  <sheetPr>
    <pageSetUpPr fitToPage="1"/>
  </sheetPr>
  <dimension ref="A2:I40"/>
  <sheetViews>
    <sheetView showGridLines="0" view="pageBreakPreview" zoomScaleNormal="100" zoomScaleSheetLayoutView="100" workbookViewId="0"/>
  </sheetViews>
  <sheetFormatPr defaultColWidth="8.8984375" defaultRowHeight="12" x14ac:dyDescent="0.2"/>
  <cols>
    <col min="1" max="1" width="30.69921875" style="2" customWidth="1"/>
    <col min="2" max="9" width="13" style="2" customWidth="1"/>
    <col min="10" max="11" width="11.8984375" style="2" customWidth="1"/>
    <col min="12" max="16384" width="8.8984375" style="2"/>
  </cols>
  <sheetData>
    <row r="2" spans="1:9" ht="30" customHeight="1" x14ac:dyDescent="0.2">
      <c r="A2" s="185" t="s">
        <v>15</v>
      </c>
      <c r="B2" s="185"/>
      <c r="C2" s="185"/>
      <c r="D2" s="185"/>
      <c r="E2" s="185"/>
      <c r="F2" s="18"/>
      <c r="G2" s="18"/>
      <c r="H2" s="18"/>
      <c r="I2" s="18"/>
    </row>
    <row r="3" spans="1:9" ht="25.25" customHeight="1" thickBot="1" x14ac:dyDescent="0.25">
      <c r="A3" s="137" t="s">
        <v>145</v>
      </c>
      <c r="B3" s="137"/>
      <c r="C3" s="137"/>
      <c r="D3" s="137"/>
      <c r="E3" s="137"/>
      <c r="F3" s="137"/>
      <c r="G3" s="137"/>
      <c r="H3" s="137"/>
      <c r="I3" s="137"/>
    </row>
    <row r="4" spans="1:9" ht="17.25" customHeight="1" x14ac:dyDescent="0.2">
      <c r="A4" s="659" t="s">
        <v>146</v>
      </c>
      <c r="B4" s="696" t="s">
        <v>21</v>
      </c>
      <c r="C4" s="697"/>
      <c r="D4" s="698" t="s">
        <v>22</v>
      </c>
      <c r="E4" s="699"/>
    </row>
    <row r="5" spans="1:9" ht="26.25" customHeight="1" x14ac:dyDescent="0.2">
      <c r="A5" s="695"/>
      <c r="B5" s="582" t="s">
        <v>147</v>
      </c>
      <c r="C5" s="582" t="s">
        <v>123</v>
      </c>
      <c r="D5" s="583" t="s">
        <v>148</v>
      </c>
      <c r="E5" s="584" t="s">
        <v>149</v>
      </c>
    </row>
    <row r="6" spans="1:9" ht="18" customHeight="1" x14ac:dyDescent="0.2">
      <c r="A6" s="75" t="s">
        <v>150</v>
      </c>
      <c r="B6" s="418">
        <v>145</v>
      </c>
      <c r="C6" s="418">
        <v>151</v>
      </c>
      <c r="D6" s="318">
        <v>159</v>
      </c>
      <c r="E6" s="419">
        <v>160</v>
      </c>
    </row>
    <row r="7" spans="1:9" ht="18" customHeight="1" x14ac:dyDescent="0.2">
      <c r="A7" s="75" t="s">
        <v>151</v>
      </c>
      <c r="B7" s="418">
        <v>164</v>
      </c>
      <c r="C7" s="418">
        <v>175</v>
      </c>
      <c r="D7" s="318">
        <v>185</v>
      </c>
      <c r="E7" s="419">
        <v>185</v>
      </c>
    </row>
    <row r="8" spans="1:9" ht="18" customHeight="1" x14ac:dyDescent="0.2">
      <c r="A8" s="302"/>
      <c r="B8" s="303"/>
      <c r="C8" s="303"/>
      <c r="D8" s="304"/>
      <c r="E8" s="304"/>
      <c r="F8" s="304"/>
      <c r="G8" s="304"/>
      <c r="H8" s="304"/>
      <c r="I8" s="304"/>
    </row>
    <row r="9" spans="1:9" ht="25.25" customHeight="1" x14ac:dyDescent="0.2">
      <c r="A9" s="137" t="s">
        <v>152</v>
      </c>
      <c r="B9" s="137"/>
      <c r="C9" s="137"/>
      <c r="D9" s="137"/>
      <c r="E9" s="137"/>
      <c r="F9" s="137"/>
      <c r="G9" s="137"/>
      <c r="H9" s="137"/>
      <c r="I9" s="137"/>
    </row>
    <row r="10" spans="1:9" ht="18" customHeight="1" x14ac:dyDescent="0.2">
      <c r="A10" s="305" t="s">
        <v>153</v>
      </c>
      <c r="B10" s="305"/>
      <c r="C10" s="305"/>
      <c r="D10" s="305"/>
      <c r="E10" s="305"/>
      <c r="F10" s="305"/>
      <c r="G10" s="305"/>
      <c r="H10" s="305"/>
      <c r="I10" s="305"/>
    </row>
    <row r="11" spans="1:9" ht="18" customHeight="1" thickBot="1" x14ac:dyDescent="0.25">
      <c r="A11" s="305" t="s">
        <v>154</v>
      </c>
      <c r="B11" s="305"/>
      <c r="C11" s="305"/>
      <c r="D11" s="305"/>
      <c r="E11" s="305"/>
      <c r="F11" s="305"/>
      <c r="G11" s="305"/>
      <c r="H11" s="305"/>
      <c r="I11" s="305"/>
    </row>
    <row r="12" spans="1:9" ht="26.25" customHeight="1" x14ac:dyDescent="0.2">
      <c r="A12" s="306" t="s">
        <v>50</v>
      </c>
      <c r="B12" s="307" t="s">
        <v>35</v>
      </c>
      <c r="C12" s="308" t="s">
        <v>155</v>
      </c>
      <c r="D12" s="173"/>
      <c r="E12" s="173"/>
      <c r="F12" s="173"/>
      <c r="G12" s="173"/>
      <c r="H12" s="173"/>
      <c r="I12" s="173"/>
    </row>
    <row r="13" spans="1:9" ht="18" customHeight="1" x14ac:dyDescent="0.2">
      <c r="A13" s="75" t="s">
        <v>150</v>
      </c>
      <c r="B13" s="309">
        <v>11</v>
      </c>
      <c r="C13" s="310">
        <v>1.2</v>
      </c>
      <c r="D13" s="311"/>
      <c r="E13" s="311"/>
      <c r="F13" s="311"/>
      <c r="G13" s="311"/>
      <c r="H13" s="311"/>
      <c r="I13" s="311"/>
    </row>
    <row r="14" spans="1:9" ht="18" customHeight="1" x14ac:dyDescent="0.2">
      <c r="A14" s="75" t="s">
        <v>151</v>
      </c>
      <c r="B14" s="309">
        <v>7</v>
      </c>
      <c r="C14" s="310">
        <v>0.6</v>
      </c>
      <c r="D14" s="311"/>
      <c r="E14" s="311"/>
      <c r="F14" s="311"/>
      <c r="G14" s="311"/>
      <c r="H14" s="311"/>
      <c r="I14" s="311"/>
    </row>
    <row r="17" spans="1:9" ht="30" customHeight="1" x14ac:dyDescent="0.2">
      <c r="A17" s="185" t="s">
        <v>16</v>
      </c>
      <c r="B17" s="185"/>
      <c r="C17" s="185"/>
      <c r="D17" s="18"/>
      <c r="E17" s="18"/>
      <c r="F17" s="18"/>
      <c r="G17" s="18"/>
      <c r="H17" s="18"/>
      <c r="I17" s="18"/>
    </row>
    <row r="18" spans="1:9" ht="25.25" customHeight="1" thickBot="1" x14ac:dyDescent="0.25">
      <c r="A18" s="137" t="s">
        <v>156</v>
      </c>
      <c r="B18" s="137"/>
      <c r="C18" s="137"/>
      <c r="D18" s="137"/>
      <c r="E18" s="137"/>
      <c r="F18" s="137"/>
      <c r="G18" s="137"/>
      <c r="H18" s="137"/>
      <c r="I18" s="137"/>
    </row>
    <row r="19" spans="1:9" ht="26.25" customHeight="1" x14ac:dyDescent="0.2">
      <c r="A19" s="306" t="s">
        <v>157</v>
      </c>
      <c r="B19" s="241" t="s">
        <v>158</v>
      </c>
      <c r="C19" s="312" t="s">
        <v>159</v>
      </c>
    </row>
    <row r="20" spans="1:9" ht="18" customHeight="1" x14ac:dyDescent="0.2">
      <c r="A20" s="75" t="s">
        <v>114</v>
      </c>
      <c r="B20" s="313">
        <v>115544</v>
      </c>
      <c r="C20" s="314">
        <v>119804</v>
      </c>
    </row>
    <row r="21" spans="1:9" ht="18" customHeight="1" x14ac:dyDescent="0.2">
      <c r="A21" s="75" t="s">
        <v>115</v>
      </c>
      <c r="B21" s="313">
        <v>172357</v>
      </c>
      <c r="C21" s="314">
        <v>167767</v>
      </c>
    </row>
    <row r="22" spans="1:9" ht="18" customHeight="1" x14ac:dyDescent="0.2">
      <c r="A22" s="195" t="s">
        <v>122</v>
      </c>
      <c r="B22" s="315">
        <v>287901</v>
      </c>
      <c r="C22" s="316">
        <v>287571</v>
      </c>
    </row>
    <row r="24" spans="1:9" ht="25.25" customHeight="1" thickBot="1" x14ac:dyDescent="0.25">
      <c r="A24" s="137" t="s">
        <v>160</v>
      </c>
      <c r="B24" s="137"/>
      <c r="C24" s="137"/>
      <c r="D24" s="137"/>
      <c r="E24" s="137"/>
      <c r="F24" s="137"/>
      <c r="G24" s="137"/>
      <c r="H24" s="137"/>
      <c r="I24" s="137"/>
    </row>
    <row r="25" spans="1:9" ht="26.25" customHeight="1" x14ac:dyDescent="0.2">
      <c r="A25" s="306" t="s">
        <v>161</v>
      </c>
      <c r="B25" s="241" t="s">
        <v>158</v>
      </c>
      <c r="C25" s="312" t="s">
        <v>159</v>
      </c>
    </row>
    <row r="26" spans="1:9" ht="18" customHeight="1" x14ac:dyDescent="0.2">
      <c r="A26" s="75" t="s">
        <v>114</v>
      </c>
      <c r="B26" s="317">
        <v>93</v>
      </c>
      <c r="C26" s="318">
        <v>94</v>
      </c>
    </row>
    <row r="27" spans="1:9" ht="18" customHeight="1" x14ac:dyDescent="0.2">
      <c r="A27" s="75" t="s">
        <v>115</v>
      </c>
      <c r="B27" s="317">
        <v>513</v>
      </c>
      <c r="C27" s="318">
        <v>512</v>
      </c>
    </row>
    <row r="28" spans="1:9" ht="18" customHeight="1" x14ac:dyDescent="0.2">
      <c r="A28" s="195" t="s">
        <v>122</v>
      </c>
      <c r="B28" s="319">
        <v>606</v>
      </c>
      <c r="C28" s="320">
        <v>606</v>
      </c>
    </row>
    <row r="30" spans="1:9" x14ac:dyDescent="0.2">
      <c r="A30" s="63"/>
    </row>
    <row r="31" spans="1:9" ht="30" customHeight="1" x14ac:dyDescent="0.2">
      <c r="A31" s="185" t="s">
        <v>162</v>
      </c>
      <c r="B31" s="185"/>
      <c r="C31" s="185"/>
      <c r="D31" s="185"/>
      <c r="E31" s="185"/>
      <c r="F31" s="18"/>
      <c r="G31" s="18"/>
      <c r="H31" s="18"/>
      <c r="I31" s="18"/>
    </row>
    <row r="32" spans="1:9" ht="24.75" customHeight="1" thickBot="1" x14ac:dyDescent="0.25">
      <c r="A32" s="137" t="s">
        <v>163</v>
      </c>
    </row>
    <row r="33" spans="1:5" ht="26.25" customHeight="1" x14ac:dyDescent="0.2">
      <c r="A33" s="306" t="s">
        <v>164</v>
      </c>
      <c r="B33" s="241" t="s">
        <v>158</v>
      </c>
      <c r="C33" s="312" t="s">
        <v>159</v>
      </c>
    </row>
    <row r="34" spans="1:5" ht="18" customHeight="1" x14ac:dyDescent="0.2">
      <c r="A34" s="75" t="s">
        <v>165</v>
      </c>
      <c r="B34" s="313">
        <v>4535560985</v>
      </c>
      <c r="C34" s="314">
        <v>4535560985</v>
      </c>
    </row>
    <row r="35" spans="1:5" ht="18" customHeight="1" x14ac:dyDescent="0.2">
      <c r="A35" s="75" t="s">
        <v>166</v>
      </c>
      <c r="B35" s="313">
        <v>35798823</v>
      </c>
      <c r="C35" s="314">
        <v>64552492</v>
      </c>
    </row>
    <row r="37" spans="1:5" ht="24.75" customHeight="1" thickBot="1" x14ac:dyDescent="0.25">
      <c r="A37" s="137" t="s">
        <v>167</v>
      </c>
    </row>
    <row r="38" spans="1:5" ht="12" customHeight="1" x14ac:dyDescent="0.2">
      <c r="A38" s="689" t="s">
        <v>164</v>
      </c>
      <c r="B38" s="691" t="s">
        <v>21</v>
      </c>
      <c r="C38" s="692"/>
      <c r="D38" s="693" t="s">
        <v>22</v>
      </c>
      <c r="E38" s="694"/>
    </row>
    <row r="39" spans="1:5" ht="26.25" customHeight="1" x14ac:dyDescent="0.2">
      <c r="A39" s="690"/>
      <c r="B39" s="421" t="s">
        <v>148</v>
      </c>
      <c r="C39" s="300" t="s">
        <v>123</v>
      </c>
      <c r="D39" s="422" t="s">
        <v>148</v>
      </c>
      <c r="E39" s="301" t="s">
        <v>168</v>
      </c>
    </row>
    <row r="40" spans="1:5" ht="24.75" customHeight="1" x14ac:dyDescent="0.2">
      <c r="A40" s="423" t="s">
        <v>169</v>
      </c>
      <c r="B40" s="424">
        <v>4574839752</v>
      </c>
      <c r="C40" s="425">
        <v>4539315453</v>
      </c>
      <c r="D40" s="426">
        <v>4484624524</v>
      </c>
      <c r="E40" s="426">
        <v>4474394906</v>
      </c>
    </row>
  </sheetData>
  <mergeCells count="6">
    <mergeCell ref="A38:A39"/>
    <mergeCell ref="B38:C38"/>
    <mergeCell ref="D38:E38"/>
    <mergeCell ref="A4:A5"/>
    <mergeCell ref="B4:C4"/>
    <mergeCell ref="D4:E4"/>
  </mergeCells>
  <phoneticPr fontId="5"/>
  <pageMargins left="0.70866141732283472" right="0.70866141732283472" top="0.55118110236220474" bottom="0.55118110236220474" header="0.31496062992125984" footer="0.31496062992125984"/>
  <pageSetup paperSize="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8387B-7FC4-4DD8-9B53-9CABDB28AC45}">
  <sheetPr>
    <pageSetUpPr fitToPage="1"/>
  </sheetPr>
  <dimension ref="A2:B23"/>
  <sheetViews>
    <sheetView showGridLines="0" view="pageBreakPreview" zoomScaleNormal="124" zoomScaleSheetLayoutView="100" workbookViewId="0"/>
  </sheetViews>
  <sheetFormatPr defaultColWidth="8.8984375" defaultRowHeight="12" x14ac:dyDescent="0.2"/>
  <cols>
    <col min="1" max="1" width="28" style="2" customWidth="1"/>
    <col min="2" max="2" width="147.59765625" style="2" customWidth="1"/>
    <col min="3" max="16384" width="8.8984375" style="2"/>
  </cols>
  <sheetData>
    <row r="2" spans="1:2" ht="30" customHeight="1" x14ac:dyDescent="0.2">
      <c r="A2" s="427" t="s">
        <v>170</v>
      </c>
      <c r="B2" s="16"/>
    </row>
    <row r="3" spans="1:2" ht="6" customHeight="1" x14ac:dyDescent="0.2">
      <c r="A3" s="18"/>
      <c r="B3" s="18"/>
    </row>
    <row r="4" spans="1:2" ht="6" customHeight="1" thickBot="1" x14ac:dyDescent="0.25"/>
    <row r="5" spans="1:2" ht="30" customHeight="1" x14ac:dyDescent="0.2">
      <c r="A5" s="594" t="s">
        <v>171</v>
      </c>
      <c r="B5" s="595" t="s">
        <v>172</v>
      </c>
    </row>
    <row r="6" spans="1:2" ht="18.75" customHeight="1" x14ac:dyDescent="0.2">
      <c r="A6" s="596" t="s">
        <v>105</v>
      </c>
      <c r="B6" s="597" t="s">
        <v>173</v>
      </c>
    </row>
    <row r="7" spans="1:2" ht="18.75" customHeight="1" x14ac:dyDescent="0.2">
      <c r="A7" s="596" t="s">
        <v>111</v>
      </c>
      <c r="B7" s="597" t="s">
        <v>174</v>
      </c>
    </row>
    <row r="8" spans="1:2" ht="18.75" customHeight="1" x14ac:dyDescent="0.2">
      <c r="A8" s="596" t="s">
        <v>84</v>
      </c>
      <c r="B8" s="597" t="s">
        <v>175</v>
      </c>
    </row>
    <row r="9" spans="1:2" ht="18.75" customHeight="1" x14ac:dyDescent="0.2">
      <c r="A9" s="596" t="s">
        <v>85</v>
      </c>
      <c r="B9" s="597" t="s">
        <v>176</v>
      </c>
    </row>
    <row r="10" spans="1:2" ht="49.5" customHeight="1" x14ac:dyDescent="0.2">
      <c r="A10" s="596" t="s">
        <v>177</v>
      </c>
      <c r="B10" s="598" t="s">
        <v>178</v>
      </c>
    </row>
    <row r="11" spans="1:2" ht="19.5" customHeight="1" x14ac:dyDescent="0.2">
      <c r="A11" s="596" t="s">
        <v>179</v>
      </c>
      <c r="B11" s="597" t="s">
        <v>180</v>
      </c>
    </row>
    <row r="12" spans="1:2" ht="36" customHeight="1" x14ac:dyDescent="0.2">
      <c r="A12" s="599" t="s">
        <v>124</v>
      </c>
      <c r="B12" s="600" t="s">
        <v>181</v>
      </c>
    </row>
    <row r="13" spans="1:2" ht="36" customHeight="1" x14ac:dyDescent="0.2">
      <c r="A13" s="599" t="s">
        <v>125</v>
      </c>
      <c r="B13" s="600" t="s">
        <v>182</v>
      </c>
    </row>
    <row r="14" spans="1:2" ht="48" customHeight="1" x14ac:dyDescent="0.2">
      <c r="A14" s="599" t="s">
        <v>127</v>
      </c>
      <c r="B14" s="600" t="s">
        <v>183</v>
      </c>
    </row>
    <row r="15" spans="1:2" ht="27.75" customHeight="1" x14ac:dyDescent="0.2">
      <c r="A15" s="596" t="s">
        <v>184</v>
      </c>
      <c r="B15" s="597" t="s">
        <v>185</v>
      </c>
    </row>
    <row r="16" spans="1:2" ht="30" customHeight="1" thickBot="1" x14ac:dyDescent="0.25">
      <c r="A16" s="601"/>
      <c r="B16" s="601"/>
    </row>
    <row r="17" spans="1:2" ht="30" customHeight="1" x14ac:dyDescent="0.2">
      <c r="A17" s="602" t="s">
        <v>171</v>
      </c>
      <c r="B17" s="603" t="s">
        <v>186</v>
      </c>
    </row>
    <row r="18" spans="1:2" ht="54" customHeight="1" x14ac:dyDescent="0.2">
      <c r="A18" s="596" t="s">
        <v>124</v>
      </c>
      <c r="B18" s="600" t="s">
        <v>187</v>
      </c>
    </row>
    <row r="19" spans="1:2" ht="132" customHeight="1" x14ac:dyDescent="0.2">
      <c r="A19" s="596" t="s">
        <v>127</v>
      </c>
      <c r="B19" s="604" t="s">
        <v>188</v>
      </c>
    </row>
    <row r="20" spans="1:2" ht="67.5" customHeight="1" x14ac:dyDescent="0.2">
      <c r="A20" s="596" t="s">
        <v>143</v>
      </c>
      <c r="B20" s="598" t="s">
        <v>189</v>
      </c>
    </row>
    <row r="21" spans="1:2" ht="14" x14ac:dyDescent="0.2">
      <c r="A21" s="428"/>
      <c r="B21" s="429"/>
    </row>
    <row r="22" spans="1:2" ht="14" x14ac:dyDescent="0.2">
      <c r="A22" s="430"/>
    </row>
    <row r="23" spans="1:2" ht="16.5" x14ac:dyDescent="0.2">
      <c r="A23" s="431"/>
    </row>
  </sheetData>
  <phoneticPr fontId="5"/>
  <pageMargins left="0.70866141732283472" right="0.70866141732283472" top="0.55118110236220474" bottom="0.55118110236220474" header="0.31496062992125984" footer="0.31496062992125984"/>
  <pageSetup paperSize="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44EF4-F579-4180-AEC2-9D2AE2F808A3}">
  <sheetPr>
    <pageSetUpPr fitToPage="1"/>
  </sheetPr>
  <dimension ref="A2:C35"/>
  <sheetViews>
    <sheetView showGridLines="0" view="pageBreakPreview" zoomScaleNormal="100" zoomScaleSheetLayoutView="100" workbookViewId="0"/>
  </sheetViews>
  <sheetFormatPr defaultColWidth="8.8984375" defaultRowHeight="12" x14ac:dyDescent="0.2"/>
  <cols>
    <col min="1" max="1" width="3.69921875" style="2" customWidth="1"/>
    <col min="2" max="2" width="1.09765625" style="2" customWidth="1"/>
    <col min="3" max="3" width="214.296875" style="2" customWidth="1"/>
    <col min="4" max="16384" width="8.8984375" style="2"/>
  </cols>
  <sheetData>
    <row r="2" spans="1:3" ht="17.5" x14ac:dyDescent="0.2">
      <c r="A2" s="700" t="s">
        <v>19</v>
      </c>
      <c r="B2" s="700"/>
      <c r="C2" s="700"/>
    </row>
    <row r="3" spans="1:3" ht="6" customHeight="1" x14ac:dyDescent="0.2">
      <c r="A3" s="18"/>
      <c r="B3" s="18"/>
      <c r="C3" s="18"/>
    </row>
    <row r="4" spans="1:3" ht="70.25" customHeight="1" x14ac:dyDescent="0.2">
      <c r="A4" s="701" t="s">
        <v>190</v>
      </c>
      <c r="B4" s="701"/>
      <c r="C4" s="701"/>
    </row>
    <row r="5" spans="1:3" ht="6" customHeight="1" x14ac:dyDescent="0.2">
      <c r="A5" s="606"/>
      <c r="B5"/>
      <c r="C5"/>
    </row>
    <row r="6" spans="1:3" ht="14" x14ac:dyDescent="0.2">
      <c r="A6" s="702" t="s">
        <v>191</v>
      </c>
      <c r="B6" s="702"/>
      <c r="C6" s="702"/>
    </row>
    <row r="7" spans="1:3" ht="6" customHeight="1" x14ac:dyDescent="0.2">
      <c r="A7" s="607"/>
      <c r="B7"/>
      <c r="C7"/>
    </row>
    <row r="8" spans="1:3" ht="15" customHeight="1" x14ac:dyDescent="0.2">
      <c r="A8" s="608" t="s">
        <v>192</v>
      </c>
      <c r="B8" s="605"/>
      <c r="C8" s="606" t="s">
        <v>193</v>
      </c>
    </row>
    <row r="9" spans="1:3" ht="15" customHeight="1" x14ac:dyDescent="0.2">
      <c r="A9" s="608" t="s">
        <v>192</v>
      </c>
      <c r="B9" s="605"/>
      <c r="C9" s="605" t="s">
        <v>194</v>
      </c>
    </row>
    <row r="10" spans="1:3" ht="15" customHeight="1" x14ac:dyDescent="0.2">
      <c r="A10" s="608" t="s">
        <v>192</v>
      </c>
      <c r="B10" s="605"/>
      <c r="C10" s="605" t="s">
        <v>195</v>
      </c>
    </row>
    <row r="11" spans="1:3" ht="15" customHeight="1" x14ac:dyDescent="0.2">
      <c r="A11" s="608" t="s">
        <v>192</v>
      </c>
      <c r="B11" s="605"/>
      <c r="C11" s="605" t="s">
        <v>196</v>
      </c>
    </row>
    <row r="12" spans="1:3" ht="15" customHeight="1" x14ac:dyDescent="0.2">
      <c r="A12" s="608" t="s">
        <v>192</v>
      </c>
      <c r="B12" s="605"/>
      <c r="C12" s="605" t="s">
        <v>197</v>
      </c>
    </row>
    <row r="13" spans="1:3" ht="15" customHeight="1" x14ac:dyDescent="0.2">
      <c r="A13" s="608" t="s">
        <v>192</v>
      </c>
      <c r="B13" s="605"/>
      <c r="C13" s="605" t="s">
        <v>198</v>
      </c>
    </row>
    <row r="14" spans="1:3" ht="30" customHeight="1" x14ac:dyDescent="0.2">
      <c r="A14" s="608" t="s">
        <v>192</v>
      </c>
      <c r="B14" s="605"/>
      <c r="C14" s="605" t="s">
        <v>199</v>
      </c>
    </row>
    <row r="15" spans="1:3" ht="15" customHeight="1" x14ac:dyDescent="0.2">
      <c r="A15" s="608" t="s">
        <v>192</v>
      </c>
      <c r="B15" s="605"/>
      <c r="C15" s="605" t="s">
        <v>200</v>
      </c>
    </row>
    <row r="16" spans="1:3" ht="15" customHeight="1" x14ac:dyDescent="0.2">
      <c r="A16" s="608" t="s">
        <v>192</v>
      </c>
      <c r="B16" s="605"/>
      <c r="C16" s="605" t="s">
        <v>201</v>
      </c>
    </row>
    <row r="17" spans="1:3" ht="15" customHeight="1" x14ac:dyDescent="0.2">
      <c r="A17" s="608" t="s">
        <v>192</v>
      </c>
      <c r="B17" s="605"/>
      <c r="C17" s="605" t="s">
        <v>202</v>
      </c>
    </row>
    <row r="18" spans="1:3" ht="15" customHeight="1" x14ac:dyDescent="0.2">
      <c r="A18" s="608" t="s">
        <v>192</v>
      </c>
      <c r="B18" s="605"/>
      <c r="C18" s="605" t="s">
        <v>203</v>
      </c>
    </row>
    <row r="19" spans="1:3" ht="15" customHeight="1" x14ac:dyDescent="0.2">
      <c r="A19" s="608" t="s">
        <v>192</v>
      </c>
      <c r="B19" s="605"/>
      <c r="C19" s="605" t="s">
        <v>204</v>
      </c>
    </row>
    <row r="20" spans="1:3" ht="15" customHeight="1" x14ac:dyDescent="0.2">
      <c r="A20" s="608" t="s">
        <v>192</v>
      </c>
      <c r="B20" s="605"/>
      <c r="C20" s="605" t="s">
        <v>205</v>
      </c>
    </row>
    <row r="21" spans="1:3" ht="15" customHeight="1" x14ac:dyDescent="0.2">
      <c r="A21" s="608" t="s">
        <v>192</v>
      </c>
      <c r="B21" s="605"/>
      <c r="C21" s="605" t="s">
        <v>206</v>
      </c>
    </row>
    <row r="22" spans="1:3" ht="15" customHeight="1" x14ac:dyDescent="0.2">
      <c r="A22" s="608" t="s">
        <v>192</v>
      </c>
      <c r="B22" s="605"/>
      <c r="C22" s="605" t="s">
        <v>207</v>
      </c>
    </row>
    <row r="23" spans="1:3" ht="15" customHeight="1" x14ac:dyDescent="0.2">
      <c r="A23" s="608" t="s">
        <v>192</v>
      </c>
      <c r="B23" s="605"/>
      <c r="C23" s="605" t="s">
        <v>208</v>
      </c>
    </row>
    <row r="24" spans="1:3" ht="15" customHeight="1" x14ac:dyDescent="0.2">
      <c r="A24" s="608" t="s">
        <v>192</v>
      </c>
      <c r="B24" s="605"/>
      <c r="C24" s="605" t="s">
        <v>209</v>
      </c>
    </row>
    <row r="25" spans="1:3" ht="15" customHeight="1" x14ac:dyDescent="0.2">
      <c r="A25" s="608" t="s">
        <v>192</v>
      </c>
      <c r="B25" s="605"/>
      <c r="C25" s="605" t="s">
        <v>210</v>
      </c>
    </row>
    <row r="26" spans="1:3" ht="15" customHeight="1" x14ac:dyDescent="0.2">
      <c r="A26" s="608" t="s">
        <v>192</v>
      </c>
      <c r="B26" s="605"/>
      <c r="C26" s="605" t="s">
        <v>211</v>
      </c>
    </row>
    <row r="27" spans="1:3" ht="15" customHeight="1" x14ac:dyDescent="0.2">
      <c r="A27" s="608" t="s">
        <v>192</v>
      </c>
      <c r="B27" s="605"/>
      <c r="C27" s="605" t="s">
        <v>212</v>
      </c>
    </row>
    <row r="28" spans="1:3" ht="15" customHeight="1" x14ac:dyDescent="0.2">
      <c r="A28" s="608" t="s">
        <v>192</v>
      </c>
      <c r="B28" s="605"/>
      <c r="C28" s="605" t="s">
        <v>213</v>
      </c>
    </row>
    <row r="29" spans="1:3" ht="15" customHeight="1" x14ac:dyDescent="0.2">
      <c r="A29" s="608" t="s">
        <v>192</v>
      </c>
      <c r="B29" s="605"/>
      <c r="C29" s="605" t="s">
        <v>214</v>
      </c>
    </row>
    <row r="30" spans="1:3" ht="15" customHeight="1" x14ac:dyDescent="0.2">
      <c r="A30" s="608" t="s">
        <v>192</v>
      </c>
      <c r="B30" s="605"/>
      <c r="C30" s="605" t="s">
        <v>215</v>
      </c>
    </row>
    <row r="31" spans="1:3" ht="15" customHeight="1" x14ac:dyDescent="0.2">
      <c r="A31" s="608" t="s">
        <v>192</v>
      </c>
      <c r="B31" s="605"/>
      <c r="C31" s="605" t="s">
        <v>216</v>
      </c>
    </row>
    <row r="32" spans="1:3" ht="6" customHeight="1" x14ac:dyDescent="0.2">
      <c r="A32" s="607"/>
      <c r="B32"/>
      <c r="C32"/>
    </row>
    <row r="33" spans="1:3" ht="14" x14ac:dyDescent="0.2">
      <c r="A33" s="702" t="s">
        <v>217</v>
      </c>
      <c r="B33" s="702"/>
      <c r="C33" s="702"/>
    </row>
    <row r="34" spans="1:3" ht="14" x14ac:dyDescent="0.2">
      <c r="A34" s="430"/>
      <c r="B34" s="430"/>
      <c r="C34" s="430"/>
    </row>
    <row r="35" spans="1:3" ht="16.5" x14ac:dyDescent="0.2">
      <c r="A35" s="703" t="s">
        <v>218</v>
      </c>
      <c r="B35" s="703"/>
      <c r="C35" s="703"/>
    </row>
  </sheetData>
  <mergeCells count="5">
    <mergeCell ref="A2:C2"/>
    <mergeCell ref="A4:C4"/>
    <mergeCell ref="A6:C6"/>
    <mergeCell ref="A33:C33"/>
    <mergeCell ref="A35:C35"/>
  </mergeCells>
  <phoneticPr fontId="5"/>
  <pageMargins left="0.70866141732283472" right="0.70866141732283472" top="0.55118110236220474" bottom="0.55118110236220474" header="0.31496062992125984" footer="0.31496062992125984"/>
  <pageSetup paperSize="8" scale="9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88BE4-B360-4A24-A08C-4243158CECC7}">
  <sheetPr>
    <pageSetUpPr fitToPage="1"/>
  </sheetPr>
  <dimension ref="A2:P22"/>
  <sheetViews>
    <sheetView showGridLines="0" view="pageBreakPreview" zoomScaleNormal="100" zoomScaleSheetLayoutView="100" workbookViewId="0"/>
  </sheetViews>
  <sheetFormatPr defaultColWidth="8.8984375" defaultRowHeight="12" x14ac:dyDescent="0.2"/>
  <cols>
    <col min="1" max="1" width="45.69921875" style="2" customWidth="1"/>
    <col min="2" max="12" width="13" style="2" customWidth="1"/>
    <col min="13" max="13" width="11.8984375" style="2" customWidth="1"/>
    <col min="14" max="17" width="13" style="2" customWidth="1"/>
    <col min="18" max="16384" width="8.8984375" style="2"/>
  </cols>
  <sheetData>
    <row r="2" spans="1:16" ht="30" customHeight="1" x14ac:dyDescent="0.2">
      <c r="A2" s="18" t="s">
        <v>7</v>
      </c>
    </row>
    <row r="3" spans="1:16" ht="6" customHeight="1" thickBot="1" x14ac:dyDescent="0.25">
      <c r="A3" s="19"/>
      <c r="B3" s="20"/>
      <c r="C3" s="20"/>
      <c r="D3" s="20"/>
      <c r="E3" s="20"/>
      <c r="F3" s="20"/>
      <c r="G3" s="20"/>
      <c r="H3" s="20"/>
      <c r="I3" s="20"/>
      <c r="J3" s="20"/>
      <c r="K3" s="20"/>
      <c r="L3" s="20"/>
      <c r="M3" s="20"/>
      <c r="N3" s="20"/>
      <c r="O3" s="20"/>
      <c r="P3" s="20"/>
    </row>
    <row r="4" spans="1:16" ht="18" customHeight="1" x14ac:dyDescent="0.2">
      <c r="A4" s="21" t="s">
        <v>20</v>
      </c>
      <c r="B4" s="612" t="s">
        <v>21</v>
      </c>
      <c r="C4" s="613"/>
      <c r="D4" s="613"/>
      <c r="E4" s="613"/>
      <c r="F4" s="614"/>
      <c r="G4" s="615" t="s">
        <v>22</v>
      </c>
      <c r="H4" s="616"/>
      <c r="I4" s="616"/>
      <c r="J4" s="616"/>
      <c r="K4" s="617"/>
      <c r="L4" s="618" t="s">
        <v>23</v>
      </c>
      <c r="M4" s="620" t="s">
        <v>25</v>
      </c>
      <c r="N4" s="622" t="s">
        <v>22</v>
      </c>
      <c r="O4" s="610" t="s">
        <v>26</v>
      </c>
      <c r="P4" s="610" t="s">
        <v>24</v>
      </c>
    </row>
    <row r="5" spans="1:16" ht="24.75" customHeight="1" x14ac:dyDescent="0.2">
      <c r="A5" s="25"/>
      <c r="B5" s="26" t="s">
        <v>27</v>
      </c>
      <c r="C5" s="26" t="s">
        <v>28</v>
      </c>
      <c r="D5" s="26" t="s">
        <v>29</v>
      </c>
      <c r="E5" s="26" t="s">
        <v>30</v>
      </c>
      <c r="F5" s="27"/>
      <c r="G5" s="28" t="s">
        <v>31</v>
      </c>
      <c r="H5" s="28" t="s">
        <v>32</v>
      </c>
      <c r="I5" s="28" t="s">
        <v>33</v>
      </c>
      <c r="J5" s="28" t="s">
        <v>34</v>
      </c>
      <c r="K5" s="138"/>
      <c r="L5" s="619"/>
      <c r="M5" s="621"/>
      <c r="N5" s="623"/>
      <c r="O5" s="611"/>
      <c r="P5" s="611"/>
    </row>
    <row r="6" spans="1:16" ht="18" customHeight="1" x14ac:dyDescent="0.2">
      <c r="A6" s="30" t="s">
        <v>35</v>
      </c>
      <c r="B6" s="31">
        <v>2258.3000000000002</v>
      </c>
      <c r="C6" s="31">
        <v>2529</v>
      </c>
      <c r="D6" s="31">
        <v>2714.3</v>
      </c>
      <c r="E6" s="31">
        <v>3084.9</v>
      </c>
      <c r="F6" s="31">
        <v>10586.7</v>
      </c>
      <c r="G6" s="31">
        <v>2709.5</v>
      </c>
      <c r="H6" s="31" t="s">
        <v>36</v>
      </c>
      <c r="I6" s="31" t="s">
        <v>36</v>
      </c>
      <c r="J6" s="31" t="s">
        <v>36</v>
      </c>
      <c r="K6" s="66">
        <v>2709.5</v>
      </c>
      <c r="L6" s="32">
        <v>0.2</v>
      </c>
      <c r="M6" s="33">
        <v>10586.7</v>
      </c>
      <c r="N6" s="34">
        <v>11700</v>
      </c>
      <c r="O6" s="32">
        <v>0.11</v>
      </c>
      <c r="P6" s="35">
        <v>0.05</v>
      </c>
    </row>
    <row r="7" spans="1:16" ht="18" customHeight="1" x14ac:dyDescent="0.2">
      <c r="A7" s="30" t="s">
        <v>37</v>
      </c>
      <c r="B7" s="31">
        <v>211</v>
      </c>
      <c r="C7" s="31">
        <v>297</v>
      </c>
      <c r="D7" s="31">
        <v>317.60000000000002</v>
      </c>
      <c r="E7" s="31">
        <v>373.5</v>
      </c>
      <c r="F7" s="31">
        <v>1199.2</v>
      </c>
      <c r="G7" s="31">
        <v>294.2</v>
      </c>
      <c r="H7" s="31" t="s">
        <v>36</v>
      </c>
      <c r="I7" s="31" t="s">
        <v>36</v>
      </c>
      <c r="J7" s="31" t="s">
        <v>36</v>
      </c>
      <c r="K7" s="66">
        <v>294.2</v>
      </c>
      <c r="L7" s="36">
        <v>83.2</v>
      </c>
      <c r="M7" s="33">
        <v>1199.2</v>
      </c>
      <c r="N7" s="34">
        <v>1408</v>
      </c>
      <c r="O7" s="36">
        <v>208.7</v>
      </c>
      <c r="P7" s="38">
        <v>93</v>
      </c>
    </row>
    <row r="8" spans="1:16" ht="18" customHeight="1" x14ac:dyDescent="0.2">
      <c r="A8" s="39" t="s">
        <v>38</v>
      </c>
      <c r="B8" s="40">
        <v>9.2999999999999999E-2</v>
      </c>
      <c r="C8" s="40">
        <v>0.11700000000000001</v>
      </c>
      <c r="D8" s="40">
        <v>0.11700000000000001</v>
      </c>
      <c r="E8" s="40">
        <v>0.121</v>
      </c>
      <c r="F8" s="40">
        <v>0.113</v>
      </c>
      <c r="G8" s="40">
        <v>0.109</v>
      </c>
      <c r="H8" s="40" t="s">
        <v>36</v>
      </c>
      <c r="I8" s="40" t="s">
        <v>36</v>
      </c>
      <c r="J8" s="40" t="s">
        <v>36</v>
      </c>
      <c r="K8" s="585">
        <v>0.109</v>
      </c>
      <c r="L8" s="41">
        <v>1.6</v>
      </c>
      <c r="M8" s="42">
        <v>0.113</v>
      </c>
      <c r="N8" s="43">
        <v>0.12</v>
      </c>
      <c r="O8" s="41">
        <v>0.7</v>
      </c>
      <c r="P8" s="44">
        <v>0.2</v>
      </c>
    </row>
    <row r="9" spans="1:16" ht="18" customHeight="1" x14ac:dyDescent="0.2">
      <c r="A9" s="30" t="s">
        <v>39</v>
      </c>
      <c r="B9" s="31">
        <v>237.5</v>
      </c>
      <c r="C9" s="31">
        <v>324.2</v>
      </c>
      <c r="D9" s="31">
        <v>346.2</v>
      </c>
      <c r="E9" s="31">
        <v>403.4</v>
      </c>
      <c r="F9" s="31">
        <v>1311.4</v>
      </c>
      <c r="G9" s="31">
        <v>323.5</v>
      </c>
      <c r="H9" s="31" t="s">
        <v>36</v>
      </c>
      <c r="I9" s="31" t="s">
        <v>36</v>
      </c>
      <c r="J9" s="31" t="s">
        <v>36</v>
      </c>
      <c r="K9" s="66">
        <v>323.5</v>
      </c>
      <c r="L9" s="36">
        <v>86</v>
      </c>
      <c r="M9" s="33">
        <v>1311.4</v>
      </c>
      <c r="N9" s="34">
        <v>1520</v>
      </c>
      <c r="O9" s="36">
        <v>208.5</v>
      </c>
      <c r="P9" s="38">
        <v>100</v>
      </c>
    </row>
    <row r="10" spans="1:16" ht="18" customHeight="1" x14ac:dyDescent="0.2">
      <c r="A10" s="39" t="s">
        <v>40</v>
      </c>
      <c r="B10" s="40">
        <v>0.105</v>
      </c>
      <c r="C10" s="40">
        <v>0.128</v>
      </c>
      <c r="D10" s="40">
        <v>0.128</v>
      </c>
      <c r="E10" s="40">
        <v>0.13100000000000001</v>
      </c>
      <c r="F10" s="40">
        <v>0.124</v>
      </c>
      <c r="G10" s="40">
        <v>0.11899999999999999</v>
      </c>
      <c r="H10" s="40" t="s">
        <v>36</v>
      </c>
      <c r="I10" s="40" t="s">
        <v>36</v>
      </c>
      <c r="J10" s="40" t="s">
        <v>36</v>
      </c>
      <c r="K10" s="585">
        <v>0.11899999999999999</v>
      </c>
      <c r="L10" s="41">
        <v>1.4</v>
      </c>
      <c r="M10" s="42">
        <v>0.124</v>
      </c>
      <c r="N10" s="45">
        <v>0.13</v>
      </c>
      <c r="O10" s="41">
        <v>0.6</v>
      </c>
      <c r="P10" s="44">
        <v>0.2</v>
      </c>
    </row>
    <row r="11" spans="1:16" ht="18" customHeight="1" x14ac:dyDescent="0.2">
      <c r="A11" s="30" t="s">
        <v>41</v>
      </c>
      <c r="B11" s="31">
        <v>273.7</v>
      </c>
      <c r="C11" s="31">
        <v>408.1</v>
      </c>
      <c r="D11" s="31">
        <v>345.6</v>
      </c>
      <c r="E11" s="31">
        <v>246.5</v>
      </c>
      <c r="F11" s="31">
        <v>1274</v>
      </c>
      <c r="G11" s="31">
        <v>294.10000000000002</v>
      </c>
      <c r="H11" s="31" t="s">
        <v>36</v>
      </c>
      <c r="I11" s="31" t="s">
        <v>36</v>
      </c>
      <c r="J11" s="31" t="s">
        <v>36</v>
      </c>
      <c r="K11" s="66">
        <v>294.10000000000002</v>
      </c>
      <c r="L11" s="36">
        <v>20.3</v>
      </c>
      <c r="M11" s="33">
        <v>1274</v>
      </c>
      <c r="N11" s="34">
        <v>1350</v>
      </c>
      <c r="O11" s="36">
        <v>75.900000000000006</v>
      </c>
      <c r="P11" s="38">
        <v>75</v>
      </c>
    </row>
    <row r="12" spans="1:16" ht="18" customHeight="1" x14ac:dyDescent="0.2">
      <c r="A12" s="46" t="s">
        <v>42</v>
      </c>
      <c r="B12" s="31">
        <v>378.8</v>
      </c>
      <c r="C12" s="31">
        <v>519.6</v>
      </c>
      <c r="D12" s="31">
        <v>463.5</v>
      </c>
      <c r="E12" s="31">
        <v>370.2</v>
      </c>
      <c r="F12" s="31">
        <v>1732.2</v>
      </c>
      <c r="G12" s="31">
        <v>412.8</v>
      </c>
      <c r="H12" s="31" t="s">
        <v>36</v>
      </c>
      <c r="I12" s="31" t="s">
        <v>36</v>
      </c>
      <c r="J12" s="31" t="s">
        <v>36</v>
      </c>
      <c r="K12" s="66">
        <v>412.8</v>
      </c>
      <c r="L12" s="36">
        <v>33.9</v>
      </c>
      <c r="M12" s="33">
        <v>1732.2</v>
      </c>
      <c r="N12" s="34">
        <v>1822</v>
      </c>
      <c r="O12" s="36">
        <v>89.7</v>
      </c>
      <c r="P12" s="38">
        <v>91</v>
      </c>
    </row>
    <row r="13" spans="1:16" ht="18" customHeight="1" x14ac:dyDescent="0.2">
      <c r="A13" s="46" t="s">
        <v>43</v>
      </c>
      <c r="B13" s="31">
        <v>272</v>
      </c>
      <c r="C13" s="31">
        <v>408.1</v>
      </c>
      <c r="D13" s="31">
        <v>346</v>
      </c>
      <c r="E13" s="31">
        <v>246.9</v>
      </c>
      <c r="F13" s="31">
        <v>1273.0999999999999</v>
      </c>
      <c r="G13" s="31">
        <v>295.10000000000002</v>
      </c>
      <c r="H13" s="31" t="s">
        <v>36</v>
      </c>
      <c r="I13" s="31" t="s">
        <v>36</v>
      </c>
      <c r="J13" s="31" t="s">
        <v>36</v>
      </c>
      <c r="K13" s="66">
        <v>295.10000000000002</v>
      </c>
      <c r="L13" s="36">
        <v>23</v>
      </c>
      <c r="M13" s="33">
        <v>1273.0999999999999</v>
      </c>
      <c r="N13" s="34">
        <v>1335</v>
      </c>
      <c r="O13" s="36">
        <v>61.8</v>
      </c>
      <c r="P13" s="38">
        <v>78</v>
      </c>
    </row>
    <row r="14" spans="1:16" ht="18" customHeight="1" x14ac:dyDescent="0.2">
      <c r="A14" s="30" t="s">
        <v>44</v>
      </c>
      <c r="B14" s="31">
        <v>-71.599999999999994</v>
      </c>
      <c r="C14" s="31">
        <v>-114.9</v>
      </c>
      <c r="D14" s="31">
        <v>-161.9</v>
      </c>
      <c r="E14" s="31">
        <v>-73.099999999999994</v>
      </c>
      <c r="F14" s="31">
        <v>-421.6</v>
      </c>
      <c r="G14" s="31">
        <v>-91.9</v>
      </c>
      <c r="H14" s="31" t="s">
        <v>36</v>
      </c>
      <c r="I14" s="31" t="s">
        <v>36</v>
      </c>
      <c r="J14" s="31" t="s">
        <v>36</v>
      </c>
      <c r="K14" s="66">
        <v>-91.9</v>
      </c>
      <c r="L14" s="36">
        <v>-20.3</v>
      </c>
      <c r="M14" s="33">
        <v>-421.6</v>
      </c>
      <c r="N14" s="34">
        <v>-375</v>
      </c>
      <c r="O14" s="36">
        <v>46.6</v>
      </c>
      <c r="P14" s="38">
        <v>-22</v>
      </c>
    </row>
    <row r="15" spans="1:16" ht="18" customHeight="1" x14ac:dyDescent="0.2">
      <c r="A15" s="39" t="s">
        <v>45</v>
      </c>
      <c r="B15" s="40">
        <v>0.26300000000000001</v>
      </c>
      <c r="C15" s="40">
        <v>0.28199999999999997</v>
      </c>
      <c r="D15" s="40">
        <v>0.46800000000000003</v>
      </c>
      <c r="E15" s="40">
        <v>0.29599999999999999</v>
      </c>
      <c r="F15" s="40">
        <v>0.33100000000000002</v>
      </c>
      <c r="G15" s="40">
        <v>0.312</v>
      </c>
      <c r="H15" s="40" t="s">
        <v>36</v>
      </c>
      <c r="I15" s="40" t="s">
        <v>36</v>
      </c>
      <c r="J15" s="40" t="s">
        <v>36</v>
      </c>
      <c r="K15" s="585">
        <v>0.312</v>
      </c>
      <c r="L15" s="41">
        <v>4.9000000000000004</v>
      </c>
      <c r="M15" s="42">
        <v>0.33100000000000002</v>
      </c>
      <c r="N15" s="45">
        <v>0.28100000000000003</v>
      </c>
      <c r="O15" s="41">
        <v>-5</v>
      </c>
      <c r="P15" s="44">
        <v>0</v>
      </c>
    </row>
    <row r="16" spans="1:16" ht="18" customHeight="1" x14ac:dyDescent="0.2">
      <c r="A16" s="30" t="s">
        <v>46</v>
      </c>
      <c r="B16" s="31">
        <v>200.4</v>
      </c>
      <c r="C16" s="31">
        <v>293.10000000000002</v>
      </c>
      <c r="D16" s="31">
        <v>184</v>
      </c>
      <c r="E16" s="31">
        <v>173.7</v>
      </c>
      <c r="F16" s="31">
        <v>851.4</v>
      </c>
      <c r="G16" s="31">
        <v>203.1</v>
      </c>
      <c r="H16" s="31" t="s">
        <v>36</v>
      </c>
      <c r="I16" s="31" t="s">
        <v>36</v>
      </c>
      <c r="J16" s="31" t="s">
        <v>36</v>
      </c>
      <c r="K16" s="66">
        <v>203.1</v>
      </c>
      <c r="L16" s="36">
        <v>2.7</v>
      </c>
      <c r="M16" s="33">
        <v>851.4</v>
      </c>
      <c r="N16" s="34">
        <v>960</v>
      </c>
      <c r="O16" s="36">
        <v>108.5</v>
      </c>
      <c r="P16" s="38">
        <v>56</v>
      </c>
    </row>
    <row r="17" spans="1:16" ht="18" customHeight="1" x14ac:dyDescent="0.2">
      <c r="A17" s="30" t="s">
        <v>47</v>
      </c>
      <c r="B17" s="31">
        <v>192.2</v>
      </c>
      <c r="C17" s="31">
        <v>280.60000000000002</v>
      </c>
      <c r="D17" s="31">
        <v>165.6</v>
      </c>
      <c r="E17" s="31">
        <v>163.80000000000001</v>
      </c>
      <c r="F17" s="31">
        <v>802.3</v>
      </c>
      <c r="G17" s="31">
        <v>189.4</v>
      </c>
      <c r="H17" s="31" t="s">
        <v>36</v>
      </c>
      <c r="I17" s="31" t="s">
        <v>36</v>
      </c>
      <c r="J17" s="31" t="s">
        <v>36</v>
      </c>
      <c r="K17" s="66">
        <v>189.4</v>
      </c>
      <c r="L17" s="36">
        <v>-2.7</v>
      </c>
      <c r="M17" s="33">
        <v>802.3</v>
      </c>
      <c r="N17" s="34">
        <v>900</v>
      </c>
      <c r="O17" s="36">
        <v>97.6</v>
      </c>
      <c r="P17" s="38">
        <v>50</v>
      </c>
    </row>
    <row r="18" spans="1:16" ht="18" customHeight="1" x14ac:dyDescent="0.2">
      <c r="A18" s="47" t="s">
        <v>48</v>
      </c>
      <c r="B18" s="48">
        <v>42.01</v>
      </c>
      <c r="C18" s="49">
        <v>61.67</v>
      </c>
      <c r="D18" s="49">
        <v>36.64</v>
      </c>
      <c r="E18" s="49">
        <v>36.340000000000003</v>
      </c>
      <c r="F18" s="49">
        <v>176.76</v>
      </c>
      <c r="G18" s="49">
        <v>42.24</v>
      </c>
      <c r="H18" s="49" t="s">
        <v>36</v>
      </c>
      <c r="I18" s="49" t="s">
        <v>36</v>
      </c>
      <c r="J18" s="49" t="s">
        <v>36</v>
      </c>
      <c r="K18" s="52">
        <v>42.24</v>
      </c>
      <c r="L18" s="50">
        <v>0.23</v>
      </c>
      <c r="M18" s="51">
        <v>176.76</v>
      </c>
      <c r="N18" s="52">
        <v>201.14</v>
      </c>
      <c r="O18" s="53">
        <v>24.38</v>
      </c>
      <c r="P18" s="54">
        <v>12.359999999999985</v>
      </c>
    </row>
    <row r="19" spans="1:16" ht="18" customHeight="1" thickBot="1" x14ac:dyDescent="0.25">
      <c r="A19" s="55" t="s">
        <v>49</v>
      </c>
      <c r="B19" s="56"/>
      <c r="C19" s="56"/>
      <c r="D19" s="56"/>
      <c r="E19" s="56"/>
      <c r="F19" s="57">
        <v>0.124</v>
      </c>
      <c r="G19" s="58"/>
      <c r="H19" s="56"/>
      <c r="I19" s="56"/>
      <c r="J19" s="56"/>
      <c r="K19" s="59"/>
      <c r="L19" s="586"/>
      <c r="M19" s="60">
        <v>0.124</v>
      </c>
      <c r="N19" s="593">
        <v>0.13</v>
      </c>
      <c r="O19" s="61" t="s">
        <v>36</v>
      </c>
      <c r="P19" s="61" t="s">
        <v>36</v>
      </c>
    </row>
    <row r="20" spans="1:16" ht="18" customHeight="1" thickTop="1" x14ac:dyDescent="0.2">
      <c r="A20" s="62"/>
    </row>
    <row r="21" spans="1:16" s="64" customFormat="1" ht="11.25" customHeight="1" x14ac:dyDescent="0.2">
      <c r="A21" s="63"/>
    </row>
    <row r="22" spans="1:16" s="64" customFormat="1" ht="11.25" customHeight="1" x14ac:dyDescent="0.2">
      <c r="A22" s="63"/>
    </row>
  </sheetData>
  <mergeCells count="7">
    <mergeCell ref="O4:O5"/>
    <mergeCell ref="P4:P5"/>
    <mergeCell ref="B4:F4"/>
    <mergeCell ref="G4:K4"/>
    <mergeCell ref="L4:L5"/>
    <mergeCell ref="M4:M5"/>
    <mergeCell ref="N4:N5"/>
  </mergeCells>
  <phoneticPr fontId="5"/>
  <pageMargins left="0.70866141732283472" right="0.70866141732283472" top="0.55118110236220474" bottom="0.55118110236220474" header="0.31496062992125984" footer="0.31496062992125984"/>
  <pageSetup paperSize="8"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C73E0-08CB-4D34-92B3-C02847787D65}">
  <sheetPr>
    <pageSetUpPr fitToPage="1"/>
  </sheetPr>
  <dimension ref="A1:Q31"/>
  <sheetViews>
    <sheetView showGridLines="0" view="pageBreakPreview" zoomScaleNormal="100" zoomScaleSheetLayoutView="100" workbookViewId="0"/>
  </sheetViews>
  <sheetFormatPr defaultColWidth="7.296875" defaultRowHeight="13" x14ac:dyDescent="0.2"/>
  <cols>
    <col min="1" max="1" width="45.69921875" style="2" customWidth="1"/>
    <col min="2" max="12" width="13" style="2" customWidth="1"/>
    <col min="13" max="13" width="11.8984375" style="2" customWidth="1"/>
    <col min="14" max="14" width="13" style="67" customWidth="1"/>
    <col min="15" max="16" width="13" style="2" customWidth="1"/>
    <col min="17" max="17" width="12.3984375" style="67" customWidth="1"/>
    <col min="18" max="16384" width="7.296875" style="2"/>
  </cols>
  <sheetData>
    <row r="1" spans="1:17" ht="12" customHeight="1" x14ac:dyDescent="0.2">
      <c r="M1" s="67"/>
      <c r="N1" s="2"/>
      <c r="P1" s="67"/>
      <c r="Q1" s="2"/>
    </row>
    <row r="2" spans="1:17" ht="30" customHeight="1" x14ac:dyDescent="0.2">
      <c r="A2" s="18" t="s">
        <v>8</v>
      </c>
      <c r="M2" s="67"/>
      <c r="N2" s="2"/>
      <c r="P2" s="67"/>
      <c r="Q2" s="2"/>
    </row>
    <row r="3" spans="1:17" ht="6" customHeight="1" thickBot="1" x14ac:dyDescent="0.25">
      <c r="A3" s="68"/>
      <c r="B3" s="69"/>
      <c r="C3" s="69"/>
      <c r="D3" s="69"/>
      <c r="E3" s="69"/>
      <c r="F3" s="69"/>
      <c r="G3" s="69"/>
      <c r="H3" s="69"/>
      <c r="I3" s="10"/>
      <c r="J3" s="10"/>
      <c r="K3" s="10"/>
      <c r="L3" s="10"/>
      <c r="M3" s="70"/>
      <c r="N3" s="10"/>
      <c r="O3" s="10"/>
      <c r="P3" s="71"/>
      <c r="Q3" s="2"/>
    </row>
    <row r="4" spans="1:17" ht="18" customHeight="1" x14ac:dyDescent="0.2">
      <c r="A4" s="72" t="s">
        <v>50</v>
      </c>
      <c r="B4" s="612" t="s">
        <v>25</v>
      </c>
      <c r="C4" s="613"/>
      <c r="D4" s="613"/>
      <c r="E4" s="613"/>
      <c r="F4" s="614"/>
      <c r="G4" s="615" t="s">
        <v>51</v>
      </c>
      <c r="H4" s="616"/>
      <c r="I4" s="616"/>
      <c r="J4" s="616"/>
      <c r="K4" s="617"/>
      <c r="L4" s="612" t="s">
        <v>23</v>
      </c>
      <c r="M4" s="627" t="s">
        <v>21</v>
      </c>
      <c r="N4" s="629" t="s">
        <v>22</v>
      </c>
      <c r="O4" s="612" t="s">
        <v>26</v>
      </c>
      <c r="P4" s="625" t="s">
        <v>52</v>
      </c>
      <c r="Q4" s="2"/>
    </row>
    <row r="5" spans="1:17" ht="25.25" customHeight="1" x14ac:dyDescent="0.2">
      <c r="A5" s="73"/>
      <c r="B5" s="26" t="s">
        <v>27</v>
      </c>
      <c r="C5" s="26" t="s">
        <v>28</v>
      </c>
      <c r="D5" s="26" t="s">
        <v>29</v>
      </c>
      <c r="E5" s="26" t="s">
        <v>30</v>
      </c>
      <c r="F5" s="27"/>
      <c r="G5" s="28" t="s">
        <v>31</v>
      </c>
      <c r="H5" s="28" t="s">
        <v>32</v>
      </c>
      <c r="I5" s="28" t="s">
        <v>33</v>
      </c>
      <c r="J5" s="28" t="s">
        <v>34</v>
      </c>
      <c r="K5" s="74"/>
      <c r="L5" s="624"/>
      <c r="M5" s="628"/>
      <c r="N5" s="630"/>
      <c r="O5" s="624"/>
      <c r="P5" s="626"/>
      <c r="Q5" s="2"/>
    </row>
    <row r="6" spans="1:17" ht="18" customHeight="1" x14ac:dyDescent="0.2">
      <c r="A6" s="75" t="s">
        <v>53</v>
      </c>
      <c r="B6" s="76">
        <v>442</v>
      </c>
      <c r="C6" s="76">
        <v>307.5</v>
      </c>
      <c r="D6" s="76">
        <v>412.2</v>
      </c>
      <c r="E6" s="76">
        <v>506.1</v>
      </c>
      <c r="F6" s="76">
        <v>1668</v>
      </c>
      <c r="G6" s="76">
        <v>496.1</v>
      </c>
      <c r="H6" s="76" t="s">
        <v>36</v>
      </c>
      <c r="I6" s="77" t="s">
        <v>36</v>
      </c>
      <c r="J6" s="77" t="s">
        <v>36</v>
      </c>
      <c r="K6" s="78">
        <v>496.1</v>
      </c>
      <c r="L6" s="79">
        <v>54</v>
      </c>
      <c r="M6" s="80">
        <v>1668</v>
      </c>
      <c r="N6" s="81">
        <v>1570</v>
      </c>
      <c r="O6" s="79">
        <v>-98</v>
      </c>
      <c r="P6" s="82">
        <v>110</v>
      </c>
      <c r="Q6" s="2"/>
    </row>
    <row r="7" spans="1:17" ht="18" customHeight="1" x14ac:dyDescent="0.2">
      <c r="A7" s="83" t="s">
        <v>54</v>
      </c>
      <c r="B7" s="84">
        <v>0.19600000000000001</v>
      </c>
      <c r="C7" s="84">
        <v>0.122</v>
      </c>
      <c r="D7" s="84">
        <v>0.152</v>
      </c>
      <c r="E7" s="84">
        <v>0.16400000000000001</v>
      </c>
      <c r="F7" s="84">
        <v>0.158</v>
      </c>
      <c r="G7" s="84">
        <v>0.183</v>
      </c>
      <c r="H7" s="84" t="s">
        <v>36</v>
      </c>
      <c r="I7" s="84" t="s">
        <v>36</v>
      </c>
      <c r="J7" s="85" t="s">
        <v>36</v>
      </c>
      <c r="K7" s="86">
        <v>0.183</v>
      </c>
      <c r="L7" s="41">
        <v>-1.3000000000000007</v>
      </c>
      <c r="M7" s="87">
        <v>0.158</v>
      </c>
      <c r="N7" s="88">
        <v>0.13400000000000001</v>
      </c>
      <c r="O7" s="41">
        <v>-2.4000000000000004</v>
      </c>
      <c r="P7" s="89">
        <v>0.2</v>
      </c>
      <c r="Q7" s="2"/>
    </row>
    <row r="8" spans="1:17" ht="18" customHeight="1" x14ac:dyDescent="0.2">
      <c r="A8" s="75" t="s">
        <v>55</v>
      </c>
      <c r="B8" s="76">
        <v>-74.3</v>
      </c>
      <c r="C8" s="76">
        <v>87.7</v>
      </c>
      <c r="D8" s="76">
        <v>-187.7</v>
      </c>
      <c r="E8" s="76">
        <v>-167.1</v>
      </c>
      <c r="F8" s="76">
        <v>-341.5</v>
      </c>
      <c r="G8" s="76">
        <v>-29</v>
      </c>
      <c r="H8" s="76" t="s">
        <v>36</v>
      </c>
      <c r="I8" s="77" t="s">
        <v>36</v>
      </c>
      <c r="J8" s="77" t="s">
        <v>36</v>
      </c>
      <c r="K8" s="78">
        <v>-29</v>
      </c>
      <c r="L8" s="79">
        <v>45.3</v>
      </c>
      <c r="M8" s="90">
        <v>-341.5</v>
      </c>
      <c r="N8" s="91"/>
      <c r="O8" s="92"/>
      <c r="P8" s="93"/>
      <c r="Q8" s="2"/>
    </row>
    <row r="9" spans="1:17" ht="18" customHeight="1" x14ac:dyDescent="0.2">
      <c r="A9" s="75" t="s">
        <v>56</v>
      </c>
      <c r="B9" s="76">
        <v>367.6</v>
      </c>
      <c r="C9" s="76">
        <v>395.3</v>
      </c>
      <c r="D9" s="76">
        <v>224.4</v>
      </c>
      <c r="E9" s="76">
        <v>339</v>
      </c>
      <c r="F9" s="76">
        <v>1326.5</v>
      </c>
      <c r="G9" s="76">
        <v>467.1</v>
      </c>
      <c r="H9" s="76" t="s">
        <v>36</v>
      </c>
      <c r="I9" s="77" t="s">
        <v>36</v>
      </c>
      <c r="J9" s="77" t="s">
        <v>36</v>
      </c>
      <c r="K9" s="78">
        <v>467.1</v>
      </c>
      <c r="L9" s="79">
        <v>99.4</v>
      </c>
      <c r="M9" s="90">
        <v>1326.5</v>
      </c>
      <c r="N9" s="91"/>
      <c r="O9" s="92"/>
      <c r="P9" s="93"/>
      <c r="Q9" s="2"/>
    </row>
    <row r="10" spans="1:17" ht="18" customHeight="1" x14ac:dyDescent="0.2">
      <c r="A10" s="75" t="s">
        <v>57</v>
      </c>
      <c r="B10" s="76">
        <v>351.4</v>
      </c>
      <c r="C10" s="76">
        <v>200.1</v>
      </c>
      <c r="D10" s="76">
        <v>289.10000000000002</v>
      </c>
      <c r="E10" s="76">
        <v>329.5</v>
      </c>
      <c r="F10" s="76">
        <v>1170.2</v>
      </c>
      <c r="G10" s="76">
        <v>365</v>
      </c>
      <c r="H10" s="76" t="s">
        <v>36</v>
      </c>
      <c r="I10" s="77" t="s">
        <v>36</v>
      </c>
      <c r="J10" s="77" t="s">
        <v>36</v>
      </c>
      <c r="K10" s="78">
        <v>365</v>
      </c>
      <c r="L10" s="79">
        <v>13.6</v>
      </c>
      <c r="M10" s="90">
        <v>1170.2</v>
      </c>
      <c r="N10" s="94">
        <v>900</v>
      </c>
      <c r="O10" s="79">
        <v>-270.2</v>
      </c>
      <c r="P10" s="82">
        <v>50</v>
      </c>
      <c r="Q10" s="2"/>
    </row>
    <row r="11" spans="1:17" ht="18" customHeight="1" x14ac:dyDescent="0.2">
      <c r="A11" s="62"/>
      <c r="M11" s="67"/>
      <c r="N11" s="2"/>
      <c r="P11" s="67"/>
      <c r="Q11" s="2"/>
    </row>
    <row r="12" spans="1:17" ht="30" customHeight="1" x14ac:dyDescent="0.2">
      <c r="A12" s="18" t="s">
        <v>9</v>
      </c>
      <c r="B12" s="95"/>
      <c r="C12" s="95"/>
      <c r="D12" s="95"/>
      <c r="E12" s="95"/>
      <c r="F12" s="95"/>
      <c r="G12" s="95"/>
      <c r="H12" s="95"/>
      <c r="I12" s="95"/>
      <c r="J12" s="95"/>
      <c r="K12" s="95"/>
      <c r="L12" s="95"/>
      <c r="M12" s="96"/>
      <c r="N12" s="2"/>
      <c r="P12" s="96"/>
      <c r="Q12" s="2"/>
    </row>
    <row r="13" spans="1:17" ht="6" customHeight="1" thickBot="1" x14ac:dyDescent="0.25">
      <c r="A13" s="19"/>
      <c r="B13" s="97"/>
      <c r="C13" s="98"/>
      <c r="D13" s="99"/>
      <c r="E13" s="95"/>
      <c r="F13" s="95"/>
      <c r="G13" s="95"/>
      <c r="H13" s="95"/>
      <c r="I13" s="95"/>
      <c r="J13" s="95"/>
      <c r="K13" s="95"/>
      <c r="L13" s="95"/>
      <c r="M13" s="96"/>
      <c r="N13" s="2"/>
      <c r="P13" s="96"/>
      <c r="Q13" s="2"/>
    </row>
    <row r="14" spans="1:17" ht="25.25" customHeight="1" x14ac:dyDescent="0.2">
      <c r="A14" s="72" t="s">
        <v>50</v>
      </c>
      <c r="B14" s="22" t="s">
        <v>58</v>
      </c>
      <c r="C14" s="23" t="s">
        <v>59</v>
      </c>
      <c r="D14" s="24" t="s">
        <v>60</v>
      </c>
      <c r="E14" s="100"/>
      <c r="F14" s="100"/>
      <c r="G14" s="100"/>
      <c r="H14" s="100"/>
      <c r="M14" s="101"/>
      <c r="N14" s="2"/>
      <c r="P14" s="67"/>
      <c r="Q14" s="2"/>
    </row>
    <row r="15" spans="1:17" ht="18" customHeight="1" x14ac:dyDescent="0.2">
      <c r="A15" s="102" t="s">
        <v>61</v>
      </c>
      <c r="B15" s="103">
        <v>15041.2</v>
      </c>
      <c r="C15" s="104">
        <v>15041.4</v>
      </c>
      <c r="D15" s="105">
        <v>0.1</v>
      </c>
      <c r="E15" s="106"/>
      <c r="F15" s="106"/>
      <c r="G15" s="106"/>
      <c r="H15" s="106"/>
      <c r="M15" s="107"/>
      <c r="N15" s="2"/>
      <c r="P15" s="67"/>
      <c r="Q15" s="2"/>
    </row>
    <row r="16" spans="1:17" ht="18" customHeight="1" thickBot="1" x14ac:dyDescent="0.25">
      <c r="A16" s="108" t="s">
        <v>62</v>
      </c>
      <c r="B16" s="109">
        <v>4004.8</v>
      </c>
      <c r="C16" s="110">
        <v>3618.7</v>
      </c>
      <c r="D16" s="111">
        <v>-386.1</v>
      </c>
      <c r="E16" s="106"/>
      <c r="F16" s="106"/>
      <c r="G16" s="106"/>
      <c r="H16" s="106"/>
      <c r="M16" s="107"/>
      <c r="N16" s="2"/>
      <c r="P16" s="67"/>
      <c r="Q16" s="2"/>
    </row>
    <row r="17" spans="1:17" ht="18" customHeight="1" thickTop="1" x14ac:dyDescent="0.2">
      <c r="A17" s="112" t="s">
        <v>63</v>
      </c>
      <c r="B17" s="113">
        <v>8268.6</v>
      </c>
      <c r="C17" s="114">
        <v>8278.5</v>
      </c>
      <c r="D17" s="115">
        <v>9.9</v>
      </c>
      <c r="E17" s="106"/>
      <c r="F17" s="106"/>
      <c r="G17" s="106"/>
      <c r="H17" s="106"/>
      <c r="M17" s="107"/>
      <c r="N17" s="2"/>
      <c r="P17" s="67"/>
      <c r="Q17" s="2"/>
    </row>
    <row r="18" spans="1:17" ht="18" customHeight="1" x14ac:dyDescent="0.2">
      <c r="A18" s="116" t="s">
        <v>64</v>
      </c>
      <c r="B18" s="103">
        <v>1009</v>
      </c>
      <c r="C18" s="104">
        <v>1056.9000000000001</v>
      </c>
      <c r="D18" s="105">
        <v>47.8</v>
      </c>
      <c r="E18" s="106"/>
      <c r="F18" s="106"/>
      <c r="G18" s="106"/>
      <c r="H18" s="106"/>
      <c r="M18" s="107"/>
      <c r="N18" s="2"/>
      <c r="P18" s="67"/>
      <c r="Q18" s="2"/>
    </row>
    <row r="19" spans="1:17" ht="18" customHeight="1" x14ac:dyDescent="0.2">
      <c r="A19" s="102" t="s">
        <v>65</v>
      </c>
      <c r="B19" s="103">
        <v>6568.3</v>
      </c>
      <c r="C19" s="104">
        <v>6573.7</v>
      </c>
      <c r="D19" s="105">
        <v>5.3</v>
      </c>
      <c r="E19" s="106"/>
      <c r="F19" s="106"/>
      <c r="G19" s="106"/>
      <c r="H19" s="106"/>
      <c r="M19" s="107"/>
      <c r="N19" s="2"/>
      <c r="P19" s="67"/>
      <c r="Q19" s="2"/>
    </row>
    <row r="20" spans="1:17" ht="18" customHeight="1" thickBot="1" x14ac:dyDescent="0.25">
      <c r="A20" s="117" t="s">
        <v>66</v>
      </c>
      <c r="B20" s="118">
        <v>204.2</v>
      </c>
      <c r="C20" s="119">
        <v>189.1</v>
      </c>
      <c r="D20" s="120">
        <v>-15.1</v>
      </c>
      <c r="E20" s="106"/>
      <c r="F20" s="106"/>
      <c r="G20" s="106"/>
      <c r="H20" s="106"/>
      <c r="M20" s="107"/>
      <c r="N20" s="2"/>
      <c r="P20" s="67"/>
      <c r="Q20" s="2"/>
    </row>
    <row r="21" spans="1:17" ht="18" customHeight="1" x14ac:dyDescent="0.2">
      <c r="A21" s="112" t="s">
        <v>67</v>
      </c>
      <c r="B21" s="121">
        <v>36.6</v>
      </c>
      <c r="C21" s="122">
        <v>19.600000000000001</v>
      </c>
      <c r="D21" s="123">
        <v>-17</v>
      </c>
      <c r="E21" s="124"/>
      <c r="F21" s="124"/>
      <c r="G21" s="124"/>
      <c r="H21" s="124"/>
      <c r="M21" s="125"/>
      <c r="N21" s="2"/>
      <c r="P21" s="67"/>
      <c r="Q21" s="2"/>
    </row>
    <row r="22" spans="1:17" ht="18" customHeight="1" x14ac:dyDescent="0.2">
      <c r="A22" s="102" t="s">
        <v>68</v>
      </c>
      <c r="B22" s="126">
        <v>0.437</v>
      </c>
      <c r="C22" s="127">
        <v>0.437</v>
      </c>
      <c r="D22" s="128">
        <v>0</v>
      </c>
      <c r="E22" s="129"/>
      <c r="F22" s="129"/>
      <c r="G22" s="129"/>
      <c r="H22" s="129"/>
      <c r="M22" s="130"/>
      <c r="N22" s="2"/>
      <c r="P22" s="67"/>
      <c r="Q22" s="2"/>
    </row>
    <row r="23" spans="1:17" ht="18" customHeight="1" x14ac:dyDescent="0.2">
      <c r="A23" s="102" t="s">
        <v>69</v>
      </c>
      <c r="B23" s="131">
        <v>0.15</v>
      </c>
      <c r="C23" s="132">
        <v>0.16</v>
      </c>
      <c r="D23" s="133">
        <v>0.01</v>
      </c>
      <c r="E23" s="134"/>
      <c r="F23" s="134"/>
      <c r="G23" s="135"/>
      <c r="H23" s="135"/>
      <c r="M23" s="136"/>
      <c r="N23" s="2"/>
      <c r="P23" s="67"/>
      <c r="Q23" s="2"/>
    </row>
    <row r="24" spans="1:17" ht="18" customHeight="1" x14ac:dyDescent="0.2">
      <c r="A24" s="62"/>
      <c r="N24" s="2"/>
      <c r="Q24" s="2"/>
    </row>
    <row r="25" spans="1:17" ht="30" customHeight="1" x14ac:dyDescent="0.2">
      <c r="N25" s="2"/>
      <c r="Q25" s="2"/>
    </row>
    <row r="26" spans="1:17" ht="6" customHeight="1" x14ac:dyDescent="0.2">
      <c r="N26" s="2"/>
      <c r="Q26" s="2"/>
    </row>
    <row r="27" spans="1:17" ht="24.9" customHeight="1" x14ac:dyDescent="0.2">
      <c r="N27" s="2"/>
      <c r="Q27" s="2"/>
    </row>
    <row r="28" spans="1:17" ht="18" customHeight="1" x14ac:dyDescent="0.2">
      <c r="N28" s="2"/>
      <c r="Q28" s="2"/>
    </row>
    <row r="29" spans="1:17" ht="18" customHeight="1" x14ac:dyDescent="0.2">
      <c r="N29" s="2"/>
      <c r="Q29" s="2"/>
    </row>
    <row r="30" spans="1:17" ht="18" customHeight="1" x14ac:dyDescent="0.2">
      <c r="N30" s="2"/>
      <c r="Q30" s="2"/>
    </row>
    <row r="31" spans="1:17" ht="18" customHeight="1" x14ac:dyDescent="0.2">
      <c r="N31" s="2"/>
      <c r="Q31" s="2"/>
    </row>
  </sheetData>
  <mergeCells count="7">
    <mergeCell ref="O4:O5"/>
    <mergeCell ref="P4:P5"/>
    <mergeCell ref="B4:F4"/>
    <mergeCell ref="G4:K4"/>
    <mergeCell ref="L4:L5"/>
    <mergeCell ref="M4:M5"/>
    <mergeCell ref="N4:N5"/>
  </mergeCells>
  <phoneticPr fontId="5"/>
  <pageMargins left="0.70866141732283472" right="0.70866141732283472" top="0.55118110236220474" bottom="0.55118110236220474" header="0.31496062992125984" footer="0.31496062992125984"/>
  <pageSetup paperSize="8"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C6EFB-606B-4E94-A498-951CA634D98D}">
  <sheetPr>
    <pageSetUpPr fitToPage="1"/>
  </sheetPr>
  <dimension ref="A2:R35"/>
  <sheetViews>
    <sheetView showGridLines="0" view="pageBreakPreview" zoomScaleNormal="100" zoomScaleSheetLayoutView="100" workbookViewId="0"/>
  </sheetViews>
  <sheetFormatPr defaultColWidth="8.8984375" defaultRowHeight="12" x14ac:dyDescent="0.2"/>
  <cols>
    <col min="1" max="1" width="35.69921875" style="2" customWidth="1"/>
    <col min="2" max="12" width="13" style="2" customWidth="1"/>
    <col min="13" max="13" width="11.8984375" style="2" customWidth="1"/>
    <col min="14" max="17" width="13" style="2" customWidth="1"/>
    <col min="18" max="16384" width="8.8984375" style="2"/>
  </cols>
  <sheetData>
    <row r="2" spans="1:18" ht="30" customHeight="1" x14ac:dyDescent="0.2">
      <c r="A2" s="328" t="s">
        <v>71</v>
      </c>
      <c r="B2" s="16"/>
      <c r="C2" s="16"/>
      <c r="D2" s="16"/>
      <c r="E2" s="16"/>
      <c r="F2" s="16"/>
      <c r="G2" s="16"/>
      <c r="H2" s="16"/>
      <c r="I2" s="16"/>
      <c r="J2" s="16"/>
      <c r="K2" s="16"/>
      <c r="L2" s="16"/>
      <c r="M2" s="16"/>
      <c r="N2" s="16"/>
      <c r="O2" s="16"/>
      <c r="P2" s="16"/>
    </row>
    <row r="3" spans="1:18" ht="25.25" customHeight="1" x14ac:dyDescent="0.2">
      <c r="A3" s="187" t="s">
        <v>72</v>
      </c>
    </row>
    <row r="4" spans="1:18" ht="7.25" customHeight="1" thickBot="1" x14ac:dyDescent="0.25">
      <c r="A4" s="137"/>
    </row>
    <row r="5" spans="1:18" ht="18" customHeight="1" x14ac:dyDescent="0.2">
      <c r="A5" s="72" t="s">
        <v>73</v>
      </c>
      <c r="B5" s="633" t="s">
        <v>74</v>
      </c>
      <c r="C5" s="634"/>
      <c r="D5" s="634"/>
      <c r="E5" s="634"/>
      <c r="F5" s="635"/>
      <c r="G5" s="636" t="s">
        <v>51</v>
      </c>
      <c r="H5" s="637"/>
      <c r="I5" s="637"/>
      <c r="J5" s="637"/>
      <c r="K5" s="638"/>
      <c r="L5" s="639" t="s">
        <v>23</v>
      </c>
      <c r="M5" s="641" t="s">
        <v>76</v>
      </c>
      <c r="N5" s="643" t="s">
        <v>51</v>
      </c>
      <c r="O5" s="631" t="s">
        <v>77</v>
      </c>
      <c r="P5" s="631" t="s">
        <v>75</v>
      </c>
    </row>
    <row r="6" spans="1:18" ht="25.25" customHeight="1" x14ac:dyDescent="0.2">
      <c r="A6" s="73"/>
      <c r="B6" s="329" t="s">
        <v>27</v>
      </c>
      <c r="C6" s="329" t="s">
        <v>28</v>
      </c>
      <c r="D6" s="329" t="s">
        <v>29</v>
      </c>
      <c r="E6" s="329" t="s">
        <v>30</v>
      </c>
      <c r="F6" s="330"/>
      <c r="G6" s="329" t="s">
        <v>31</v>
      </c>
      <c r="H6" s="329" t="s">
        <v>32</v>
      </c>
      <c r="I6" s="329" t="s">
        <v>33</v>
      </c>
      <c r="J6" s="329" t="s">
        <v>34</v>
      </c>
      <c r="K6" s="331"/>
      <c r="L6" s="640"/>
      <c r="M6" s="642"/>
      <c r="N6" s="644"/>
      <c r="O6" s="632"/>
      <c r="P6" s="632"/>
    </row>
    <row r="7" spans="1:18" ht="18" customHeight="1" x14ac:dyDescent="0.2">
      <c r="A7" s="75" t="s">
        <v>78</v>
      </c>
      <c r="B7" s="332">
        <v>646.70000000000005</v>
      </c>
      <c r="C7" s="332">
        <v>743</v>
      </c>
      <c r="D7" s="332">
        <v>742.7</v>
      </c>
      <c r="E7" s="332">
        <v>935.7</v>
      </c>
      <c r="F7" s="332">
        <v>3068.3</v>
      </c>
      <c r="G7" s="432">
        <v>719</v>
      </c>
      <c r="H7" s="432" t="s">
        <v>36</v>
      </c>
      <c r="I7" s="432" t="s">
        <v>36</v>
      </c>
      <c r="J7" s="432" t="s">
        <v>36</v>
      </c>
      <c r="K7" s="433">
        <v>719</v>
      </c>
      <c r="L7" s="140">
        <v>0.1100000000000001</v>
      </c>
      <c r="M7" s="434">
        <v>3068.3</v>
      </c>
      <c r="N7" s="335">
        <v>3220</v>
      </c>
      <c r="O7" s="242">
        <v>5.0000000000000044E-2</v>
      </c>
      <c r="P7" s="336">
        <v>1.0000000000000009E-2</v>
      </c>
      <c r="Q7" s="337"/>
      <c r="R7" s="337"/>
    </row>
    <row r="8" spans="1:18" ht="18" customHeight="1" x14ac:dyDescent="0.2">
      <c r="A8" s="83" t="s">
        <v>79</v>
      </c>
      <c r="B8" s="332">
        <v>300.89999999999998</v>
      </c>
      <c r="C8" s="332">
        <v>356.8</v>
      </c>
      <c r="D8" s="332">
        <v>342.3</v>
      </c>
      <c r="E8" s="332">
        <v>473.7</v>
      </c>
      <c r="F8" s="332">
        <v>1473.8</v>
      </c>
      <c r="G8" s="432">
        <v>333.7</v>
      </c>
      <c r="H8" s="432" t="s">
        <v>36</v>
      </c>
      <c r="I8" s="432" t="s">
        <v>36</v>
      </c>
      <c r="J8" s="432" t="s">
        <v>36</v>
      </c>
      <c r="K8" s="433">
        <v>333.7</v>
      </c>
      <c r="L8" s="140">
        <v>0.1100000000000001</v>
      </c>
      <c r="M8" s="434">
        <v>1473.8</v>
      </c>
      <c r="N8" s="335">
        <v>1564</v>
      </c>
      <c r="O8" s="242">
        <v>0.06</v>
      </c>
      <c r="P8" s="242">
        <v>2.0000000000000018E-2</v>
      </c>
    </row>
    <row r="9" spans="1:18" ht="18" customHeight="1" x14ac:dyDescent="0.2">
      <c r="A9" s="435" t="s">
        <v>80</v>
      </c>
      <c r="B9" s="338">
        <v>374.6</v>
      </c>
      <c r="C9" s="338">
        <v>415.8</v>
      </c>
      <c r="D9" s="338">
        <v>413.9</v>
      </c>
      <c r="E9" s="338">
        <v>489.3</v>
      </c>
      <c r="F9" s="338">
        <v>1693.6</v>
      </c>
      <c r="G9" s="436">
        <v>394.6</v>
      </c>
      <c r="H9" s="436" t="s">
        <v>36</v>
      </c>
      <c r="I9" s="436" t="s">
        <v>36</v>
      </c>
      <c r="J9" s="436" t="s">
        <v>36</v>
      </c>
      <c r="K9" s="437">
        <v>394.6</v>
      </c>
      <c r="L9" s="438">
        <v>5.0000000000000044E-2</v>
      </c>
      <c r="M9" s="439">
        <v>1693.6</v>
      </c>
      <c r="N9" s="339">
        <v>1790</v>
      </c>
      <c r="O9" s="321">
        <v>0.06</v>
      </c>
      <c r="P9" s="321">
        <v>1.0000000000000009E-2</v>
      </c>
    </row>
    <row r="10" spans="1:18" ht="18" customHeight="1" thickBot="1" x14ac:dyDescent="0.25">
      <c r="A10" s="435" t="s">
        <v>81</v>
      </c>
      <c r="B10" s="338">
        <v>100.2</v>
      </c>
      <c r="C10" s="338">
        <v>117</v>
      </c>
      <c r="D10" s="338">
        <v>122.9</v>
      </c>
      <c r="E10" s="338">
        <v>146.30000000000001</v>
      </c>
      <c r="F10" s="338">
        <v>486.4</v>
      </c>
      <c r="G10" s="436">
        <v>126.7</v>
      </c>
      <c r="H10" s="436" t="s">
        <v>36</v>
      </c>
      <c r="I10" s="436" t="s">
        <v>36</v>
      </c>
      <c r="J10" s="436" t="s">
        <v>36</v>
      </c>
      <c r="K10" s="437">
        <v>126.7</v>
      </c>
      <c r="L10" s="440">
        <v>0.26</v>
      </c>
      <c r="M10" s="439">
        <v>486.4</v>
      </c>
      <c r="N10" s="339">
        <v>498</v>
      </c>
      <c r="O10" s="321">
        <v>2.0000000000000018E-2</v>
      </c>
      <c r="P10" s="321">
        <v>0.06</v>
      </c>
    </row>
    <row r="11" spans="1:18" ht="18" customHeight="1" thickTop="1" x14ac:dyDescent="0.2">
      <c r="A11" s="441" t="s">
        <v>82</v>
      </c>
      <c r="B11" s="340">
        <v>66.8</v>
      </c>
      <c r="C11" s="340">
        <v>113.4</v>
      </c>
      <c r="D11" s="340">
        <v>108.3</v>
      </c>
      <c r="E11" s="340">
        <v>168.4</v>
      </c>
      <c r="F11" s="340">
        <v>457.1</v>
      </c>
      <c r="G11" s="442">
        <v>79.3</v>
      </c>
      <c r="H11" s="442" t="s">
        <v>36</v>
      </c>
      <c r="I11" s="442" t="s">
        <v>36</v>
      </c>
      <c r="J11" s="442" t="s">
        <v>36</v>
      </c>
      <c r="K11" s="443">
        <v>79.3</v>
      </c>
      <c r="L11" s="444">
        <v>12.4</v>
      </c>
      <c r="M11" s="445">
        <v>457.1</v>
      </c>
      <c r="N11" s="343">
        <v>488</v>
      </c>
      <c r="O11" s="342">
        <v>30.8</v>
      </c>
      <c r="P11" s="342">
        <v>8</v>
      </c>
    </row>
    <row r="12" spans="1:18" ht="18" customHeight="1" x14ac:dyDescent="0.2">
      <c r="A12" s="153" t="s">
        <v>38</v>
      </c>
      <c r="B12" s="344">
        <v>0.10299999999999999</v>
      </c>
      <c r="C12" s="344">
        <v>0.153</v>
      </c>
      <c r="D12" s="344">
        <v>0.14599999999999999</v>
      </c>
      <c r="E12" s="344">
        <v>0.18</v>
      </c>
      <c r="F12" s="344">
        <v>0.14899999999999999</v>
      </c>
      <c r="G12" s="416">
        <v>0.11</v>
      </c>
      <c r="H12" s="416" t="s">
        <v>36</v>
      </c>
      <c r="I12" s="416" t="s">
        <v>36</v>
      </c>
      <c r="J12" s="416" t="s">
        <v>36</v>
      </c>
      <c r="K12" s="417">
        <v>0.11</v>
      </c>
      <c r="L12" s="155">
        <v>0.7</v>
      </c>
      <c r="M12" s="446">
        <v>0.14899999999999999</v>
      </c>
      <c r="N12" s="324">
        <v>0.152</v>
      </c>
      <c r="O12" s="323">
        <v>0.3</v>
      </c>
      <c r="P12" s="323">
        <v>0.2</v>
      </c>
    </row>
    <row r="13" spans="1:18" ht="18" customHeight="1" x14ac:dyDescent="0.2">
      <c r="A13" s="375" t="s">
        <v>79</v>
      </c>
      <c r="B13" s="346">
        <v>33.799999999999997</v>
      </c>
      <c r="C13" s="346">
        <v>56.8</v>
      </c>
      <c r="D13" s="346">
        <v>47.8</v>
      </c>
      <c r="E13" s="346">
        <v>87.7</v>
      </c>
      <c r="F13" s="346">
        <v>226.1</v>
      </c>
      <c r="G13" s="378">
        <v>40.799999999999997</v>
      </c>
      <c r="H13" s="378" t="s">
        <v>36</v>
      </c>
      <c r="I13" s="378" t="s">
        <v>36</v>
      </c>
      <c r="J13" s="378" t="s">
        <v>36</v>
      </c>
      <c r="K13" s="379">
        <v>40.799999999999997</v>
      </c>
      <c r="L13" s="447">
        <v>7</v>
      </c>
      <c r="M13" s="448">
        <v>226.1</v>
      </c>
      <c r="N13" s="349">
        <v>238.9</v>
      </c>
      <c r="O13" s="348">
        <v>12.8</v>
      </c>
      <c r="P13" s="348">
        <v>5</v>
      </c>
    </row>
    <row r="14" spans="1:18" ht="18" customHeight="1" x14ac:dyDescent="0.2">
      <c r="A14" s="245"/>
      <c r="B14" s="325">
        <v>0.112</v>
      </c>
      <c r="C14" s="325">
        <v>0.159</v>
      </c>
      <c r="D14" s="325">
        <v>0.14000000000000001</v>
      </c>
      <c r="E14" s="325">
        <v>0.185</v>
      </c>
      <c r="F14" s="325">
        <v>0.153</v>
      </c>
      <c r="G14" s="166">
        <v>0.122</v>
      </c>
      <c r="H14" s="166" t="s">
        <v>36</v>
      </c>
      <c r="I14" s="166" t="s">
        <v>36</v>
      </c>
      <c r="J14" s="166" t="s">
        <v>36</v>
      </c>
      <c r="K14" s="415">
        <v>0.122</v>
      </c>
      <c r="L14" s="168">
        <v>1</v>
      </c>
      <c r="M14" s="449">
        <v>0.153</v>
      </c>
      <c r="N14" s="351">
        <v>0.153</v>
      </c>
      <c r="O14" s="350">
        <v>0</v>
      </c>
      <c r="P14" s="350">
        <v>0</v>
      </c>
    </row>
    <row r="15" spans="1:18" ht="18" customHeight="1" x14ac:dyDescent="0.2">
      <c r="A15" s="450" t="s">
        <v>80</v>
      </c>
      <c r="B15" s="352">
        <v>43.5</v>
      </c>
      <c r="C15" s="352">
        <v>62</v>
      </c>
      <c r="D15" s="352">
        <v>62.5</v>
      </c>
      <c r="E15" s="352">
        <v>79</v>
      </c>
      <c r="F15" s="352">
        <v>246.9</v>
      </c>
      <c r="G15" s="381">
        <v>44.9</v>
      </c>
      <c r="H15" s="381" t="s">
        <v>36</v>
      </c>
      <c r="I15" s="381" t="s">
        <v>36</v>
      </c>
      <c r="J15" s="381" t="s">
        <v>36</v>
      </c>
      <c r="K15" s="382">
        <v>44.9</v>
      </c>
      <c r="L15" s="451">
        <v>1.4</v>
      </c>
      <c r="M15" s="452">
        <v>246.9</v>
      </c>
      <c r="N15" s="354">
        <v>263.89999999999998</v>
      </c>
      <c r="O15" s="353">
        <v>17</v>
      </c>
      <c r="P15" s="353">
        <v>1.3</v>
      </c>
    </row>
    <row r="16" spans="1:18" ht="18" customHeight="1" x14ac:dyDescent="0.2">
      <c r="A16" s="165"/>
      <c r="B16" s="325">
        <v>0.11600000000000001</v>
      </c>
      <c r="C16" s="325">
        <v>0.14899999999999999</v>
      </c>
      <c r="D16" s="325">
        <v>0.151</v>
      </c>
      <c r="E16" s="325">
        <v>0.161</v>
      </c>
      <c r="F16" s="325">
        <v>0.14599999999999999</v>
      </c>
      <c r="G16" s="166">
        <v>0.114</v>
      </c>
      <c r="H16" s="166" t="s">
        <v>36</v>
      </c>
      <c r="I16" s="166" t="s">
        <v>36</v>
      </c>
      <c r="J16" s="166" t="s">
        <v>36</v>
      </c>
      <c r="K16" s="415">
        <v>0.114</v>
      </c>
      <c r="L16" s="168">
        <v>-0.2</v>
      </c>
      <c r="M16" s="449">
        <v>0.14599999999999999</v>
      </c>
      <c r="N16" s="351">
        <v>0.14699999999999999</v>
      </c>
      <c r="O16" s="350">
        <v>0.1</v>
      </c>
      <c r="P16" s="350">
        <v>0</v>
      </c>
    </row>
    <row r="17" spans="1:16" ht="18" customHeight="1" x14ac:dyDescent="0.2">
      <c r="A17" s="450" t="s">
        <v>81</v>
      </c>
      <c r="B17" s="352">
        <v>-3.8</v>
      </c>
      <c r="C17" s="352">
        <v>5.3</v>
      </c>
      <c r="D17" s="352">
        <v>3.6</v>
      </c>
      <c r="E17" s="352">
        <v>7.6</v>
      </c>
      <c r="F17" s="352">
        <v>12.6</v>
      </c>
      <c r="G17" s="381">
        <v>2.5</v>
      </c>
      <c r="H17" s="381" t="s">
        <v>36</v>
      </c>
      <c r="I17" s="381" t="s">
        <v>36</v>
      </c>
      <c r="J17" s="381" t="s">
        <v>36</v>
      </c>
      <c r="K17" s="382">
        <v>2.5</v>
      </c>
      <c r="L17" s="451">
        <v>6.3</v>
      </c>
      <c r="M17" s="452">
        <v>12.6</v>
      </c>
      <c r="N17" s="354">
        <v>28.5</v>
      </c>
      <c r="O17" s="353">
        <v>15.8</v>
      </c>
      <c r="P17" s="353">
        <v>1.5</v>
      </c>
    </row>
    <row r="18" spans="1:16" ht="18" customHeight="1" thickBot="1" x14ac:dyDescent="0.25">
      <c r="A18" s="165"/>
      <c r="B18" s="325">
        <v>-3.7999999999999999E-2</v>
      </c>
      <c r="C18" s="325">
        <v>4.4999999999999998E-2</v>
      </c>
      <c r="D18" s="325">
        <v>2.9000000000000001E-2</v>
      </c>
      <c r="E18" s="325">
        <v>5.1999999999999998E-2</v>
      </c>
      <c r="F18" s="325">
        <v>2.5999999999999999E-2</v>
      </c>
      <c r="G18" s="166">
        <v>0.02</v>
      </c>
      <c r="H18" s="166" t="s">
        <v>36</v>
      </c>
      <c r="I18" s="166" t="s">
        <v>36</v>
      </c>
      <c r="J18" s="166" t="s">
        <v>36</v>
      </c>
      <c r="K18" s="415">
        <v>0.02</v>
      </c>
      <c r="L18" s="168">
        <v>5.8</v>
      </c>
      <c r="M18" s="449">
        <v>2.5999999999999999E-2</v>
      </c>
      <c r="N18" s="351">
        <v>5.7000000000000002E-2</v>
      </c>
      <c r="O18" s="350">
        <v>3.1</v>
      </c>
      <c r="P18" s="350">
        <v>-0.1</v>
      </c>
    </row>
    <row r="19" spans="1:16" ht="18" customHeight="1" thickTop="1" x14ac:dyDescent="0.2">
      <c r="A19" s="453" t="s">
        <v>83</v>
      </c>
      <c r="B19" s="340">
        <v>71.400000000000006</v>
      </c>
      <c r="C19" s="340">
        <v>118.1</v>
      </c>
      <c r="D19" s="340">
        <v>113.3</v>
      </c>
      <c r="E19" s="340">
        <v>174.1</v>
      </c>
      <c r="F19" s="340">
        <v>477.1</v>
      </c>
      <c r="G19" s="442">
        <v>85.5</v>
      </c>
      <c r="H19" s="442" t="s">
        <v>36</v>
      </c>
      <c r="I19" s="442" t="s">
        <v>36</v>
      </c>
      <c r="J19" s="442" t="s">
        <v>36</v>
      </c>
      <c r="K19" s="443">
        <v>85.5</v>
      </c>
      <c r="L19" s="444">
        <v>14.1</v>
      </c>
      <c r="M19" s="445">
        <v>477.1</v>
      </c>
      <c r="N19" s="343">
        <v>508</v>
      </c>
      <c r="O19" s="342">
        <v>30.8</v>
      </c>
      <c r="P19" s="342">
        <v>8</v>
      </c>
    </row>
    <row r="20" spans="1:16" ht="18" customHeight="1" x14ac:dyDescent="0.2">
      <c r="A20" s="355" t="s">
        <v>40</v>
      </c>
      <c r="B20" s="325">
        <v>0.111</v>
      </c>
      <c r="C20" s="325">
        <v>0.159</v>
      </c>
      <c r="D20" s="325">
        <v>0.153</v>
      </c>
      <c r="E20" s="325">
        <v>0.186</v>
      </c>
      <c r="F20" s="325">
        <v>0.155</v>
      </c>
      <c r="G20" s="166">
        <v>0.11899999999999999</v>
      </c>
      <c r="H20" s="166" t="s">
        <v>36</v>
      </c>
      <c r="I20" s="166" t="s">
        <v>36</v>
      </c>
      <c r="J20" s="166" t="s">
        <v>36</v>
      </c>
      <c r="K20" s="415">
        <v>0.11899999999999999</v>
      </c>
      <c r="L20" s="168">
        <v>0.8</v>
      </c>
      <c r="M20" s="449">
        <v>0.155</v>
      </c>
      <c r="N20" s="351">
        <v>0.158</v>
      </c>
      <c r="O20" s="350">
        <v>0.3</v>
      </c>
      <c r="P20" s="350">
        <v>0.1</v>
      </c>
    </row>
    <row r="21" spans="1:16" ht="18" customHeight="1" x14ac:dyDescent="0.2">
      <c r="A21" s="450" t="s">
        <v>79</v>
      </c>
      <c r="B21" s="352">
        <v>33.799999999999997</v>
      </c>
      <c r="C21" s="352">
        <v>56.8</v>
      </c>
      <c r="D21" s="352">
        <v>47.8</v>
      </c>
      <c r="E21" s="352">
        <v>87.7</v>
      </c>
      <c r="F21" s="352">
        <v>226.1</v>
      </c>
      <c r="G21" s="381">
        <v>40.799999999999997</v>
      </c>
      <c r="H21" s="381" t="s">
        <v>36</v>
      </c>
      <c r="I21" s="381" t="s">
        <v>36</v>
      </c>
      <c r="J21" s="381" t="s">
        <v>36</v>
      </c>
      <c r="K21" s="382">
        <v>40.799999999999997</v>
      </c>
      <c r="L21" s="451">
        <v>7</v>
      </c>
      <c r="M21" s="452">
        <v>226.1</v>
      </c>
      <c r="N21" s="354">
        <v>239</v>
      </c>
      <c r="O21" s="353">
        <v>12.9</v>
      </c>
      <c r="P21" s="353">
        <v>5</v>
      </c>
    </row>
    <row r="22" spans="1:16" ht="18" customHeight="1" x14ac:dyDescent="0.2">
      <c r="A22" s="245"/>
      <c r="B22" s="325">
        <v>0.112</v>
      </c>
      <c r="C22" s="325">
        <v>0.159</v>
      </c>
      <c r="D22" s="325">
        <v>0.14000000000000001</v>
      </c>
      <c r="E22" s="325">
        <v>0.185</v>
      </c>
      <c r="F22" s="325">
        <v>0.153</v>
      </c>
      <c r="G22" s="166">
        <v>0.122</v>
      </c>
      <c r="H22" s="166" t="s">
        <v>36</v>
      </c>
      <c r="I22" s="166" t="s">
        <v>36</v>
      </c>
      <c r="J22" s="166" t="s">
        <v>36</v>
      </c>
      <c r="K22" s="415">
        <v>0.122</v>
      </c>
      <c r="L22" s="168">
        <v>1</v>
      </c>
      <c r="M22" s="449">
        <v>0.153</v>
      </c>
      <c r="N22" s="351">
        <v>0.153</v>
      </c>
      <c r="O22" s="350">
        <v>0</v>
      </c>
      <c r="P22" s="350">
        <v>0</v>
      </c>
    </row>
    <row r="23" spans="1:16" ht="18" customHeight="1" x14ac:dyDescent="0.2">
      <c r="A23" s="450" t="s">
        <v>80</v>
      </c>
      <c r="B23" s="352">
        <v>43.6</v>
      </c>
      <c r="C23" s="352">
        <v>62.1</v>
      </c>
      <c r="D23" s="352">
        <v>62.6</v>
      </c>
      <c r="E23" s="352">
        <v>79.099999999999994</v>
      </c>
      <c r="F23" s="352">
        <v>247.3</v>
      </c>
      <c r="G23" s="381">
        <v>45.7</v>
      </c>
      <c r="H23" s="381" t="s">
        <v>36</v>
      </c>
      <c r="I23" s="381" t="s">
        <v>36</v>
      </c>
      <c r="J23" s="381" t="s">
        <v>36</v>
      </c>
      <c r="K23" s="382">
        <v>45.7</v>
      </c>
      <c r="L23" s="451">
        <v>2.1</v>
      </c>
      <c r="M23" s="452">
        <v>247.3</v>
      </c>
      <c r="N23" s="354">
        <v>265</v>
      </c>
      <c r="O23" s="353">
        <v>17.7</v>
      </c>
      <c r="P23" s="353">
        <v>2</v>
      </c>
    </row>
    <row r="24" spans="1:16" ht="18" customHeight="1" x14ac:dyDescent="0.2">
      <c r="A24" s="165"/>
      <c r="B24" s="325">
        <v>0.11600000000000001</v>
      </c>
      <c r="C24" s="325">
        <v>0.14899999999999999</v>
      </c>
      <c r="D24" s="325">
        <v>0.151</v>
      </c>
      <c r="E24" s="325">
        <v>0.16200000000000001</v>
      </c>
      <c r="F24" s="325">
        <v>0.14599999999999999</v>
      </c>
      <c r="G24" s="166">
        <v>0.11600000000000001</v>
      </c>
      <c r="H24" s="166" t="s">
        <v>36</v>
      </c>
      <c r="I24" s="166" t="s">
        <v>36</v>
      </c>
      <c r="J24" s="166" t="s">
        <v>36</v>
      </c>
      <c r="K24" s="415">
        <v>0.11600000000000001</v>
      </c>
      <c r="L24" s="168">
        <v>0</v>
      </c>
      <c r="M24" s="449">
        <v>0.14599999999999999</v>
      </c>
      <c r="N24" s="351">
        <v>0.14799999999999999</v>
      </c>
      <c r="O24" s="350">
        <v>0.2</v>
      </c>
      <c r="P24" s="350">
        <v>0</v>
      </c>
    </row>
    <row r="25" spans="1:16" ht="18" customHeight="1" x14ac:dyDescent="0.2">
      <c r="A25" s="450" t="s">
        <v>81</v>
      </c>
      <c r="B25" s="352">
        <v>-3.8</v>
      </c>
      <c r="C25" s="352">
        <v>5.3</v>
      </c>
      <c r="D25" s="352">
        <v>3.6</v>
      </c>
      <c r="E25" s="352">
        <v>7.6</v>
      </c>
      <c r="F25" s="352">
        <v>12.6</v>
      </c>
      <c r="G25" s="381">
        <v>2.5</v>
      </c>
      <c r="H25" s="381" t="s">
        <v>36</v>
      </c>
      <c r="I25" s="381" t="s">
        <v>36</v>
      </c>
      <c r="J25" s="381" t="s">
        <v>36</v>
      </c>
      <c r="K25" s="382">
        <v>2.5</v>
      </c>
      <c r="L25" s="451">
        <v>6.3</v>
      </c>
      <c r="M25" s="452">
        <v>12.6</v>
      </c>
      <c r="N25" s="354">
        <v>28.5</v>
      </c>
      <c r="O25" s="353">
        <v>15.9</v>
      </c>
      <c r="P25" s="353">
        <v>1.5</v>
      </c>
    </row>
    <row r="26" spans="1:16" ht="18" customHeight="1" thickBot="1" x14ac:dyDescent="0.25">
      <c r="A26" s="454"/>
      <c r="B26" s="322">
        <v>-3.7999999999999999E-2</v>
      </c>
      <c r="C26" s="322">
        <v>4.4999999999999998E-2</v>
      </c>
      <c r="D26" s="322">
        <v>2.9000000000000001E-2</v>
      </c>
      <c r="E26" s="322">
        <v>5.1999999999999998E-2</v>
      </c>
      <c r="F26" s="322">
        <v>2.5999999999999999E-2</v>
      </c>
      <c r="G26" s="455">
        <v>0.02</v>
      </c>
      <c r="H26" s="455" t="s">
        <v>36</v>
      </c>
      <c r="I26" s="455" t="s">
        <v>36</v>
      </c>
      <c r="J26" s="455" t="s">
        <v>36</v>
      </c>
      <c r="K26" s="456">
        <v>0.02</v>
      </c>
      <c r="L26" s="457">
        <v>5.8</v>
      </c>
      <c r="M26" s="458">
        <v>2.5999999999999999E-2</v>
      </c>
      <c r="N26" s="357">
        <v>5.7000000000000002E-2</v>
      </c>
      <c r="O26" s="356">
        <v>3.1</v>
      </c>
      <c r="P26" s="356">
        <v>-0.1</v>
      </c>
    </row>
    <row r="27" spans="1:16" ht="18" customHeight="1" thickTop="1" thickBot="1" x14ac:dyDescent="0.25">
      <c r="A27" s="441" t="s">
        <v>84</v>
      </c>
      <c r="B27" s="340">
        <v>62.2</v>
      </c>
      <c r="C27" s="340">
        <v>106.2</v>
      </c>
      <c r="D27" s="340">
        <v>98.6</v>
      </c>
      <c r="E27" s="340">
        <v>75.400000000000006</v>
      </c>
      <c r="F27" s="340">
        <v>342.6</v>
      </c>
      <c r="G27" s="442">
        <v>74</v>
      </c>
      <c r="H27" s="442" t="s">
        <v>36</v>
      </c>
      <c r="I27" s="442" t="s">
        <v>36</v>
      </c>
      <c r="J27" s="442" t="s">
        <v>36</v>
      </c>
      <c r="K27" s="443">
        <v>74</v>
      </c>
      <c r="L27" s="444">
        <v>11.7</v>
      </c>
      <c r="M27" s="445">
        <v>342.6</v>
      </c>
      <c r="N27" s="343">
        <v>474</v>
      </c>
      <c r="O27" s="342">
        <v>131.30000000000001</v>
      </c>
      <c r="P27" s="342">
        <v>8</v>
      </c>
    </row>
    <row r="28" spans="1:16" ht="18" customHeight="1" thickTop="1" thickBot="1" x14ac:dyDescent="0.25">
      <c r="A28" s="459" t="s">
        <v>85</v>
      </c>
      <c r="B28" s="358">
        <v>92.1</v>
      </c>
      <c r="C28" s="358">
        <v>137.9</v>
      </c>
      <c r="D28" s="358">
        <v>132.1</v>
      </c>
      <c r="E28" s="358">
        <v>110.5</v>
      </c>
      <c r="F28" s="358">
        <v>472.8</v>
      </c>
      <c r="G28" s="460">
        <v>106.6</v>
      </c>
      <c r="H28" s="460" t="s">
        <v>36</v>
      </c>
      <c r="I28" s="460" t="s">
        <v>36</v>
      </c>
      <c r="J28" s="460" t="s">
        <v>36</v>
      </c>
      <c r="K28" s="461">
        <v>106.6</v>
      </c>
      <c r="L28" s="462">
        <v>14.5</v>
      </c>
      <c r="M28" s="463">
        <v>472.8</v>
      </c>
      <c r="N28" s="361">
        <v>609</v>
      </c>
      <c r="O28" s="360">
        <v>136.19999999999999</v>
      </c>
      <c r="P28" s="360">
        <v>8</v>
      </c>
    </row>
    <row r="29" spans="1:16" ht="18" customHeight="1" thickTop="1" thickBot="1" x14ac:dyDescent="0.25">
      <c r="A29" s="362" t="s">
        <v>70</v>
      </c>
      <c r="B29" s="363"/>
      <c r="C29" s="364"/>
      <c r="D29" s="364"/>
      <c r="E29" s="364"/>
      <c r="F29" s="365">
        <v>0.115</v>
      </c>
      <c r="G29" s="364"/>
      <c r="H29" s="364"/>
      <c r="I29" s="364"/>
      <c r="J29" s="364"/>
      <c r="K29" s="366"/>
      <c r="L29" s="464"/>
      <c r="M29" s="465">
        <v>0.115</v>
      </c>
      <c r="N29" s="367">
        <v>0.105</v>
      </c>
      <c r="O29" s="368">
        <v>-1</v>
      </c>
      <c r="P29" s="369">
        <v>0</v>
      </c>
    </row>
    <row r="30" spans="1:16" s="65" customFormat="1" ht="14.5" thickTop="1" x14ac:dyDescent="0.2">
      <c r="A30" s="370"/>
    </row>
    <row r="31" spans="1:16" s="63" customFormat="1" ht="11.25" customHeight="1" x14ac:dyDescent="0.2">
      <c r="A31" s="371"/>
    </row>
    <row r="32" spans="1:16" s="63" customFormat="1" ht="11.25" customHeight="1" x14ac:dyDescent="0.2">
      <c r="A32" s="371"/>
    </row>
    <row r="33" spans="1:1" s="63" customFormat="1" ht="11.25" customHeight="1" x14ac:dyDescent="0.2">
      <c r="A33" s="371"/>
    </row>
    <row r="34" spans="1:1" s="63" customFormat="1" ht="11.5" x14ac:dyDescent="0.2">
      <c r="A34" s="371"/>
    </row>
    <row r="35" spans="1:1" x14ac:dyDescent="0.2">
      <c r="A35" s="371"/>
    </row>
  </sheetData>
  <mergeCells count="7">
    <mergeCell ref="O5:O6"/>
    <mergeCell ref="P5:P6"/>
    <mergeCell ref="B5:F5"/>
    <mergeCell ref="G5:K5"/>
    <mergeCell ref="L5:L6"/>
    <mergeCell ref="M5:M6"/>
    <mergeCell ref="N5:N6"/>
  </mergeCells>
  <phoneticPr fontId="5"/>
  <conditionalFormatting sqref="A4:A30">
    <cfRule type="expression" dxfId="91" priority="7">
      <formula>ISNUMBER(SEARCH("ROUNDDOWN",_xlfn.FORMULATEXT(A4)))</formula>
    </cfRule>
    <cfRule type="expression" dxfId="90" priority="8">
      <formula>ISNUMBER(SEARCH(")*100",_xlfn.FORMULATEXT(A4)))</formula>
    </cfRule>
    <cfRule type="expression" dxfId="89" priority="9">
      <formula>ISNUMBER(SEARCH("ROUND(",_xlfn.FORMULATEXT(A4)))</formula>
    </cfRule>
  </conditionalFormatting>
  <conditionalFormatting sqref="A1:XFD1 B2:P4 Q2:XFD10 B7:P35 R11:XFD11 Q12:XFD35 A36:XFD1048576">
    <cfRule type="expression" dxfId="88" priority="10">
      <formula>ISNUMBER(SEARCH("ROUNDDOWN",_xlfn.FORMULATEXT(A1)))</formula>
    </cfRule>
    <cfRule type="expression" dxfId="87" priority="11">
      <formula>ISNUMBER(SEARCH(")*100",_xlfn.FORMULATEXT(A1)))</formula>
    </cfRule>
    <cfRule type="expression" dxfId="86" priority="12">
      <formula>ISNUMBER(SEARCH("ROUND(",_xlfn.FORMULATEXT(A1)))</formula>
    </cfRule>
  </conditionalFormatting>
  <pageMargins left="0.70866141732283472" right="0.70866141732283472" top="0.55118110236220474" bottom="0.55118110236220474" header="0.31496062992125984" footer="0.31496062992125984"/>
  <pageSetup paperSize="8" scale="9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7184B-58DF-40A5-87E5-BDCD5AEE17AC}">
  <sheetPr>
    <pageSetUpPr fitToPage="1"/>
  </sheetPr>
  <dimension ref="A3:Q35"/>
  <sheetViews>
    <sheetView showGridLines="0" view="pageBreakPreview" zoomScaleNormal="100" zoomScaleSheetLayoutView="100" workbookViewId="0"/>
  </sheetViews>
  <sheetFormatPr defaultColWidth="8.8984375" defaultRowHeight="12" x14ac:dyDescent="0.2"/>
  <cols>
    <col min="1" max="1" width="35.69921875" style="2" customWidth="1"/>
    <col min="2" max="12" width="13" style="2" customWidth="1"/>
    <col min="13" max="13" width="11.8984375" style="2" customWidth="1"/>
    <col min="14" max="17" width="13" style="2" customWidth="1"/>
    <col min="18" max="16384" width="8.8984375" style="2"/>
  </cols>
  <sheetData>
    <row r="3" spans="1:17" ht="25.25" customHeight="1" x14ac:dyDescent="0.2">
      <c r="A3" s="372" t="s">
        <v>86</v>
      </c>
    </row>
    <row r="4" spans="1:17" ht="6" customHeight="1" thickBot="1" x14ac:dyDescent="0.25">
      <c r="A4" s="137"/>
    </row>
    <row r="5" spans="1:17" ht="18" customHeight="1" x14ac:dyDescent="0.2">
      <c r="A5" s="72" t="s">
        <v>73</v>
      </c>
      <c r="B5" s="633" t="s">
        <v>87</v>
      </c>
      <c r="C5" s="634"/>
      <c r="D5" s="634"/>
      <c r="E5" s="634"/>
      <c r="F5" s="635"/>
      <c r="G5" s="636" t="s">
        <v>51</v>
      </c>
      <c r="H5" s="637"/>
      <c r="I5" s="637"/>
      <c r="J5" s="637"/>
      <c r="K5" s="638"/>
      <c r="L5" s="639" t="s">
        <v>23</v>
      </c>
      <c r="M5" s="635" t="s">
        <v>88</v>
      </c>
      <c r="N5" s="643" t="s">
        <v>89</v>
      </c>
      <c r="O5" s="631" t="s">
        <v>77</v>
      </c>
      <c r="P5" s="631" t="s">
        <v>24</v>
      </c>
    </row>
    <row r="6" spans="1:17" ht="25.25" customHeight="1" x14ac:dyDescent="0.2">
      <c r="A6" s="73"/>
      <c r="B6" s="329" t="s">
        <v>27</v>
      </c>
      <c r="C6" s="329" t="s">
        <v>28</v>
      </c>
      <c r="D6" s="329" t="s">
        <v>29</v>
      </c>
      <c r="E6" s="329" t="s">
        <v>30</v>
      </c>
      <c r="F6" s="330"/>
      <c r="G6" s="329" t="s">
        <v>31</v>
      </c>
      <c r="H6" s="329" t="s">
        <v>32</v>
      </c>
      <c r="I6" s="329" t="s">
        <v>33</v>
      </c>
      <c r="J6" s="329" t="s">
        <v>34</v>
      </c>
      <c r="K6" s="331"/>
      <c r="L6" s="640"/>
      <c r="M6" s="645"/>
      <c r="N6" s="644"/>
      <c r="O6" s="632"/>
      <c r="P6" s="632"/>
    </row>
    <row r="7" spans="1:17" ht="18" customHeight="1" x14ac:dyDescent="0.2">
      <c r="A7" s="75" t="s">
        <v>78</v>
      </c>
      <c r="B7" s="466">
        <v>667.5</v>
      </c>
      <c r="C7" s="466">
        <v>750.8</v>
      </c>
      <c r="D7" s="466">
        <v>872.3</v>
      </c>
      <c r="E7" s="466">
        <v>929.2</v>
      </c>
      <c r="F7" s="466">
        <v>3219.9</v>
      </c>
      <c r="G7" s="466">
        <v>911.9</v>
      </c>
      <c r="H7" s="332" t="s">
        <v>36</v>
      </c>
      <c r="I7" s="332" t="s">
        <v>36</v>
      </c>
      <c r="J7" s="332" t="s">
        <v>36</v>
      </c>
      <c r="K7" s="333">
        <v>911.9</v>
      </c>
      <c r="L7" s="334">
        <v>0.37</v>
      </c>
      <c r="M7" s="434">
        <v>3219.9</v>
      </c>
      <c r="N7" s="333">
        <v>4060</v>
      </c>
      <c r="O7" s="336">
        <v>0.26</v>
      </c>
      <c r="P7" s="336">
        <v>0.10000000000000009</v>
      </c>
      <c r="Q7" s="337"/>
    </row>
    <row r="8" spans="1:17" ht="18" customHeight="1" x14ac:dyDescent="0.2">
      <c r="A8" s="83" t="s">
        <v>90</v>
      </c>
      <c r="B8" s="466">
        <v>640.9</v>
      </c>
      <c r="C8" s="466">
        <v>706.4</v>
      </c>
      <c r="D8" s="466">
        <v>821.9</v>
      </c>
      <c r="E8" s="466">
        <v>836.3</v>
      </c>
      <c r="F8" s="466">
        <v>3005.6</v>
      </c>
      <c r="G8" s="466">
        <v>867.8</v>
      </c>
      <c r="H8" s="332" t="s">
        <v>36</v>
      </c>
      <c r="I8" s="332" t="s">
        <v>36</v>
      </c>
      <c r="J8" s="332" t="s">
        <v>36</v>
      </c>
      <c r="K8" s="333">
        <v>867.8</v>
      </c>
      <c r="L8" s="334">
        <v>0.35</v>
      </c>
      <c r="M8" s="434">
        <v>3005.6</v>
      </c>
      <c r="N8" s="333">
        <v>3783.5</v>
      </c>
      <c r="O8" s="336">
        <v>0.26</v>
      </c>
      <c r="P8" s="336">
        <v>0.09</v>
      </c>
    </row>
    <row r="9" spans="1:17" ht="18" customHeight="1" thickBot="1" x14ac:dyDescent="0.25">
      <c r="A9" s="83" t="s">
        <v>91</v>
      </c>
      <c r="B9" s="466">
        <v>26.6</v>
      </c>
      <c r="C9" s="466">
        <v>44.1</v>
      </c>
      <c r="D9" s="466">
        <v>49.4</v>
      </c>
      <c r="E9" s="466">
        <v>90.8</v>
      </c>
      <c r="F9" s="466">
        <v>211</v>
      </c>
      <c r="G9" s="466">
        <v>42</v>
      </c>
      <c r="H9" s="332" t="s">
        <v>36</v>
      </c>
      <c r="I9" s="332" t="s">
        <v>36</v>
      </c>
      <c r="J9" s="332" t="s">
        <v>36</v>
      </c>
      <c r="K9" s="333">
        <v>42</v>
      </c>
      <c r="L9" s="334">
        <v>0.57999999999999996</v>
      </c>
      <c r="M9" s="434">
        <v>211</v>
      </c>
      <c r="N9" s="333">
        <v>253</v>
      </c>
      <c r="O9" s="336">
        <v>0.19999999999999996</v>
      </c>
      <c r="P9" s="336">
        <v>0.10000000000000009</v>
      </c>
    </row>
    <row r="10" spans="1:17" ht="18" customHeight="1" thickTop="1" x14ac:dyDescent="0.2">
      <c r="A10" s="441" t="s">
        <v>82</v>
      </c>
      <c r="B10" s="467">
        <v>66.599999999999994</v>
      </c>
      <c r="C10" s="467">
        <v>82.1</v>
      </c>
      <c r="D10" s="467">
        <v>105.3</v>
      </c>
      <c r="E10" s="467">
        <v>112.4</v>
      </c>
      <c r="F10" s="467">
        <v>366.6</v>
      </c>
      <c r="G10" s="467">
        <v>116</v>
      </c>
      <c r="H10" s="340" t="s">
        <v>36</v>
      </c>
      <c r="I10" s="340" t="s">
        <v>36</v>
      </c>
      <c r="J10" s="340" t="s">
        <v>36</v>
      </c>
      <c r="K10" s="341">
        <v>116</v>
      </c>
      <c r="L10" s="468">
        <v>49.3</v>
      </c>
      <c r="M10" s="445">
        <v>366.6</v>
      </c>
      <c r="N10" s="343">
        <v>530</v>
      </c>
      <c r="O10" s="373">
        <v>163.30000000000001</v>
      </c>
      <c r="P10" s="373">
        <v>72</v>
      </c>
    </row>
    <row r="11" spans="1:17" ht="18" customHeight="1" x14ac:dyDescent="0.2">
      <c r="A11" s="153" t="s">
        <v>38</v>
      </c>
      <c r="B11" s="469">
        <v>0.1</v>
      </c>
      <c r="C11" s="469">
        <v>0.109</v>
      </c>
      <c r="D11" s="469">
        <v>0.121</v>
      </c>
      <c r="E11" s="469">
        <v>0.121</v>
      </c>
      <c r="F11" s="469">
        <v>0.114</v>
      </c>
      <c r="G11" s="469">
        <v>0.127</v>
      </c>
      <c r="H11" s="344" t="s">
        <v>36</v>
      </c>
      <c r="I11" s="344" t="s">
        <v>36</v>
      </c>
      <c r="J11" s="344" t="s">
        <v>36</v>
      </c>
      <c r="K11" s="345">
        <v>0.127</v>
      </c>
      <c r="L11" s="470">
        <v>2.7</v>
      </c>
      <c r="M11" s="446">
        <v>0.114</v>
      </c>
      <c r="N11" s="324">
        <v>0.13100000000000001</v>
      </c>
      <c r="O11" s="374">
        <v>1.7</v>
      </c>
      <c r="P11" s="374">
        <v>0.7</v>
      </c>
    </row>
    <row r="12" spans="1:17" ht="18" customHeight="1" x14ac:dyDescent="0.2">
      <c r="A12" s="375" t="s">
        <v>92</v>
      </c>
      <c r="B12" s="471">
        <v>67.3</v>
      </c>
      <c r="C12" s="471">
        <v>79.3</v>
      </c>
      <c r="D12" s="471">
        <v>99.5</v>
      </c>
      <c r="E12" s="471">
        <v>101.1</v>
      </c>
      <c r="F12" s="471">
        <v>347.2</v>
      </c>
      <c r="G12" s="471">
        <v>112.4</v>
      </c>
      <c r="H12" s="346" t="s">
        <v>36</v>
      </c>
      <c r="I12" s="346" t="s">
        <v>36</v>
      </c>
      <c r="J12" s="346" t="s">
        <v>36</v>
      </c>
      <c r="K12" s="347">
        <v>112.4</v>
      </c>
      <c r="L12" s="447">
        <v>45</v>
      </c>
      <c r="M12" s="448">
        <v>347.2</v>
      </c>
      <c r="N12" s="349">
        <v>505.1</v>
      </c>
      <c r="O12" s="348">
        <v>157.9</v>
      </c>
      <c r="P12" s="348">
        <v>56.8</v>
      </c>
    </row>
    <row r="13" spans="1:17" ht="18" customHeight="1" thickBot="1" x14ac:dyDescent="0.25">
      <c r="A13" s="245"/>
      <c r="B13" s="472">
        <v>0.105</v>
      </c>
      <c r="C13" s="472">
        <v>0.112</v>
      </c>
      <c r="D13" s="472">
        <v>0.121</v>
      </c>
      <c r="E13" s="472">
        <v>0.121</v>
      </c>
      <c r="F13" s="472">
        <v>0.11600000000000001</v>
      </c>
      <c r="G13" s="472">
        <v>0.129</v>
      </c>
      <c r="H13" s="325" t="s">
        <v>36</v>
      </c>
      <c r="I13" s="325" t="s">
        <v>36</v>
      </c>
      <c r="J13" s="325" t="s">
        <v>36</v>
      </c>
      <c r="K13" s="326">
        <v>0.129</v>
      </c>
      <c r="L13" s="473">
        <v>2.4</v>
      </c>
      <c r="M13" s="474">
        <v>0.11600000000000001</v>
      </c>
      <c r="N13" s="327">
        <v>0.13400000000000001</v>
      </c>
      <c r="O13" s="475">
        <v>1.8</v>
      </c>
      <c r="P13" s="380">
        <v>0.5</v>
      </c>
    </row>
    <row r="14" spans="1:17" ht="18" customHeight="1" thickTop="1" x14ac:dyDescent="0.2">
      <c r="A14" s="453" t="s">
        <v>83</v>
      </c>
      <c r="B14" s="467">
        <v>78.400000000000006</v>
      </c>
      <c r="C14" s="467">
        <v>94.2</v>
      </c>
      <c r="D14" s="467">
        <v>117.9</v>
      </c>
      <c r="E14" s="467">
        <v>125.3</v>
      </c>
      <c r="F14" s="467">
        <v>416</v>
      </c>
      <c r="G14" s="467">
        <v>129</v>
      </c>
      <c r="H14" s="340" t="s">
        <v>36</v>
      </c>
      <c r="I14" s="340" t="s">
        <v>36</v>
      </c>
      <c r="J14" s="340" t="s">
        <v>36</v>
      </c>
      <c r="K14" s="341">
        <v>129</v>
      </c>
      <c r="L14" s="468">
        <v>50.5</v>
      </c>
      <c r="M14" s="445">
        <v>416</v>
      </c>
      <c r="N14" s="343">
        <v>576</v>
      </c>
      <c r="O14" s="373">
        <v>159.9</v>
      </c>
      <c r="P14" s="373">
        <v>76</v>
      </c>
    </row>
    <row r="15" spans="1:17" ht="18" customHeight="1" x14ac:dyDescent="0.2">
      <c r="A15" s="476" t="s">
        <v>40</v>
      </c>
      <c r="B15" s="477">
        <v>0.11799999999999999</v>
      </c>
      <c r="C15" s="477">
        <v>0.126</v>
      </c>
      <c r="D15" s="477">
        <v>0.13500000000000001</v>
      </c>
      <c r="E15" s="477">
        <v>0.13500000000000001</v>
      </c>
      <c r="F15" s="477">
        <v>0.129</v>
      </c>
      <c r="G15" s="477">
        <v>0.14199999999999999</v>
      </c>
      <c r="H15" s="376" t="s">
        <v>36</v>
      </c>
      <c r="I15" s="376" t="s">
        <v>36</v>
      </c>
      <c r="J15" s="376" t="s">
        <v>36</v>
      </c>
      <c r="K15" s="377">
        <v>0.14199999999999999</v>
      </c>
      <c r="L15" s="470">
        <v>2.4</v>
      </c>
      <c r="M15" s="474">
        <v>0.129</v>
      </c>
      <c r="N15" s="327">
        <v>0.14199999999999999</v>
      </c>
      <c r="O15" s="374">
        <v>1.3</v>
      </c>
      <c r="P15" s="374">
        <v>0.7</v>
      </c>
    </row>
    <row r="16" spans="1:17" ht="18" customHeight="1" x14ac:dyDescent="0.2">
      <c r="A16" s="375" t="s">
        <v>90</v>
      </c>
      <c r="B16" s="471">
        <v>79.2</v>
      </c>
      <c r="C16" s="471">
        <v>91.4</v>
      </c>
      <c r="D16" s="471">
        <v>112.1</v>
      </c>
      <c r="E16" s="471">
        <v>113.9</v>
      </c>
      <c r="F16" s="471">
        <v>396.5</v>
      </c>
      <c r="G16" s="471">
        <v>125.4</v>
      </c>
      <c r="H16" s="346" t="s">
        <v>36</v>
      </c>
      <c r="I16" s="346" t="s">
        <v>36</v>
      </c>
      <c r="J16" s="346" t="s">
        <v>36</v>
      </c>
      <c r="K16" s="347">
        <v>125.4</v>
      </c>
      <c r="L16" s="447">
        <v>46.2</v>
      </c>
      <c r="M16" s="448">
        <v>396.5</v>
      </c>
      <c r="N16" s="349">
        <v>550.5</v>
      </c>
      <c r="O16" s="348">
        <v>154</v>
      </c>
      <c r="P16" s="348">
        <v>59.6</v>
      </c>
    </row>
    <row r="17" spans="1:16" ht="18" customHeight="1" thickBot="1" x14ac:dyDescent="0.25">
      <c r="A17" s="245"/>
      <c r="B17" s="477">
        <v>0.124</v>
      </c>
      <c r="C17" s="477">
        <v>0.129</v>
      </c>
      <c r="D17" s="477">
        <v>0.13600000000000001</v>
      </c>
      <c r="E17" s="477">
        <v>0.13600000000000001</v>
      </c>
      <c r="F17" s="477">
        <v>0.13200000000000001</v>
      </c>
      <c r="G17" s="477">
        <v>0.14399999999999999</v>
      </c>
      <c r="H17" s="376" t="s">
        <v>36</v>
      </c>
      <c r="I17" s="376" t="s">
        <v>36</v>
      </c>
      <c r="J17" s="376" t="s">
        <v>36</v>
      </c>
      <c r="K17" s="377">
        <v>0.14399999999999999</v>
      </c>
      <c r="L17" s="478">
        <v>2</v>
      </c>
      <c r="M17" s="474">
        <v>0.13200000000000001</v>
      </c>
      <c r="N17" s="327">
        <v>0.14599999999999999</v>
      </c>
      <c r="O17" s="386">
        <v>1.4</v>
      </c>
      <c r="P17" s="386">
        <v>0.5</v>
      </c>
    </row>
    <row r="18" spans="1:16" ht="18" customHeight="1" thickTop="1" thickBot="1" x14ac:dyDescent="0.25">
      <c r="A18" s="459" t="s">
        <v>41</v>
      </c>
      <c r="B18" s="479">
        <v>91</v>
      </c>
      <c r="C18" s="479">
        <v>92.5</v>
      </c>
      <c r="D18" s="479">
        <v>110.2</v>
      </c>
      <c r="E18" s="479">
        <v>93.1</v>
      </c>
      <c r="F18" s="479">
        <v>386.9</v>
      </c>
      <c r="G18" s="479">
        <v>113.4</v>
      </c>
      <c r="H18" s="358" t="s">
        <v>36</v>
      </c>
      <c r="I18" s="358" t="s">
        <v>36</v>
      </c>
      <c r="J18" s="358" t="s">
        <v>36</v>
      </c>
      <c r="K18" s="359">
        <v>113.4</v>
      </c>
      <c r="L18" s="480">
        <v>22.3</v>
      </c>
      <c r="M18" s="463">
        <v>386.9</v>
      </c>
      <c r="N18" s="361">
        <v>516</v>
      </c>
      <c r="O18" s="387">
        <v>129</v>
      </c>
      <c r="P18" s="387">
        <v>68</v>
      </c>
    </row>
    <row r="19" spans="1:16" ht="18" customHeight="1" thickTop="1" x14ac:dyDescent="0.2">
      <c r="A19" s="153" t="s">
        <v>93</v>
      </c>
      <c r="B19" s="481">
        <v>122.8</v>
      </c>
      <c r="C19" s="481">
        <v>127.1</v>
      </c>
      <c r="D19" s="481">
        <v>146.9</v>
      </c>
      <c r="E19" s="481">
        <v>132.5</v>
      </c>
      <c r="F19" s="481">
        <v>529.4</v>
      </c>
      <c r="G19" s="481">
        <v>152.9</v>
      </c>
      <c r="H19" s="388" t="s">
        <v>36</v>
      </c>
      <c r="I19" s="388" t="s">
        <v>36</v>
      </c>
      <c r="J19" s="388" t="s">
        <v>36</v>
      </c>
      <c r="K19" s="389">
        <v>152.9</v>
      </c>
      <c r="L19" s="482">
        <v>30</v>
      </c>
      <c r="M19" s="483">
        <v>529.4</v>
      </c>
      <c r="N19" s="391">
        <v>661</v>
      </c>
      <c r="O19" s="390">
        <v>131.5</v>
      </c>
      <c r="P19" s="390">
        <v>77</v>
      </c>
    </row>
    <row r="20" spans="1:16" ht="18" customHeight="1" thickBot="1" x14ac:dyDescent="0.25">
      <c r="A20" s="435" t="s">
        <v>90</v>
      </c>
      <c r="B20" s="466">
        <v>123.7</v>
      </c>
      <c r="C20" s="466">
        <v>127.6</v>
      </c>
      <c r="D20" s="466">
        <v>143</v>
      </c>
      <c r="E20" s="466">
        <v>125.7</v>
      </c>
      <c r="F20" s="466">
        <v>520</v>
      </c>
      <c r="G20" s="466">
        <v>151.1</v>
      </c>
      <c r="H20" s="332" t="s">
        <v>36</v>
      </c>
      <c r="I20" s="332" t="s">
        <v>36</v>
      </c>
      <c r="J20" s="332" t="s">
        <v>36</v>
      </c>
      <c r="K20" s="333">
        <v>151.1</v>
      </c>
      <c r="L20" s="484">
        <v>27.4</v>
      </c>
      <c r="M20" s="434">
        <v>520</v>
      </c>
      <c r="N20" s="335">
        <v>646.29999999999995</v>
      </c>
      <c r="O20" s="392">
        <v>126.3</v>
      </c>
      <c r="P20" s="392">
        <v>62.4</v>
      </c>
    </row>
    <row r="21" spans="1:16" ht="18" customHeight="1" thickTop="1" thickBot="1" x14ac:dyDescent="0.25">
      <c r="A21" s="459" t="s">
        <v>94</v>
      </c>
      <c r="B21" s="485"/>
      <c r="C21" s="486"/>
      <c r="D21" s="486"/>
      <c r="E21" s="486"/>
      <c r="F21" s="487">
        <v>0.154</v>
      </c>
      <c r="G21" s="486"/>
      <c r="H21" s="364"/>
      <c r="I21" s="364"/>
      <c r="J21" s="364"/>
      <c r="K21" s="366"/>
      <c r="L21" s="488"/>
      <c r="M21" s="489">
        <v>0.154</v>
      </c>
      <c r="N21" s="490">
        <v>0.20499999999999999</v>
      </c>
      <c r="O21" s="369">
        <v>5.0999999999999996</v>
      </c>
      <c r="P21" s="393">
        <v>1.7</v>
      </c>
    </row>
    <row r="22" spans="1:16" s="63" customFormat="1" ht="18" customHeight="1" thickTop="1" x14ac:dyDescent="0.2">
      <c r="B22" s="394"/>
      <c r="C22" s="394"/>
      <c r="D22" s="394"/>
      <c r="E22" s="394"/>
      <c r="F22" s="394"/>
      <c r="G22" s="394"/>
      <c r="H22" s="394"/>
      <c r="I22" s="394"/>
      <c r="J22" s="394"/>
      <c r="K22" s="394"/>
      <c r="L22" s="394"/>
      <c r="M22" s="394"/>
      <c r="N22" s="394"/>
      <c r="O22" s="394"/>
      <c r="P22" s="394"/>
    </row>
    <row r="23" spans="1:16" s="63" customFormat="1" ht="25.25" customHeight="1" x14ac:dyDescent="0.2">
      <c r="A23" s="372" t="s">
        <v>95</v>
      </c>
      <c r="B23" s="67"/>
      <c r="C23" s="67"/>
      <c r="D23" s="67"/>
      <c r="E23" s="67"/>
      <c r="F23" s="67"/>
      <c r="G23" s="67"/>
      <c r="H23" s="67"/>
      <c r="I23" s="67"/>
      <c r="J23" s="67"/>
      <c r="K23" s="67"/>
      <c r="L23" s="67"/>
      <c r="M23" s="67"/>
      <c r="N23" s="67"/>
      <c r="O23" s="67"/>
      <c r="P23" s="67"/>
    </row>
    <row r="24" spans="1:16" s="63" customFormat="1" ht="6" customHeight="1" thickBot="1" x14ac:dyDescent="0.25">
      <c r="A24" s="491"/>
      <c r="B24" s="67"/>
      <c r="C24" s="67"/>
      <c r="D24" s="67"/>
      <c r="E24" s="67"/>
      <c r="F24" s="67"/>
      <c r="G24" s="67"/>
      <c r="H24" s="67"/>
      <c r="I24" s="67"/>
      <c r="J24" s="67"/>
      <c r="K24" s="67"/>
      <c r="L24" s="67"/>
      <c r="M24" s="67"/>
      <c r="N24" s="67"/>
      <c r="O24" s="67"/>
      <c r="P24" s="67"/>
    </row>
    <row r="25" spans="1:16" s="64" customFormat="1" ht="18" customHeight="1" x14ac:dyDescent="0.2">
      <c r="A25" s="420" t="s">
        <v>73</v>
      </c>
      <c r="B25" s="633" t="s">
        <v>87</v>
      </c>
      <c r="C25" s="634"/>
      <c r="D25" s="634"/>
      <c r="E25" s="634"/>
      <c r="F25" s="635"/>
      <c r="G25" s="636" t="s">
        <v>89</v>
      </c>
      <c r="H25" s="637"/>
      <c r="I25" s="637"/>
      <c r="J25" s="637"/>
      <c r="K25" s="638"/>
      <c r="L25" s="639" t="s">
        <v>23</v>
      </c>
      <c r="M25" s="635" t="s">
        <v>87</v>
      </c>
      <c r="N25" s="643" t="s">
        <v>89</v>
      </c>
      <c r="O25" s="631" t="s">
        <v>77</v>
      </c>
      <c r="P25" s="631" t="s">
        <v>24</v>
      </c>
    </row>
    <row r="26" spans="1:16" ht="25.25" customHeight="1" x14ac:dyDescent="0.2">
      <c r="A26" s="492"/>
      <c r="B26" s="329" t="s">
        <v>27</v>
      </c>
      <c r="C26" s="329" t="s">
        <v>28</v>
      </c>
      <c r="D26" s="329" t="s">
        <v>29</v>
      </c>
      <c r="E26" s="329" t="s">
        <v>30</v>
      </c>
      <c r="F26" s="330"/>
      <c r="G26" s="329" t="s">
        <v>31</v>
      </c>
      <c r="H26" s="329" t="s">
        <v>32</v>
      </c>
      <c r="I26" s="329" t="s">
        <v>33</v>
      </c>
      <c r="J26" s="329" t="s">
        <v>34</v>
      </c>
      <c r="K26" s="331"/>
      <c r="L26" s="640"/>
      <c r="M26" s="645"/>
      <c r="N26" s="644"/>
      <c r="O26" s="632"/>
      <c r="P26" s="632"/>
    </row>
    <row r="27" spans="1:16" ht="18" customHeight="1" thickBot="1" x14ac:dyDescent="0.25">
      <c r="A27" s="423" t="s">
        <v>78</v>
      </c>
      <c r="B27" s="466">
        <v>285.39999999999998</v>
      </c>
      <c r="C27" s="466">
        <v>300.2</v>
      </c>
      <c r="D27" s="466">
        <v>349.1</v>
      </c>
      <c r="E27" s="466">
        <v>386.6</v>
      </c>
      <c r="F27" s="466">
        <v>1321.5</v>
      </c>
      <c r="G27" s="466">
        <v>344.4</v>
      </c>
      <c r="H27" s="466" t="s">
        <v>36</v>
      </c>
      <c r="I27" s="466" t="s">
        <v>36</v>
      </c>
      <c r="J27" s="466" t="s">
        <v>36</v>
      </c>
      <c r="K27" s="493">
        <v>344.4</v>
      </c>
      <c r="L27" s="494">
        <v>0.20999999999999996</v>
      </c>
      <c r="M27" s="495">
        <v>1321.5</v>
      </c>
      <c r="N27" s="493">
        <v>1450</v>
      </c>
      <c r="O27" s="496">
        <v>0.10000000000000009</v>
      </c>
      <c r="P27" s="496">
        <v>7.0000000000000007E-2</v>
      </c>
    </row>
    <row r="28" spans="1:16" ht="18" customHeight="1" thickTop="1" x14ac:dyDescent="0.2">
      <c r="A28" s="497" t="s">
        <v>82</v>
      </c>
      <c r="B28" s="467">
        <v>14.7</v>
      </c>
      <c r="C28" s="467">
        <v>11.6</v>
      </c>
      <c r="D28" s="467">
        <v>23.5</v>
      </c>
      <c r="E28" s="467">
        <v>28.1</v>
      </c>
      <c r="F28" s="467">
        <v>78.099999999999994</v>
      </c>
      <c r="G28" s="467">
        <v>23.6</v>
      </c>
      <c r="H28" s="467" t="s">
        <v>36</v>
      </c>
      <c r="I28" s="467" t="s">
        <v>36</v>
      </c>
      <c r="J28" s="467" t="s">
        <v>36</v>
      </c>
      <c r="K28" s="498">
        <v>23.6</v>
      </c>
      <c r="L28" s="499">
        <v>8.9</v>
      </c>
      <c r="M28" s="500">
        <v>78.099999999999994</v>
      </c>
      <c r="N28" s="501">
        <v>106</v>
      </c>
      <c r="O28" s="502">
        <v>27.8</v>
      </c>
      <c r="P28" s="502">
        <v>6</v>
      </c>
    </row>
    <row r="29" spans="1:16" ht="18" customHeight="1" thickBot="1" x14ac:dyDescent="0.25">
      <c r="A29" s="503" t="s">
        <v>38</v>
      </c>
      <c r="B29" s="504">
        <v>5.1999999999999998E-2</v>
      </c>
      <c r="C29" s="504">
        <v>3.9E-2</v>
      </c>
      <c r="D29" s="504">
        <v>6.7000000000000004E-2</v>
      </c>
      <c r="E29" s="504">
        <v>7.2999999999999995E-2</v>
      </c>
      <c r="F29" s="504">
        <v>5.8999999999999997E-2</v>
      </c>
      <c r="G29" s="504">
        <v>6.9000000000000006E-2</v>
      </c>
      <c r="H29" s="504" t="s">
        <v>36</v>
      </c>
      <c r="I29" s="504" t="s">
        <v>36</v>
      </c>
      <c r="J29" s="504" t="s">
        <v>36</v>
      </c>
      <c r="K29" s="505">
        <v>6.9000000000000006E-2</v>
      </c>
      <c r="L29" s="506">
        <v>1.7</v>
      </c>
      <c r="M29" s="507">
        <v>5.8999999999999997E-2</v>
      </c>
      <c r="N29" s="508">
        <v>7.2999999999999995E-2</v>
      </c>
      <c r="O29" s="509">
        <v>1.4</v>
      </c>
      <c r="P29" s="510">
        <v>-0.1</v>
      </c>
    </row>
    <row r="30" spans="1:16" ht="18" customHeight="1" thickTop="1" x14ac:dyDescent="0.2">
      <c r="A30" s="511" t="s">
        <v>83</v>
      </c>
      <c r="B30" s="467">
        <v>21.7</v>
      </c>
      <c r="C30" s="467">
        <v>19</v>
      </c>
      <c r="D30" s="467">
        <v>31.1</v>
      </c>
      <c r="E30" s="467">
        <v>36.1</v>
      </c>
      <c r="F30" s="467">
        <v>108.1</v>
      </c>
      <c r="G30" s="467">
        <v>30.4</v>
      </c>
      <c r="H30" s="467" t="s">
        <v>36</v>
      </c>
      <c r="I30" s="467" t="s">
        <v>36</v>
      </c>
      <c r="J30" s="467" t="s">
        <v>36</v>
      </c>
      <c r="K30" s="498">
        <v>30.4</v>
      </c>
      <c r="L30" s="499">
        <v>8.6999999999999993</v>
      </c>
      <c r="M30" s="500">
        <v>108.1</v>
      </c>
      <c r="N30" s="501">
        <v>136</v>
      </c>
      <c r="O30" s="502">
        <v>27.8</v>
      </c>
      <c r="P30" s="502">
        <v>9</v>
      </c>
    </row>
    <row r="31" spans="1:16" ht="18" customHeight="1" thickBot="1" x14ac:dyDescent="0.25">
      <c r="A31" s="512" t="s">
        <v>40</v>
      </c>
      <c r="B31" s="472">
        <v>7.5999999999999998E-2</v>
      </c>
      <c r="C31" s="472">
        <v>6.3E-2</v>
      </c>
      <c r="D31" s="472">
        <v>8.8999999999999996E-2</v>
      </c>
      <c r="E31" s="472">
        <v>9.4E-2</v>
      </c>
      <c r="F31" s="472">
        <v>8.2000000000000003E-2</v>
      </c>
      <c r="G31" s="472">
        <v>8.7999999999999995E-2</v>
      </c>
      <c r="H31" s="472" t="s">
        <v>36</v>
      </c>
      <c r="I31" s="472" t="s">
        <v>36</v>
      </c>
      <c r="J31" s="472" t="s">
        <v>36</v>
      </c>
      <c r="K31" s="513">
        <v>8.7999999999999995E-2</v>
      </c>
      <c r="L31" s="514">
        <v>1.2</v>
      </c>
      <c r="M31" s="515">
        <v>8.2000000000000003E-2</v>
      </c>
      <c r="N31" s="516">
        <v>9.4E-2</v>
      </c>
      <c r="O31" s="510">
        <v>1.2</v>
      </c>
      <c r="P31" s="510">
        <v>0</v>
      </c>
    </row>
    <row r="32" spans="1:16" ht="18" customHeight="1" thickTop="1" thickBot="1" x14ac:dyDescent="0.25">
      <c r="A32" s="517" t="s">
        <v>41</v>
      </c>
      <c r="B32" s="479">
        <v>9.1</v>
      </c>
      <c r="C32" s="479">
        <v>13.2</v>
      </c>
      <c r="D32" s="479">
        <v>21.9</v>
      </c>
      <c r="E32" s="479">
        <v>18.8</v>
      </c>
      <c r="F32" s="479">
        <v>63.2</v>
      </c>
      <c r="G32" s="479">
        <v>23.8</v>
      </c>
      <c r="H32" s="479" t="s">
        <v>36</v>
      </c>
      <c r="I32" s="479" t="s">
        <v>36</v>
      </c>
      <c r="J32" s="479" t="s">
        <v>36</v>
      </c>
      <c r="K32" s="518">
        <v>23.8</v>
      </c>
      <c r="L32" s="519">
        <v>14.6</v>
      </c>
      <c r="M32" s="520">
        <v>63.2</v>
      </c>
      <c r="N32" s="521">
        <v>93</v>
      </c>
      <c r="O32" s="522">
        <v>29.7</v>
      </c>
      <c r="P32" s="522">
        <v>8</v>
      </c>
    </row>
    <row r="33" spans="1:16" ht="18" customHeight="1" thickTop="1" thickBot="1" x14ac:dyDescent="0.25">
      <c r="A33" s="523" t="s">
        <v>93</v>
      </c>
      <c r="B33" s="481">
        <v>21.7</v>
      </c>
      <c r="C33" s="481">
        <v>26.6</v>
      </c>
      <c r="D33" s="481">
        <v>36.5</v>
      </c>
      <c r="E33" s="481">
        <v>34.700000000000003</v>
      </c>
      <c r="F33" s="481">
        <v>119.6</v>
      </c>
      <c r="G33" s="481">
        <v>37.4</v>
      </c>
      <c r="H33" s="481" t="s">
        <v>36</v>
      </c>
      <c r="I33" s="481" t="s">
        <v>36</v>
      </c>
      <c r="J33" s="481" t="s">
        <v>36</v>
      </c>
      <c r="K33" s="524">
        <v>37.4</v>
      </c>
      <c r="L33" s="525">
        <v>15.7</v>
      </c>
      <c r="M33" s="526">
        <v>119.6</v>
      </c>
      <c r="N33" s="527">
        <v>155</v>
      </c>
      <c r="O33" s="528">
        <v>35.299999999999997</v>
      </c>
      <c r="P33" s="528">
        <v>15</v>
      </c>
    </row>
    <row r="34" spans="1:16" ht="18" customHeight="1" thickTop="1" thickBot="1" x14ac:dyDescent="0.25">
      <c r="A34" s="529" t="s">
        <v>94</v>
      </c>
      <c r="B34" s="485"/>
      <c r="C34" s="486"/>
      <c r="D34" s="486"/>
      <c r="E34" s="486"/>
      <c r="F34" s="487">
        <v>8.3000000000000004E-2</v>
      </c>
      <c r="G34" s="486"/>
      <c r="H34" s="486"/>
      <c r="I34" s="486"/>
      <c r="J34" s="486"/>
      <c r="K34" s="530"/>
      <c r="L34" s="531"/>
      <c r="M34" s="532">
        <v>8.3000000000000004E-2</v>
      </c>
      <c r="N34" s="533">
        <v>9.6000000000000002E-2</v>
      </c>
      <c r="O34" s="534">
        <v>1.3</v>
      </c>
      <c r="P34" s="535">
        <v>0.2</v>
      </c>
    </row>
    <row r="35" spans="1:16" ht="12.5" thickTop="1" x14ac:dyDescent="0.2"/>
  </sheetData>
  <mergeCells count="14">
    <mergeCell ref="O5:O6"/>
    <mergeCell ref="P5:P6"/>
    <mergeCell ref="B25:F25"/>
    <mergeCell ref="G25:K25"/>
    <mergeCell ref="L25:L26"/>
    <mergeCell ref="M25:M26"/>
    <mergeCell ref="N25:N26"/>
    <mergeCell ref="O25:O26"/>
    <mergeCell ref="P25:P26"/>
    <mergeCell ref="B5:F5"/>
    <mergeCell ref="G5:K5"/>
    <mergeCell ref="L5:L6"/>
    <mergeCell ref="M5:M6"/>
    <mergeCell ref="N5:N6"/>
  </mergeCells>
  <phoneticPr fontId="5"/>
  <conditionalFormatting sqref="A4:A22">
    <cfRule type="expression" dxfId="85" priority="11">
      <formula>ISNUMBER(SEARCH("ROUNDDOWN",_xlfn.FORMULATEXT(A4)))</formula>
    </cfRule>
    <cfRule type="expression" dxfId="84" priority="12">
      <formula>ISNUMBER(SEARCH(")*100",_xlfn.FORMULATEXT(A4)))</formula>
    </cfRule>
    <cfRule type="expression" dxfId="83" priority="13">
      <formula>ISNUMBER(SEARCH("ROUND(",_xlfn.FORMULATEXT(A4)))</formula>
    </cfRule>
  </conditionalFormatting>
  <conditionalFormatting sqref="A24:A27 B27:P27 A28:P35 A36:XFD1048576">
    <cfRule type="expression" dxfId="82" priority="5">
      <formula>ISNUMBER(SEARCH("ROUNDDOWN",_xlfn.FORMULATEXT(A24)))</formula>
    </cfRule>
  </conditionalFormatting>
  <conditionalFormatting sqref="A24:A29 B27:P29 A30:P35 A36:XFD1048576">
    <cfRule type="expression" dxfId="81" priority="6">
      <formula>ISNUMBER(SEARCH(")*100",_xlfn.FORMULATEXT(A24)))</formula>
    </cfRule>
    <cfRule type="expression" dxfId="80" priority="7">
      <formula>ISNUMBER(SEARCH("ROUND(",_xlfn.FORMULATEXT(A24)))</formula>
    </cfRule>
  </conditionalFormatting>
  <conditionalFormatting sqref="A1:XFD2 B3:P4 Q3:XFD35 B7:P24">
    <cfRule type="expression" dxfId="79" priority="14">
      <formula>ISNUMBER(SEARCH("ROUNDDOWN",_xlfn.FORMULATEXT(A1)))</formula>
    </cfRule>
    <cfRule type="expression" dxfId="78" priority="15">
      <formula>ISNUMBER(SEARCH(")*100",_xlfn.FORMULATEXT(A1)))</formula>
    </cfRule>
    <cfRule type="expression" dxfId="77" priority="16">
      <formula>ISNUMBER(SEARCH("ROUND(",_xlfn.FORMULATEXT(A1)))</formula>
    </cfRule>
  </conditionalFormatting>
  <pageMargins left="0.70866141732283472" right="0.70866141732283472" top="0.55118110236220474" bottom="0.55118110236220474" header="0.31496062992125984" footer="0.31496062992125984"/>
  <pageSetup paperSize="8" scale="9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1EB9B-BC11-490A-876C-9CD992EB4DFD}">
  <sheetPr>
    <pageSetUpPr fitToPage="1"/>
  </sheetPr>
  <dimension ref="A3:P54"/>
  <sheetViews>
    <sheetView showGridLines="0" view="pageBreakPreview" zoomScaleNormal="100" zoomScaleSheetLayoutView="100" workbookViewId="0"/>
  </sheetViews>
  <sheetFormatPr defaultColWidth="8.8984375" defaultRowHeight="12" x14ac:dyDescent="0.2"/>
  <cols>
    <col min="1" max="1" width="49.09765625" style="2" customWidth="1"/>
    <col min="2" max="12" width="13" style="2" customWidth="1"/>
    <col min="13" max="13" width="11.8984375" style="2" customWidth="1"/>
    <col min="14" max="17" width="13" style="2" customWidth="1"/>
    <col min="18" max="16384" width="8.8984375" style="2"/>
  </cols>
  <sheetData>
    <row r="3" spans="1:16" ht="25.25" customHeight="1" x14ac:dyDescent="0.2">
      <c r="A3" s="395" t="s">
        <v>96</v>
      </c>
    </row>
    <row r="4" spans="1:16" s="397" customFormat="1" ht="6" customHeight="1" thickBot="1" x14ac:dyDescent="0.25">
      <c r="A4" s="396"/>
    </row>
    <row r="5" spans="1:16" ht="18" customHeight="1" x14ac:dyDescent="0.2">
      <c r="A5" s="72" t="s">
        <v>50</v>
      </c>
      <c r="B5" s="633" t="s">
        <v>74</v>
      </c>
      <c r="C5" s="634"/>
      <c r="D5" s="634"/>
      <c r="E5" s="634"/>
      <c r="F5" s="635"/>
      <c r="G5" s="636" t="s">
        <v>51</v>
      </c>
      <c r="H5" s="637"/>
      <c r="I5" s="637"/>
      <c r="J5" s="637"/>
      <c r="K5" s="638"/>
      <c r="L5" s="639" t="s">
        <v>23</v>
      </c>
      <c r="M5" s="641" t="s">
        <v>76</v>
      </c>
      <c r="N5" s="643" t="s">
        <v>51</v>
      </c>
      <c r="O5" s="631" t="s">
        <v>77</v>
      </c>
      <c r="P5" s="631" t="s">
        <v>75</v>
      </c>
    </row>
    <row r="6" spans="1:16" ht="25.25" customHeight="1" x14ac:dyDescent="0.2">
      <c r="A6" s="273"/>
      <c r="B6" s="329" t="s">
        <v>27</v>
      </c>
      <c r="C6" s="329" t="s">
        <v>28</v>
      </c>
      <c r="D6" s="329" t="s">
        <v>29</v>
      </c>
      <c r="E6" s="329" t="s">
        <v>30</v>
      </c>
      <c r="F6" s="330"/>
      <c r="G6" s="329" t="s">
        <v>31</v>
      </c>
      <c r="H6" s="329" t="s">
        <v>32</v>
      </c>
      <c r="I6" s="329" t="s">
        <v>33</v>
      </c>
      <c r="J6" s="329" t="s">
        <v>34</v>
      </c>
      <c r="K6" s="331"/>
      <c r="L6" s="640"/>
      <c r="M6" s="642"/>
      <c r="N6" s="644"/>
      <c r="O6" s="632"/>
      <c r="P6" s="632"/>
    </row>
    <row r="7" spans="1:16" ht="18" customHeight="1" x14ac:dyDescent="0.2">
      <c r="A7" s="75" t="s">
        <v>78</v>
      </c>
      <c r="B7" s="536">
        <v>671.5</v>
      </c>
      <c r="C7" s="536">
        <v>758.5</v>
      </c>
      <c r="D7" s="536">
        <v>770.7</v>
      </c>
      <c r="E7" s="536">
        <v>885.1</v>
      </c>
      <c r="F7" s="536">
        <v>3086</v>
      </c>
      <c r="G7" s="536">
        <v>761</v>
      </c>
      <c r="H7" s="31" t="s">
        <v>36</v>
      </c>
      <c r="I7" s="31" t="s">
        <v>36</v>
      </c>
      <c r="J7" s="31" t="s">
        <v>36</v>
      </c>
      <c r="K7" s="66">
        <v>761</v>
      </c>
      <c r="L7" s="537">
        <v>0.12999999999999989</v>
      </c>
      <c r="M7" s="538">
        <v>3086</v>
      </c>
      <c r="N7" s="34">
        <v>3250</v>
      </c>
      <c r="O7" s="539">
        <v>5.0000000000000044E-2</v>
      </c>
      <c r="P7" s="539">
        <v>3.0000000000000027E-2</v>
      </c>
    </row>
    <row r="8" spans="1:16" ht="18" customHeight="1" x14ac:dyDescent="0.2">
      <c r="A8" s="83" t="s">
        <v>97</v>
      </c>
      <c r="B8" s="536">
        <v>305.2</v>
      </c>
      <c r="C8" s="536">
        <v>356.9</v>
      </c>
      <c r="D8" s="536">
        <v>314.60000000000002</v>
      </c>
      <c r="E8" s="536">
        <v>449.9</v>
      </c>
      <c r="F8" s="536">
        <v>1426.6</v>
      </c>
      <c r="G8" s="536">
        <v>334.4</v>
      </c>
      <c r="H8" s="31" t="s">
        <v>36</v>
      </c>
      <c r="I8" s="31" t="s">
        <v>36</v>
      </c>
      <c r="J8" s="31" t="s">
        <v>36</v>
      </c>
      <c r="K8" s="66">
        <v>334.4</v>
      </c>
      <c r="L8" s="537">
        <v>0.10000000000000009</v>
      </c>
      <c r="M8" s="538">
        <v>1426.6</v>
      </c>
      <c r="N8" s="34">
        <v>1564</v>
      </c>
      <c r="O8" s="539">
        <v>0.10000000000000009</v>
      </c>
      <c r="P8" s="539">
        <v>2.0000000000000018E-2</v>
      </c>
    </row>
    <row r="9" spans="1:16" ht="18" customHeight="1" x14ac:dyDescent="0.2">
      <c r="A9" s="540" t="s">
        <v>98</v>
      </c>
      <c r="B9" s="536">
        <v>187.1</v>
      </c>
      <c r="C9" s="536">
        <v>211.9</v>
      </c>
      <c r="D9" s="536">
        <v>181.9</v>
      </c>
      <c r="E9" s="536">
        <v>240.8</v>
      </c>
      <c r="F9" s="536">
        <v>821.7</v>
      </c>
      <c r="G9" s="536">
        <v>209.6</v>
      </c>
      <c r="H9" s="31" t="s">
        <v>36</v>
      </c>
      <c r="I9" s="31" t="s">
        <v>36</v>
      </c>
      <c r="J9" s="31" t="s">
        <v>36</v>
      </c>
      <c r="K9" s="66">
        <v>209.6</v>
      </c>
      <c r="L9" s="537">
        <v>0.12000000000000011</v>
      </c>
      <c r="M9" s="538">
        <v>821.7</v>
      </c>
      <c r="N9" s="34">
        <v>900</v>
      </c>
      <c r="O9" s="539">
        <v>0.10000000000000009</v>
      </c>
      <c r="P9" s="539">
        <v>3.0000000000000027E-2</v>
      </c>
    </row>
    <row r="10" spans="1:16" ht="18" customHeight="1" x14ac:dyDescent="0.2">
      <c r="A10" s="541" t="s">
        <v>99</v>
      </c>
      <c r="B10" s="536">
        <v>70.7</v>
      </c>
      <c r="C10" s="536">
        <v>86</v>
      </c>
      <c r="D10" s="536">
        <v>69.400000000000006</v>
      </c>
      <c r="E10" s="536">
        <v>79.7</v>
      </c>
      <c r="F10" s="536">
        <v>305.7</v>
      </c>
      <c r="G10" s="536">
        <v>87</v>
      </c>
      <c r="H10" s="31" t="s">
        <v>36</v>
      </c>
      <c r="I10" s="31" t="s">
        <v>36</v>
      </c>
      <c r="J10" s="31" t="s">
        <v>36</v>
      </c>
      <c r="K10" s="66">
        <v>87</v>
      </c>
      <c r="L10" s="537">
        <v>0.22999999999999998</v>
      </c>
      <c r="M10" s="538">
        <v>305.7</v>
      </c>
      <c r="N10" s="34">
        <v>368.1</v>
      </c>
      <c r="O10" s="539">
        <v>0.19999999999999996</v>
      </c>
      <c r="P10" s="539">
        <v>4.0000000000000036E-2</v>
      </c>
    </row>
    <row r="11" spans="1:16" ht="18" customHeight="1" x14ac:dyDescent="0.2">
      <c r="A11" s="542" t="s">
        <v>100</v>
      </c>
      <c r="B11" s="536">
        <v>65.900000000000006</v>
      </c>
      <c r="C11" s="536">
        <v>72.400000000000006</v>
      </c>
      <c r="D11" s="536">
        <v>57.3</v>
      </c>
      <c r="E11" s="536">
        <v>89.8</v>
      </c>
      <c r="F11" s="536">
        <v>285.39999999999998</v>
      </c>
      <c r="G11" s="536">
        <v>75.599999999999994</v>
      </c>
      <c r="H11" s="31" t="s">
        <v>36</v>
      </c>
      <c r="I11" s="31" t="s">
        <v>36</v>
      </c>
      <c r="J11" s="31" t="s">
        <v>36</v>
      </c>
      <c r="K11" s="66">
        <v>75.599999999999994</v>
      </c>
      <c r="L11" s="537">
        <v>0.14999999999999991</v>
      </c>
      <c r="M11" s="538">
        <v>285.39999999999998</v>
      </c>
      <c r="N11" s="34">
        <v>307</v>
      </c>
      <c r="O11" s="539">
        <v>0.08</v>
      </c>
      <c r="P11" s="539">
        <v>0</v>
      </c>
    </row>
    <row r="12" spans="1:16" ht="18" customHeight="1" x14ac:dyDescent="0.2">
      <c r="A12" s="83" t="s">
        <v>101</v>
      </c>
      <c r="B12" s="536">
        <v>116.2</v>
      </c>
      <c r="C12" s="536">
        <v>122.6</v>
      </c>
      <c r="D12" s="536">
        <v>133.80000000000001</v>
      </c>
      <c r="E12" s="536">
        <v>166.6</v>
      </c>
      <c r="F12" s="536">
        <v>539.20000000000005</v>
      </c>
      <c r="G12" s="536">
        <v>132</v>
      </c>
      <c r="H12" s="31" t="s">
        <v>36</v>
      </c>
      <c r="I12" s="31" t="s">
        <v>36</v>
      </c>
      <c r="J12" s="31" t="s">
        <v>36</v>
      </c>
      <c r="K12" s="66">
        <v>132</v>
      </c>
      <c r="L12" s="537">
        <v>0.1399999999999999</v>
      </c>
      <c r="M12" s="538">
        <v>539.20000000000005</v>
      </c>
      <c r="N12" s="34">
        <v>579.70000000000005</v>
      </c>
      <c r="O12" s="539">
        <v>0.08</v>
      </c>
      <c r="P12" s="539">
        <v>3.0000000000000027E-2</v>
      </c>
    </row>
    <row r="13" spans="1:16" ht="18" customHeight="1" x14ac:dyDescent="0.2">
      <c r="A13" s="83" t="s">
        <v>102</v>
      </c>
      <c r="B13" s="536">
        <v>295</v>
      </c>
      <c r="C13" s="536">
        <v>333</v>
      </c>
      <c r="D13" s="536">
        <v>371.4</v>
      </c>
      <c r="E13" s="536">
        <v>334</v>
      </c>
      <c r="F13" s="536">
        <v>1333.4</v>
      </c>
      <c r="G13" s="536">
        <v>338.8</v>
      </c>
      <c r="H13" s="31" t="s">
        <v>36</v>
      </c>
      <c r="I13" s="31" t="s">
        <v>36</v>
      </c>
      <c r="J13" s="31" t="s">
        <v>36</v>
      </c>
      <c r="K13" s="66">
        <v>338.8</v>
      </c>
      <c r="L13" s="537">
        <v>0.14999999999999991</v>
      </c>
      <c r="M13" s="538">
        <v>1333.4</v>
      </c>
      <c r="N13" s="34">
        <v>1294.5</v>
      </c>
      <c r="O13" s="539">
        <v>-3.0000000000000027E-2</v>
      </c>
      <c r="P13" s="539">
        <v>4.0000000000000036E-2</v>
      </c>
    </row>
    <row r="14" spans="1:16" ht="18" customHeight="1" thickBot="1" x14ac:dyDescent="0.25">
      <c r="A14" s="543" t="s">
        <v>103</v>
      </c>
      <c r="B14" s="536">
        <v>190.6</v>
      </c>
      <c r="C14" s="536">
        <v>213.2</v>
      </c>
      <c r="D14" s="536">
        <v>252.3</v>
      </c>
      <c r="E14" s="536">
        <v>196.7</v>
      </c>
      <c r="F14" s="536">
        <v>852.8</v>
      </c>
      <c r="G14" s="536">
        <v>231.8</v>
      </c>
      <c r="H14" s="31" t="s">
        <v>36</v>
      </c>
      <c r="I14" s="31" t="s">
        <v>36</v>
      </c>
      <c r="J14" s="31" t="s">
        <v>36</v>
      </c>
      <c r="K14" s="66">
        <v>231.8</v>
      </c>
      <c r="L14" s="537">
        <v>0.21999999999999997</v>
      </c>
      <c r="M14" s="538">
        <v>852.8</v>
      </c>
      <c r="N14" s="34">
        <v>920</v>
      </c>
      <c r="O14" s="539">
        <v>0.08</v>
      </c>
      <c r="P14" s="539">
        <v>0.06</v>
      </c>
    </row>
    <row r="15" spans="1:16" ht="18" customHeight="1" thickTop="1" x14ac:dyDescent="0.2">
      <c r="A15" s="441" t="s">
        <v>82</v>
      </c>
      <c r="B15" s="544">
        <v>60.1</v>
      </c>
      <c r="C15" s="544">
        <v>88.6</v>
      </c>
      <c r="D15" s="544">
        <v>93.9</v>
      </c>
      <c r="E15" s="544">
        <v>84.7</v>
      </c>
      <c r="F15" s="544">
        <v>327.5</v>
      </c>
      <c r="G15" s="544">
        <v>80.2</v>
      </c>
      <c r="H15" s="398" t="s">
        <v>36</v>
      </c>
      <c r="I15" s="398" t="s">
        <v>36</v>
      </c>
      <c r="J15" s="398" t="s">
        <v>36</v>
      </c>
      <c r="K15" s="399">
        <v>80.2</v>
      </c>
      <c r="L15" s="545">
        <v>20.100000000000001</v>
      </c>
      <c r="M15" s="546">
        <v>327.5</v>
      </c>
      <c r="N15" s="400">
        <v>369</v>
      </c>
      <c r="O15" s="547">
        <v>41.4</v>
      </c>
      <c r="P15" s="547">
        <v>14</v>
      </c>
    </row>
    <row r="16" spans="1:16" ht="18" customHeight="1" x14ac:dyDescent="0.2">
      <c r="A16" s="153" t="s">
        <v>38</v>
      </c>
      <c r="B16" s="469">
        <v>0.09</v>
      </c>
      <c r="C16" s="469">
        <v>0.11700000000000001</v>
      </c>
      <c r="D16" s="469">
        <v>0.122</v>
      </c>
      <c r="E16" s="469">
        <v>9.6000000000000002E-2</v>
      </c>
      <c r="F16" s="469">
        <v>0.106</v>
      </c>
      <c r="G16" s="469">
        <v>0.105</v>
      </c>
      <c r="H16" s="344" t="s">
        <v>36</v>
      </c>
      <c r="I16" s="344" t="s">
        <v>36</v>
      </c>
      <c r="J16" s="344" t="s">
        <v>36</v>
      </c>
      <c r="K16" s="345">
        <v>0.105</v>
      </c>
      <c r="L16" s="155">
        <v>1.5</v>
      </c>
      <c r="M16" s="446">
        <v>0.106</v>
      </c>
      <c r="N16" s="324">
        <v>0.114</v>
      </c>
      <c r="O16" s="548">
        <v>0.8</v>
      </c>
      <c r="P16" s="548">
        <v>0.1</v>
      </c>
    </row>
    <row r="17" spans="1:16" ht="18" customHeight="1" x14ac:dyDescent="0.2">
      <c r="A17" s="375" t="s">
        <v>97</v>
      </c>
      <c r="B17" s="549">
        <v>32.200000000000003</v>
      </c>
      <c r="C17" s="549">
        <v>53.5</v>
      </c>
      <c r="D17" s="549">
        <v>36.6</v>
      </c>
      <c r="E17" s="549">
        <v>52</v>
      </c>
      <c r="F17" s="549">
        <v>174.3</v>
      </c>
      <c r="G17" s="549">
        <v>44.1</v>
      </c>
      <c r="H17" s="159" t="s">
        <v>36</v>
      </c>
      <c r="I17" s="159" t="s">
        <v>36</v>
      </c>
      <c r="J17" s="159" t="s">
        <v>36</v>
      </c>
      <c r="K17" s="401">
        <v>44.1</v>
      </c>
      <c r="L17" s="161">
        <v>11.8</v>
      </c>
      <c r="M17" s="550">
        <v>174.3</v>
      </c>
      <c r="N17" s="160">
        <v>202.4</v>
      </c>
      <c r="O17" s="551">
        <v>28.1</v>
      </c>
      <c r="P17" s="551">
        <v>11.9</v>
      </c>
    </row>
    <row r="18" spans="1:16" ht="18" customHeight="1" x14ac:dyDescent="0.2">
      <c r="A18" s="273"/>
      <c r="B18" s="472">
        <v>0.106</v>
      </c>
      <c r="C18" s="472">
        <v>0.15</v>
      </c>
      <c r="D18" s="472">
        <v>0.11600000000000001</v>
      </c>
      <c r="E18" s="472">
        <v>0.11600000000000001</v>
      </c>
      <c r="F18" s="472">
        <v>0.122</v>
      </c>
      <c r="G18" s="472">
        <v>0.13200000000000001</v>
      </c>
      <c r="H18" s="325" t="s">
        <v>36</v>
      </c>
      <c r="I18" s="325" t="s">
        <v>36</v>
      </c>
      <c r="J18" s="325" t="s">
        <v>36</v>
      </c>
      <c r="K18" s="326">
        <v>0.13200000000000001</v>
      </c>
      <c r="L18" s="168">
        <v>2.6</v>
      </c>
      <c r="M18" s="449">
        <v>0.122</v>
      </c>
      <c r="N18" s="351">
        <v>0.129</v>
      </c>
      <c r="O18" s="552">
        <v>0.7</v>
      </c>
      <c r="P18" s="552">
        <v>0.5</v>
      </c>
    </row>
    <row r="19" spans="1:16" ht="18" customHeight="1" x14ac:dyDescent="0.2">
      <c r="A19" s="553" t="s">
        <v>98</v>
      </c>
      <c r="B19" s="554">
        <v>23.3</v>
      </c>
      <c r="C19" s="554">
        <v>34.799999999999997</v>
      </c>
      <c r="D19" s="554">
        <v>23.4</v>
      </c>
      <c r="E19" s="554">
        <v>19.7</v>
      </c>
      <c r="F19" s="554">
        <v>101.3</v>
      </c>
      <c r="G19" s="554">
        <v>36</v>
      </c>
      <c r="H19" s="145" t="s">
        <v>36</v>
      </c>
      <c r="I19" s="145" t="s">
        <v>36</v>
      </c>
      <c r="J19" s="145" t="s">
        <v>36</v>
      </c>
      <c r="K19" s="402">
        <v>36</v>
      </c>
      <c r="L19" s="149">
        <v>12.7</v>
      </c>
      <c r="M19" s="555">
        <v>101.3</v>
      </c>
      <c r="N19" s="148">
        <v>122</v>
      </c>
      <c r="O19" s="556">
        <v>20.7</v>
      </c>
      <c r="P19" s="556">
        <v>11.9</v>
      </c>
    </row>
    <row r="20" spans="1:16" ht="18" customHeight="1" x14ac:dyDescent="0.2">
      <c r="A20" s="73"/>
      <c r="B20" s="472">
        <v>0.125</v>
      </c>
      <c r="C20" s="472">
        <v>0.16400000000000001</v>
      </c>
      <c r="D20" s="472">
        <v>0.129</v>
      </c>
      <c r="E20" s="472">
        <v>8.2000000000000003E-2</v>
      </c>
      <c r="F20" s="472">
        <v>0.123</v>
      </c>
      <c r="G20" s="472">
        <v>0.17199999999999999</v>
      </c>
      <c r="H20" s="325" t="s">
        <v>36</v>
      </c>
      <c r="I20" s="325" t="s">
        <v>36</v>
      </c>
      <c r="J20" s="325" t="s">
        <v>36</v>
      </c>
      <c r="K20" s="326">
        <v>0.17199999999999999</v>
      </c>
      <c r="L20" s="155">
        <v>4.7</v>
      </c>
      <c r="M20" s="449">
        <v>0.123</v>
      </c>
      <c r="N20" s="351">
        <v>0.13600000000000001</v>
      </c>
      <c r="O20" s="548">
        <v>1.3</v>
      </c>
      <c r="P20" s="548">
        <v>1</v>
      </c>
    </row>
    <row r="21" spans="1:16" ht="18" customHeight="1" x14ac:dyDescent="0.2">
      <c r="A21" s="557" t="s">
        <v>99</v>
      </c>
      <c r="B21" s="549">
        <v>12.5</v>
      </c>
      <c r="C21" s="549">
        <v>20.6</v>
      </c>
      <c r="D21" s="549">
        <v>13.8</v>
      </c>
      <c r="E21" s="549">
        <v>6.6</v>
      </c>
      <c r="F21" s="549">
        <v>53.5</v>
      </c>
      <c r="G21" s="549">
        <v>25.6</v>
      </c>
      <c r="H21" s="159" t="s">
        <v>36</v>
      </c>
      <c r="I21" s="159" t="s">
        <v>36</v>
      </c>
      <c r="J21" s="159" t="s">
        <v>36</v>
      </c>
      <c r="K21" s="401">
        <v>25.6</v>
      </c>
      <c r="L21" s="161">
        <v>13.1</v>
      </c>
      <c r="M21" s="550">
        <v>53.5</v>
      </c>
      <c r="N21" s="160">
        <v>68.400000000000006</v>
      </c>
      <c r="O21" s="551">
        <v>14.9</v>
      </c>
      <c r="P21" s="551">
        <v>7</v>
      </c>
    </row>
    <row r="22" spans="1:16" ht="18" customHeight="1" x14ac:dyDescent="0.2">
      <c r="A22" s="73"/>
      <c r="B22" s="472">
        <v>0.17699999999999999</v>
      </c>
      <c r="C22" s="472">
        <v>0.24</v>
      </c>
      <c r="D22" s="472">
        <v>0.19800000000000001</v>
      </c>
      <c r="E22" s="472">
        <v>8.3000000000000004E-2</v>
      </c>
      <c r="F22" s="472">
        <v>0.17499999999999999</v>
      </c>
      <c r="G22" s="472">
        <v>0.29499999999999998</v>
      </c>
      <c r="H22" s="325" t="s">
        <v>36</v>
      </c>
      <c r="I22" s="325" t="s">
        <v>36</v>
      </c>
      <c r="J22" s="325" t="s">
        <v>36</v>
      </c>
      <c r="K22" s="326">
        <v>0.29499999999999998</v>
      </c>
      <c r="L22" s="168">
        <v>11.8</v>
      </c>
      <c r="M22" s="446">
        <v>0.17499999999999999</v>
      </c>
      <c r="N22" s="324">
        <v>0.186</v>
      </c>
      <c r="O22" s="548">
        <v>1.1000000000000001</v>
      </c>
      <c r="P22" s="552">
        <v>1.3</v>
      </c>
    </row>
    <row r="23" spans="1:16" ht="18" customHeight="1" x14ac:dyDescent="0.2">
      <c r="A23" s="541" t="s">
        <v>100</v>
      </c>
      <c r="B23" s="554">
        <v>12.1</v>
      </c>
      <c r="C23" s="554">
        <v>12.5</v>
      </c>
      <c r="D23" s="554">
        <v>8.1</v>
      </c>
      <c r="E23" s="554">
        <v>10.7</v>
      </c>
      <c r="F23" s="554">
        <v>43.5</v>
      </c>
      <c r="G23" s="554">
        <v>13.1</v>
      </c>
      <c r="H23" s="145" t="s">
        <v>36</v>
      </c>
      <c r="I23" s="145" t="s">
        <v>36</v>
      </c>
      <c r="J23" s="145" t="s">
        <v>36</v>
      </c>
      <c r="K23" s="402">
        <v>13.1</v>
      </c>
      <c r="L23" s="149">
        <v>1</v>
      </c>
      <c r="M23" s="550">
        <v>43.5</v>
      </c>
      <c r="N23" s="160">
        <v>46.2</v>
      </c>
      <c r="O23" s="551">
        <v>2.7</v>
      </c>
      <c r="P23" s="556">
        <v>0</v>
      </c>
    </row>
    <row r="24" spans="1:16" ht="18" customHeight="1" x14ac:dyDescent="0.2">
      <c r="A24" s="403"/>
      <c r="B24" s="472">
        <v>0.184</v>
      </c>
      <c r="C24" s="472">
        <v>0.17199999999999999</v>
      </c>
      <c r="D24" s="472">
        <v>0.14199999999999999</v>
      </c>
      <c r="E24" s="472">
        <v>0.12</v>
      </c>
      <c r="F24" s="472">
        <v>0.152</v>
      </c>
      <c r="G24" s="472">
        <v>0.17399999999999999</v>
      </c>
      <c r="H24" s="325" t="s">
        <v>36</v>
      </c>
      <c r="I24" s="325" t="s">
        <v>36</v>
      </c>
      <c r="J24" s="325" t="s">
        <v>36</v>
      </c>
      <c r="K24" s="326">
        <v>0.17399999999999999</v>
      </c>
      <c r="L24" s="155">
        <v>-1</v>
      </c>
      <c r="M24" s="446">
        <v>0.152</v>
      </c>
      <c r="N24" s="324">
        <v>0.15</v>
      </c>
      <c r="O24" s="548">
        <v>-0.2</v>
      </c>
      <c r="P24" s="552">
        <v>0</v>
      </c>
    </row>
    <row r="25" spans="1:16" ht="18" customHeight="1" x14ac:dyDescent="0.2">
      <c r="A25" s="375" t="s">
        <v>101</v>
      </c>
      <c r="B25" s="549">
        <v>9.8000000000000007</v>
      </c>
      <c r="C25" s="549">
        <v>9.6</v>
      </c>
      <c r="D25" s="549">
        <v>14.5</v>
      </c>
      <c r="E25" s="549">
        <v>21.1</v>
      </c>
      <c r="F25" s="549">
        <v>55</v>
      </c>
      <c r="G25" s="549">
        <v>13.7</v>
      </c>
      <c r="H25" s="159" t="s">
        <v>36</v>
      </c>
      <c r="I25" s="159" t="s">
        <v>36</v>
      </c>
      <c r="J25" s="159" t="s">
        <v>36</v>
      </c>
      <c r="K25" s="401">
        <v>13.7</v>
      </c>
      <c r="L25" s="161">
        <v>3.9</v>
      </c>
      <c r="M25" s="550">
        <v>55</v>
      </c>
      <c r="N25" s="160">
        <v>68.099999999999994</v>
      </c>
      <c r="O25" s="551">
        <v>13</v>
      </c>
      <c r="P25" s="551">
        <v>1.8</v>
      </c>
    </row>
    <row r="26" spans="1:16" ht="18" customHeight="1" x14ac:dyDescent="0.2">
      <c r="A26" s="403"/>
      <c r="B26" s="472">
        <v>8.5000000000000006E-2</v>
      </c>
      <c r="C26" s="472">
        <v>7.8E-2</v>
      </c>
      <c r="D26" s="472">
        <v>0.108</v>
      </c>
      <c r="E26" s="472">
        <v>0.127</v>
      </c>
      <c r="F26" s="472">
        <v>0.10199999999999999</v>
      </c>
      <c r="G26" s="472">
        <v>0.104</v>
      </c>
      <c r="H26" s="325" t="s">
        <v>36</v>
      </c>
      <c r="I26" s="325" t="s">
        <v>36</v>
      </c>
      <c r="J26" s="325" t="s">
        <v>36</v>
      </c>
      <c r="K26" s="326">
        <v>0.104</v>
      </c>
      <c r="L26" s="168">
        <v>1.9</v>
      </c>
      <c r="M26" s="449">
        <v>0.10199999999999999</v>
      </c>
      <c r="N26" s="351">
        <v>0.11700000000000001</v>
      </c>
      <c r="O26" s="552">
        <v>1.5</v>
      </c>
      <c r="P26" s="552">
        <v>0</v>
      </c>
    </row>
    <row r="27" spans="1:16" ht="18" customHeight="1" x14ac:dyDescent="0.2">
      <c r="A27" s="375" t="s">
        <v>102</v>
      </c>
      <c r="B27" s="549">
        <v>24.4</v>
      </c>
      <c r="C27" s="549">
        <v>35.9</v>
      </c>
      <c r="D27" s="549">
        <v>50.7</v>
      </c>
      <c r="E27" s="549">
        <v>26.1</v>
      </c>
      <c r="F27" s="549">
        <v>137</v>
      </c>
      <c r="G27" s="549">
        <v>29.3</v>
      </c>
      <c r="H27" s="159" t="s">
        <v>36</v>
      </c>
      <c r="I27" s="159" t="s">
        <v>36</v>
      </c>
      <c r="J27" s="159" t="s">
        <v>36</v>
      </c>
      <c r="K27" s="401">
        <v>29.3</v>
      </c>
      <c r="L27" s="161">
        <v>4.9000000000000004</v>
      </c>
      <c r="M27" s="550">
        <v>137</v>
      </c>
      <c r="N27" s="160">
        <v>147.69999999999999</v>
      </c>
      <c r="O27" s="551">
        <v>10.7</v>
      </c>
      <c r="P27" s="551">
        <v>5.6</v>
      </c>
    </row>
    <row r="28" spans="1:16" ht="18" customHeight="1" x14ac:dyDescent="0.2">
      <c r="A28" s="403"/>
      <c r="B28" s="472">
        <v>8.3000000000000004E-2</v>
      </c>
      <c r="C28" s="472">
        <v>0.108</v>
      </c>
      <c r="D28" s="472">
        <v>0.13700000000000001</v>
      </c>
      <c r="E28" s="472">
        <v>7.8E-2</v>
      </c>
      <c r="F28" s="472">
        <v>0.10299999999999999</v>
      </c>
      <c r="G28" s="472">
        <v>8.6999999999999994E-2</v>
      </c>
      <c r="H28" s="325" t="s">
        <v>36</v>
      </c>
      <c r="I28" s="325" t="s">
        <v>36</v>
      </c>
      <c r="J28" s="325" t="s">
        <v>36</v>
      </c>
      <c r="K28" s="326">
        <v>8.6999999999999994E-2</v>
      </c>
      <c r="L28" s="168">
        <v>0.4</v>
      </c>
      <c r="M28" s="449">
        <v>0.10299999999999999</v>
      </c>
      <c r="N28" s="351">
        <v>0.114</v>
      </c>
      <c r="O28" s="552">
        <v>1.1000000000000001</v>
      </c>
      <c r="P28" s="552">
        <v>0</v>
      </c>
    </row>
    <row r="29" spans="1:16" ht="18" customHeight="1" x14ac:dyDescent="0.2">
      <c r="A29" s="558" t="s">
        <v>103</v>
      </c>
      <c r="B29" s="549">
        <v>18</v>
      </c>
      <c r="C29" s="549">
        <v>25.8</v>
      </c>
      <c r="D29" s="549">
        <v>39.1</v>
      </c>
      <c r="E29" s="549">
        <v>20.5</v>
      </c>
      <c r="F29" s="549">
        <v>103.4</v>
      </c>
      <c r="G29" s="549">
        <v>21.6</v>
      </c>
      <c r="H29" s="159" t="s">
        <v>36</v>
      </c>
      <c r="I29" s="159" t="s">
        <v>36</v>
      </c>
      <c r="J29" s="159" t="s">
        <v>36</v>
      </c>
      <c r="K29" s="401">
        <v>21.6</v>
      </c>
      <c r="L29" s="161">
        <v>3.6</v>
      </c>
      <c r="M29" s="550">
        <v>103.4</v>
      </c>
      <c r="N29" s="160">
        <v>114.1</v>
      </c>
      <c r="O29" s="551">
        <v>10.7</v>
      </c>
      <c r="P29" s="551">
        <v>6.4</v>
      </c>
    </row>
    <row r="30" spans="1:16" ht="18" customHeight="1" thickBot="1" x14ac:dyDescent="0.25">
      <c r="A30" s="559"/>
      <c r="B30" s="560">
        <v>9.4E-2</v>
      </c>
      <c r="C30" s="560">
        <v>0.121</v>
      </c>
      <c r="D30" s="560">
        <v>0.155</v>
      </c>
      <c r="E30" s="560">
        <v>0.104</v>
      </c>
      <c r="F30" s="560">
        <v>0.121</v>
      </c>
      <c r="G30" s="560">
        <v>9.2999999999999999E-2</v>
      </c>
      <c r="H30" s="383" t="s">
        <v>36</v>
      </c>
      <c r="I30" s="383" t="s">
        <v>36</v>
      </c>
      <c r="J30" s="383" t="s">
        <v>36</v>
      </c>
      <c r="K30" s="384">
        <v>9.2999999999999999E-2</v>
      </c>
      <c r="L30" s="561">
        <v>-0.1</v>
      </c>
      <c r="M30" s="562">
        <v>0.121</v>
      </c>
      <c r="N30" s="385">
        <v>0.124</v>
      </c>
      <c r="O30" s="563">
        <v>0.3</v>
      </c>
      <c r="P30" s="563">
        <v>0</v>
      </c>
    </row>
    <row r="31" spans="1:16" ht="18" customHeight="1" thickTop="1" x14ac:dyDescent="0.2">
      <c r="A31" s="453" t="s">
        <v>83</v>
      </c>
      <c r="B31" s="544">
        <v>63.2</v>
      </c>
      <c r="C31" s="544">
        <v>91.7</v>
      </c>
      <c r="D31" s="544">
        <v>97.2</v>
      </c>
      <c r="E31" s="544">
        <v>88</v>
      </c>
      <c r="F31" s="544">
        <v>340.3</v>
      </c>
      <c r="G31" s="544">
        <v>83.4</v>
      </c>
      <c r="H31" s="398" t="s">
        <v>36</v>
      </c>
      <c r="I31" s="398" t="s">
        <v>36</v>
      </c>
      <c r="J31" s="398" t="s">
        <v>36</v>
      </c>
      <c r="K31" s="399">
        <v>83.4</v>
      </c>
      <c r="L31" s="545">
        <v>20.100000000000001</v>
      </c>
      <c r="M31" s="546">
        <v>340.3</v>
      </c>
      <c r="N31" s="400">
        <v>385</v>
      </c>
      <c r="O31" s="547">
        <v>44.6</v>
      </c>
      <c r="P31" s="547">
        <v>14</v>
      </c>
    </row>
    <row r="32" spans="1:16" ht="18" customHeight="1" x14ac:dyDescent="0.2">
      <c r="A32" s="355" t="s">
        <v>40</v>
      </c>
      <c r="B32" s="472">
        <v>9.4E-2</v>
      </c>
      <c r="C32" s="472">
        <v>0.121</v>
      </c>
      <c r="D32" s="472">
        <v>0.126</v>
      </c>
      <c r="E32" s="472">
        <v>0.1</v>
      </c>
      <c r="F32" s="472">
        <v>0.11</v>
      </c>
      <c r="G32" s="472">
        <v>0.11</v>
      </c>
      <c r="H32" s="325" t="s">
        <v>36</v>
      </c>
      <c r="I32" s="325" t="s">
        <v>36</v>
      </c>
      <c r="J32" s="325" t="s">
        <v>36</v>
      </c>
      <c r="K32" s="326">
        <v>0.11</v>
      </c>
      <c r="L32" s="168">
        <v>1.6</v>
      </c>
      <c r="M32" s="449">
        <v>0.11</v>
      </c>
      <c r="N32" s="351">
        <v>0.11799999999999999</v>
      </c>
      <c r="O32" s="552">
        <v>0.8</v>
      </c>
      <c r="P32" s="552">
        <v>0</v>
      </c>
    </row>
    <row r="33" spans="1:16" ht="18" customHeight="1" x14ac:dyDescent="0.2">
      <c r="A33" s="450" t="s">
        <v>97</v>
      </c>
      <c r="B33" s="554">
        <v>33.799999999999997</v>
      </c>
      <c r="C33" s="554">
        <v>55.1</v>
      </c>
      <c r="D33" s="554">
        <v>38.200000000000003</v>
      </c>
      <c r="E33" s="554">
        <v>53.7</v>
      </c>
      <c r="F33" s="554">
        <v>180.8</v>
      </c>
      <c r="G33" s="554">
        <v>45.6</v>
      </c>
      <c r="H33" s="145" t="s">
        <v>36</v>
      </c>
      <c r="I33" s="145" t="s">
        <v>36</v>
      </c>
      <c r="J33" s="145" t="s">
        <v>36</v>
      </c>
      <c r="K33" s="402">
        <v>45.6</v>
      </c>
      <c r="L33" s="149">
        <v>11.8</v>
      </c>
      <c r="M33" s="555">
        <v>180.8</v>
      </c>
      <c r="N33" s="148">
        <v>207.3</v>
      </c>
      <c r="O33" s="556">
        <v>26.5</v>
      </c>
      <c r="P33" s="556">
        <v>11.9</v>
      </c>
    </row>
    <row r="34" spans="1:16" ht="18" customHeight="1" x14ac:dyDescent="0.2">
      <c r="A34" s="273"/>
      <c r="B34" s="472">
        <v>0.111</v>
      </c>
      <c r="C34" s="472">
        <v>0.154</v>
      </c>
      <c r="D34" s="472">
        <v>0.122</v>
      </c>
      <c r="E34" s="472">
        <v>0.11899999999999999</v>
      </c>
      <c r="F34" s="472">
        <v>0.127</v>
      </c>
      <c r="G34" s="472">
        <v>0.13600000000000001</v>
      </c>
      <c r="H34" s="325" t="s">
        <v>36</v>
      </c>
      <c r="I34" s="325" t="s">
        <v>36</v>
      </c>
      <c r="J34" s="325" t="s">
        <v>36</v>
      </c>
      <c r="K34" s="326">
        <v>0.13600000000000001</v>
      </c>
      <c r="L34" s="168">
        <v>2.5</v>
      </c>
      <c r="M34" s="449">
        <v>0.127</v>
      </c>
      <c r="N34" s="351">
        <v>0.13300000000000001</v>
      </c>
      <c r="O34" s="552">
        <v>0.6</v>
      </c>
      <c r="P34" s="552">
        <v>0.6</v>
      </c>
    </row>
    <row r="35" spans="1:16" ht="18" customHeight="1" x14ac:dyDescent="0.2">
      <c r="A35" s="553" t="s">
        <v>98</v>
      </c>
      <c r="B35" s="554">
        <v>23.7</v>
      </c>
      <c r="C35" s="554">
        <v>35.200000000000003</v>
      </c>
      <c r="D35" s="554">
        <v>23.8</v>
      </c>
      <c r="E35" s="554">
        <v>20.100000000000001</v>
      </c>
      <c r="F35" s="554">
        <v>102.6</v>
      </c>
      <c r="G35" s="554">
        <v>36.299999999999997</v>
      </c>
      <c r="H35" s="145" t="s">
        <v>36</v>
      </c>
      <c r="I35" s="145" t="s">
        <v>36</v>
      </c>
      <c r="J35" s="145" t="s">
        <v>36</v>
      </c>
      <c r="K35" s="402">
        <v>36.299999999999997</v>
      </c>
      <c r="L35" s="149">
        <v>12.6</v>
      </c>
      <c r="M35" s="555">
        <v>102.6</v>
      </c>
      <c r="N35" s="148">
        <v>122</v>
      </c>
      <c r="O35" s="556">
        <v>19.399999999999999</v>
      </c>
      <c r="P35" s="556">
        <v>11.9</v>
      </c>
    </row>
    <row r="36" spans="1:16" ht="18" customHeight="1" x14ac:dyDescent="0.2">
      <c r="A36" s="73"/>
      <c r="B36" s="472">
        <v>0.126</v>
      </c>
      <c r="C36" s="472">
        <v>0.16600000000000001</v>
      </c>
      <c r="D36" s="472">
        <v>0.13100000000000001</v>
      </c>
      <c r="E36" s="472">
        <v>8.3000000000000004E-2</v>
      </c>
      <c r="F36" s="472">
        <v>0.125</v>
      </c>
      <c r="G36" s="472">
        <v>0.17299999999999999</v>
      </c>
      <c r="H36" s="325" t="s">
        <v>36</v>
      </c>
      <c r="I36" s="325" t="s">
        <v>36</v>
      </c>
      <c r="J36" s="325" t="s">
        <v>36</v>
      </c>
      <c r="K36" s="326">
        <v>0.17299999999999999</v>
      </c>
      <c r="L36" s="155">
        <v>4.7</v>
      </c>
      <c r="M36" s="449">
        <v>0.125</v>
      </c>
      <c r="N36" s="351">
        <v>0.13600000000000001</v>
      </c>
      <c r="O36" s="548">
        <v>1.1000000000000001</v>
      </c>
      <c r="P36" s="548">
        <v>1</v>
      </c>
    </row>
    <row r="37" spans="1:16" ht="18" customHeight="1" x14ac:dyDescent="0.2">
      <c r="A37" s="375" t="s">
        <v>101</v>
      </c>
      <c r="B37" s="549">
        <v>10.9</v>
      </c>
      <c r="C37" s="549">
        <v>10.7</v>
      </c>
      <c r="D37" s="549">
        <v>15.6</v>
      </c>
      <c r="E37" s="549">
        <v>22.3</v>
      </c>
      <c r="F37" s="549">
        <v>59.5</v>
      </c>
      <c r="G37" s="549">
        <v>14.9</v>
      </c>
      <c r="H37" s="159" t="s">
        <v>36</v>
      </c>
      <c r="I37" s="159" t="s">
        <v>36</v>
      </c>
      <c r="J37" s="159" t="s">
        <v>36</v>
      </c>
      <c r="K37" s="401">
        <v>14.9</v>
      </c>
      <c r="L37" s="161">
        <v>3.9</v>
      </c>
      <c r="M37" s="550">
        <v>59.5</v>
      </c>
      <c r="N37" s="160">
        <v>72.3</v>
      </c>
      <c r="O37" s="551">
        <v>12.7</v>
      </c>
      <c r="P37" s="551">
        <v>1.9</v>
      </c>
    </row>
    <row r="38" spans="1:16" ht="18" customHeight="1" x14ac:dyDescent="0.2">
      <c r="A38" s="403"/>
      <c r="B38" s="472">
        <v>9.4E-2</v>
      </c>
      <c r="C38" s="472">
        <v>8.6999999999999994E-2</v>
      </c>
      <c r="D38" s="472">
        <v>0.11700000000000001</v>
      </c>
      <c r="E38" s="472">
        <v>0.13400000000000001</v>
      </c>
      <c r="F38" s="472">
        <v>0.11</v>
      </c>
      <c r="G38" s="472">
        <v>0.113</v>
      </c>
      <c r="H38" s="325" t="s">
        <v>36</v>
      </c>
      <c r="I38" s="325" t="s">
        <v>36</v>
      </c>
      <c r="J38" s="325" t="s">
        <v>36</v>
      </c>
      <c r="K38" s="326">
        <v>0.113</v>
      </c>
      <c r="L38" s="168">
        <v>1.9</v>
      </c>
      <c r="M38" s="449">
        <v>0.11</v>
      </c>
      <c r="N38" s="351">
        <v>0.125</v>
      </c>
      <c r="O38" s="552">
        <v>1.5</v>
      </c>
      <c r="P38" s="552">
        <v>0</v>
      </c>
    </row>
    <row r="39" spans="1:16" ht="18" customHeight="1" x14ac:dyDescent="0.2">
      <c r="A39" s="450" t="s">
        <v>102</v>
      </c>
      <c r="B39" s="554">
        <v>24.8</v>
      </c>
      <c r="C39" s="554">
        <v>36.4</v>
      </c>
      <c r="D39" s="554">
        <v>51.2</v>
      </c>
      <c r="E39" s="554">
        <v>26.6</v>
      </c>
      <c r="F39" s="554">
        <v>139</v>
      </c>
      <c r="G39" s="554">
        <v>29.8</v>
      </c>
      <c r="H39" s="145" t="s">
        <v>36</v>
      </c>
      <c r="I39" s="145" t="s">
        <v>36</v>
      </c>
      <c r="J39" s="145" t="s">
        <v>36</v>
      </c>
      <c r="K39" s="402">
        <v>29.8</v>
      </c>
      <c r="L39" s="149">
        <v>5</v>
      </c>
      <c r="M39" s="555">
        <v>139</v>
      </c>
      <c r="N39" s="148">
        <v>149.6</v>
      </c>
      <c r="O39" s="556">
        <v>10.6</v>
      </c>
      <c r="P39" s="556">
        <v>5.6</v>
      </c>
    </row>
    <row r="40" spans="1:16" ht="18" customHeight="1" x14ac:dyDescent="0.2">
      <c r="A40" s="273"/>
      <c r="B40" s="472">
        <v>8.4000000000000005E-2</v>
      </c>
      <c r="C40" s="472">
        <v>0.109</v>
      </c>
      <c r="D40" s="472">
        <v>0.13800000000000001</v>
      </c>
      <c r="E40" s="472">
        <v>0.08</v>
      </c>
      <c r="F40" s="472">
        <v>0.104</v>
      </c>
      <c r="G40" s="472">
        <v>8.7999999999999995E-2</v>
      </c>
      <c r="H40" s="325" t="s">
        <v>36</v>
      </c>
      <c r="I40" s="325" t="s">
        <v>36</v>
      </c>
      <c r="J40" s="325" t="s">
        <v>36</v>
      </c>
      <c r="K40" s="326">
        <v>8.7999999999999995E-2</v>
      </c>
      <c r="L40" s="168">
        <v>0.4</v>
      </c>
      <c r="M40" s="449">
        <v>0.104</v>
      </c>
      <c r="N40" s="351">
        <v>0.11600000000000001</v>
      </c>
      <c r="O40" s="552">
        <v>1.2</v>
      </c>
      <c r="P40" s="552">
        <v>0</v>
      </c>
    </row>
    <row r="41" spans="1:16" ht="18" customHeight="1" x14ac:dyDescent="0.2">
      <c r="A41" s="558" t="s">
        <v>103</v>
      </c>
      <c r="B41" s="549">
        <v>18.5</v>
      </c>
      <c r="C41" s="549">
        <v>26.2</v>
      </c>
      <c r="D41" s="549">
        <v>39.6</v>
      </c>
      <c r="E41" s="549">
        <v>21</v>
      </c>
      <c r="F41" s="549">
        <v>105.3</v>
      </c>
      <c r="G41" s="549">
        <v>22.1</v>
      </c>
      <c r="H41" s="159" t="s">
        <v>36</v>
      </c>
      <c r="I41" s="159" t="s">
        <v>36</v>
      </c>
      <c r="J41" s="159" t="s">
        <v>36</v>
      </c>
      <c r="K41" s="401">
        <v>22.1</v>
      </c>
      <c r="L41" s="161">
        <v>3.7</v>
      </c>
      <c r="M41" s="550">
        <v>105.3</v>
      </c>
      <c r="N41" s="160">
        <v>116</v>
      </c>
      <c r="O41" s="551">
        <v>10.7</v>
      </c>
      <c r="P41" s="551">
        <v>6.4</v>
      </c>
    </row>
    <row r="42" spans="1:16" ht="18" customHeight="1" thickBot="1" x14ac:dyDescent="0.25">
      <c r="A42" s="403"/>
      <c r="B42" s="472">
        <v>9.7000000000000003E-2</v>
      </c>
      <c r="C42" s="472">
        <v>0.123</v>
      </c>
      <c r="D42" s="472">
        <v>0.157</v>
      </c>
      <c r="E42" s="472">
        <v>0.107</v>
      </c>
      <c r="F42" s="472">
        <v>0.123</v>
      </c>
      <c r="G42" s="472">
        <v>9.5000000000000001E-2</v>
      </c>
      <c r="H42" s="325" t="s">
        <v>36</v>
      </c>
      <c r="I42" s="325" t="s">
        <v>36</v>
      </c>
      <c r="J42" s="325" t="s">
        <v>36</v>
      </c>
      <c r="K42" s="326">
        <v>9.5000000000000001E-2</v>
      </c>
      <c r="L42" s="168">
        <v>-0.2</v>
      </c>
      <c r="M42" s="449">
        <v>0.123</v>
      </c>
      <c r="N42" s="351">
        <v>0.126</v>
      </c>
      <c r="O42" s="552">
        <v>0.3</v>
      </c>
      <c r="P42" s="552">
        <v>0</v>
      </c>
    </row>
    <row r="43" spans="1:16" ht="18" customHeight="1" thickTop="1" thickBot="1" x14ac:dyDescent="0.25">
      <c r="A43" s="441" t="s">
        <v>84</v>
      </c>
      <c r="B43" s="544">
        <v>115.7</v>
      </c>
      <c r="C43" s="544">
        <v>194.4</v>
      </c>
      <c r="D43" s="544">
        <v>86.1</v>
      </c>
      <c r="E43" s="544">
        <v>79.3</v>
      </c>
      <c r="F43" s="544">
        <v>475.7</v>
      </c>
      <c r="G43" s="544">
        <v>87.9</v>
      </c>
      <c r="H43" s="398" t="s">
        <v>36</v>
      </c>
      <c r="I43" s="398" t="s">
        <v>36</v>
      </c>
      <c r="J43" s="398" t="s">
        <v>36</v>
      </c>
      <c r="K43" s="399">
        <v>87.9</v>
      </c>
      <c r="L43" s="545">
        <v>-27.7</v>
      </c>
      <c r="M43" s="546">
        <v>475.7</v>
      </c>
      <c r="N43" s="400">
        <v>366</v>
      </c>
      <c r="O43" s="547">
        <v>-109.7</v>
      </c>
      <c r="P43" s="547">
        <v>14</v>
      </c>
    </row>
    <row r="44" spans="1:16" ht="18" customHeight="1" thickTop="1" x14ac:dyDescent="0.2">
      <c r="A44" s="564" t="s">
        <v>93</v>
      </c>
      <c r="B44" s="565">
        <v>136.69999999999999</v>
      </c>
      <c r="C44" s="565">
        <v>216.5</v>
      </c>
      <c r="D44" s="565">
        <v>109.3</v>
      </c>
      <c r="E44" s="565">
        <v>102.9</v>
      </c>
      <c r="F44" s="565">
        <v>565.6</v>
      </c>
      <c r="G44" s="565">
        <v>111</v>
      </c>
      <c r="H44" s="404" t="s">
        <v>36</v>
      </c>
      <c r="I44" s="404" t="s">
        <v>36</v>
      </c>
      <c r="J44" s="404" t="s">
        <v>36</v>
      </c>
      <c r="K44" s="405">
        <v>111</v>
      </c>
      <c r="L44" s="566">
        <v>-25.6</v>
      </c>
      <c r="M44" s="567">
        <v>565.6</v>
      </c>
      <c r="N44" s="406">
        <v>457</v>
      </c>
      <c r="O44" s="568">
        <v>-108.6</v>
      </c>
      <c r="P44" s="568">
        <v>14</v>
      </c>
    </row>
    <row r="45" spans="1:16" ht="18" customHeight="1" x14ac:dyDescent="0.2">
      <c r="A45" s="273" t="s">
        <v>97</v>
      </c>
      <c r="B45" s="569">
        <v>44.9</v>
      </c>
      <c r="C45" s="569">
        <v>65.900000000000006</v>
      </c>
      <c r="D45" s="569">
        <v>48.6</v>
      </c>
      <c r="E45" s="569">
        <v>54.6</v>
      </c>
      <c r="F45" s="569">
        <v>214.1</v>
      </c>
      <c r="G45" s="569">
        <v>59.8</v>
      </c>
      <c r="H45" s="407" t="s">
        <v>36</v>
      </c>
      <c r="I45" s="407" t="s">
        <v>36</v>
      </c>
      <c r="J45" s="407" t="s">
        <v>36</v>
      </c>
      <c r="K45" s="408">
        <v>59.8</v>
      </c>
      <c r="L45" s="570">
        <v>14.9</v>
      </c>
      <c r="M45" s="571">
        <v>214.1</v>
      </c>
      <c r="N45" s="409">
        <v>246.8</v>
      </c>
      <c r="O45" s="572">
        <v>32.700000000000003</v>
      </c>
      <c r="P45" s="572">
        <v>11.9</v>
      </c>
    </row>
    <row r="46" spans="1:16" ht="18" customHeight="1" x14ac:dyDescent="0.2">
      <c r="A46" s="573" t="s">
        <v>98</v>
      </c>
      <c r="B46" s="536">
        <v>31.7</v>
      </c>
      <c r="C46" s="536">
        <v>43.1</v>
      </c>
      <c r="D46" s="536">
        <v>31</v>
      </c>
      <c r="E46" s="536">
        <v>21.2</v>
      </c>
      <c r="F46" s="536">
        <v>127</v>
      </c>
      <c r="G46" s="536">
        <v>47.5</v>
      </c>
      <c r="H46" s="31" t="s">
        <v>36</v>
      </c>
      <c r="I46" s="31" t="s">
        <v>36</v>
      </c>
      <c r="J46" s="31" t="s">
        <v>36</v>
      </c>
      <c r="K46" s="66">
        <v>47.5</v>
      </c>
      <c r="L46" s="37">
        <v>15.8</v>
      </c>
      <c r="M46" s="538">
        <v>127</v>
      </c>
      <c r="N46" s="34">
        <v>156.1</v>
      </c>
      <c r="O46" s="574">
        <v>29.1</v>
      </c>
      <c r="P46" s="574">
        <v>11.9</v>
      </c>
    </row>
    <row r="47" spans="1:16" ht="18" customHeight="1" x14ac:dyDescent="0.2">
      <c r="A47" s="83" t="s">
        <v>101</v>
      </c>
      <c r="B47" s="536">
        <v>14.4</v>
      </c>
      <c r="C47" s="536">
        <v>13.9</v>
      </c>
      <c r="D47" s="536">
        <v>19.7</v>
      </c>
      <c r="E47" s="536">
        <v>25.4</v>
      </c>
      <c r="F47" s="536">
        <v>73.400000000000006</v>
      </c>
      <c r="G47" s="536">
        <v>18.100000000000001</v>
      </c>
      <c r="H47" s="31" t="s">
        <v>36</v>
      </c>
      <c r="I47" s="31" t="s">
        <v>36</v>
      </c>
      <c r="J47" s="31" t="s">
        <v>36</v>
      </c>
      <c r="K47" s="66">
        <v>18.100000000000001</v>
      </c>
      <c r="L47" s="37">
        <v>3.6</v>
      </c>
      <c r="M47" s="538">
        <v>73.400000000000006</v>
      </c>
      <c r="N47" s="34">
        <v>79.099999999999994</v>
      </c>
      <c r="O47" s="574">
        <v>5.7</v>
      </c>
      <c r="P47" s="574">
        <v>-3.2</v>
      </c>
    </row>
    <row r="48" spans="1:16" ht="18" customHeight="1" x14ac:dyDescent="0.2">
      <c r="A48" s="273" t="s">
        <v>102</v>
      </c>
      <c r="B48" s="569">
        <v>84.5</v>
      </c>
      <c r="C48" s="569">
        <v>147.80000000000001</v>
      </c>
      <c r="D48" s="569">
        <v>49.6</v>
      </c>
      <c r="E48" s="569">
        <v>38.200000000000003</v>
      </c>
      <c r="F48" s="569">
        <v>320.2</v>
      </c>
      <c r="G48" s="569">
        <v>40.799999999999997</v>
      </c>
      <c r="H48" s="407" t="s">
        <v>36</v>
      </c>
      <c r="I48" s="407" t="s">
        <v>36</v>
      </c>
      <c r="J48" s="407" t="s">
        <v>36</v>
      </c>
      <c r="K48" s="408">
        <v>40.799999999999997</v>
      </c>
      <c r="L48" s="570">
        <v>-43.7</v>
      </c>
      <c r="M48" s="571">
        <v>320.2</v>
      </c>
      <c r="N48" s="409">
        <v>189.9</v>
      </c>
      <c r="O48" s="572">
        <v>-130.30000000000001</v>
      </c>
      <c r="P48" s="572">
        <v>9.1</v>
      </c>
    </row>
    <row r="49" spans="1:16" ht="18" customHeight="1" thickBot="1" x14ac:dyDescent="0.25">
      <c r="A49" s="575" t="s">
        <v>103</v>
      </c>
      <c r="B49" s="576">
        <v>21.8</v>
      </c>
      <c r="C49" s="576">
        <v>30.7</v>
      </c>
      <c r="D49" s="576">
        <v>44.5</v>
      </c>
      <c r="E49" s="576">
        <v>26.6</v>
      </c>
      <c r="F49" s="576">
        <v>123.7</v>
      </c>
      <c r="G49" s="576">
        <v>29.9</v>
      </c>
      <c r="H49" s="410" t="s">
        <v>36</v>
      </c>
      <c r="I49" s="410" t="s">
        <v>36</v>
      </c>
      <c r="J49" s="410" t="s">
        <v>36</v>
      </c>
      <c r="K49" s="411">
        <v>29.9</v>
      </c>
      <c r="L49" s="577">
        <v>8.1</v>
      </c>
      <c r="M49" s="578">
        <v>123.7</v>
      </c>
      <c r="N49" s="412">
        <v>131.69999999999999</v>
      </c>
      <c r="O49" s="579">
        <v>8</v>
      </c>
      <c r="P49" s="579">
        <v>9.6</v>
      </c>
    </row>
    <row r="50" spans="1:16" ht="18" customHeight="1" thickTop="1" thickBot="1" x14ac:dyDescent="0.25">
      <c r="A50" s="362" t="s">
        <v>70</v>
      </c>
      <c r="B50" s="485"/>
      <c r="C50" s="486"/>
      <c r="D50" s="486"/>
      <c r="E50" s="486"/>
      <c r="F50" s="487">
        <v>0.12</v>
      </c>
      <c r="G50" s="486"/>
      <c r="H50" s="364"/>
      <c r="I50" s="364"/>
      <c r="J50" s="364"/>
      <c r="K50" s="366"/>
      <c r="L50" s="488"/>
      <c r="M50" s="465">
        <v>0.12</v>
      </c>
      <c r="N50" s="367">
        <v>0.111</v>
      </c>
      <c r="O50" s="580">
        <v>-0.9</v>
      </c>
      <c r="P50" s="581">
        <v>0</v>
      </c>
    </row>
    <row r="51" spans="1:16" s="65" customFormat="1" ht="18" customHeight="1" thickTop="1" x14ac:dyDescent="0.2">
      <c r="A51" s="394"/>
      <c r="B51" s="413"/>
      <c r="C51" s="413"/>
      <c r="D51" s="413"/>
      <c r="E51" s="413"/>
      <c r="F51" s="413"/>
      <c r="G51" s="413"/>
      <c r="H51" s="413"/>
      <c r="I51" s="413"/>
      <c r="J51" s="413"/>
      <c r="K51" s="413"/>
    </row>
    <row r="52" spans="1:16" s="63" customFormat="1" ht="11.25" customHeight="1" x14ac:dyDescent="0.2">
      <c r="A52" s="414"/>
    </row>
    <row r="53" spans="1:16" s="63" customFormat="1" ht="11.25" customHeight="1" x14ac:dyDescent="0.2">
      <c r="A53" s="414"/>
    </row>
    <row r="54" spans="1:16" x14ac:dyDescent="0.2">
      <c r="A54" s="414"/>
    </row>
  </sheetData>
  <mergeCells count="7">
    <mergeCell ref="O5:O6"/>
    <mergeCell ref="P5:P6"/>
    <mergeCell ref="B5:F5"/>
    <mergeCell ref="G5:K5"/>
    <mergeCell ref="L5:L6"/>
    <mergeCell ref="M5:M6"/>
    <mergeCell ref="N5:N6"/>
  </mergeCells>
  <phoneticPr fontId="5"/>
  <conditionalFormatting sqref="A4:A8 A55:A1048576 E7:G28 I7:J30 A11:A13 A15:A22 K15:K22 N15:P24 B15:D28 K29:L50 H31:J49 B31:G50 A31:A51 M31:XFD1048576 Q3:XFD30 M11:N13 M25:P25 M26:O30">
    <cfRule type="expression" dxfId="76" priority="74">
      <formula>ISNUMBER(SEARCH("ROUND(",_xlfn.FORMULATEXT(A3)))</formula>
    </cfRule>
  </conditionalFormatting>
  <conditionalFormatting sqref="A4:A8 A55:A1048576">
    <cfRule type="expression" dxfId="75" priority="73">
      <formula>ISNUMBER(SEARCH(")*100",_xlfn.FORMULATEXT(A4)))</formula>
    </cfRule>
  </conditionalFormatting>
  <conditionalFormatting sqref="A24:A30">
    <cfRule type="expression" dxfId="74" priority="55">
      <formula>ISNUMBER(SEARCH("ROUND(",_xlfn.FORMULATEXT(A24)))</formula>
    </cfRule>
  </conditionalFormatting>
  <conditionalFormatting sqref="A1:XFD2 B3:P4 M23:M24 B51:L1048576">
    <cfRule type="expression" dxfId="73" priority="63">
      <formula>ISNUMBER(SEARCH("ROUND(",_xlfn.FORMULATEXT(A1)))</formula>
    </cfRule>
  </conditionalFormatting>
  <conditionalFormatting sqref="B7:C13 B50:J50">
    <cfRule type="expression" dxfId="72" priority="48">
      <formula>ISNUMBER(SEARCH(")*100",_xlfn.FORMULATEXT(B7)))</formula>
    </cfRule>
  </conditionalFormatting>
  <conditionalFormatting sqref="B7:C13">
    <cfRule type="expression" dxfId="71" priority="53">
      <formula>ISNUMBER(SEARCH("ROUND(",_xlfn.FORMULATEXT(B7)))</formula>
    </cfRule>
  </conditionalFormatting>
  <conditionalFormatting sqref="B14:C14">
    <cfRule type="expression" dxfId="70" priority="44">
      <formula>ISNUMBER(SEARCH("ROUND(",_xlfn.FORMULATEXT(B14)))</formula>
    </cfRule>
  </conditionalFormatting>
  <conditionalFormatting sqref="B7:D8 B11:D13">
    <cfRule type="expression" dxfId="69" priority="49">
      <formula>ISNUMBER(SEARCH("ROUNDDOWN(",_xlfn.FORMULATEXT(B7)))</formula>
    </cfRule>
  </conditionalFormatting>
  <conditionalFormatting sqref="B9:D10">
    <cfRule type="expression" dxfId="68" priority="45">
      <formula>ISNUMBER(SEARCH("ROUNDDOWN(",_xlfn.FORMULATEXT(B9)))</formula>
    </cfRule>
  </conditionalFormatting>
  <conditionalFormatting sqref="B14:D14">
    <cfRule type="expression" dxfId="67" priority="41">
      <formula>ISNUMBER(SEARCH(")*100",_xlfn.FORMULATEXT(B14)))</formula>
    </cfRule>
  </conditionalFormatting>
  <conditionalFormatting sqref="B14:G14">
    <cfRule type="expression" dxfId="66" priority="43">
      <formula>ISNUMBER(SEARCH("ROUNDDOWN(",_xlfn.FORMULATEXT(B14)))</formula>
    </cfRule>
  </conditionalFormatting>
  <conditionalFormatting sqref="B29:G30">
    <cfRule type="expression" dxfId="65" priority="40">
      <formula>ISNUMBER(SEARCH("ROUND(",_xlfn.FORMULATEXT(B29)))</formula>
    </cfRule>
  </conditionalFormatting>
  <conditionalFormatting sqref="B50:L50">
    <cfRule type="expression" dxfId="64" priority="27">
      <formula>ISNUMBER(SEARCH("ROUNDDOWN",_xlfn.FORMULATEXT(B50)))</formula>
    </cfRule>
  </conditionalFormatting>
  <conditionalFormatting sqref="B51:L1048576 B3:P4 M23:M24">
    <cfRule type="expression" dxfId="63" priority="61">
      <formula>ISNUMBER(SEARCH("ROUNDDOWN(",_xlfn.FORMULATEXT(B3)))</formula>
    </cfRule>
  </conditionalFormatting>
  <conditionalFormatting sqref="B3:P4 M23:M24 B51:L1048576 A1:XFD2">
    <cfRule type="expression" dxfId="62" priority="62">
      <formula>ISNUMBER(SEARCH(")*100",_xlfn.FORMULATEXT(A1)))</formula>
    </cfRule>
  </conditionalFormatting>
  <conditionalFormatting sqref="C23:D30">
    <cfRule type="expression" dxfId="61" priority="39">
      <formula>ISNUMBER(SEARCH("ROUNDDOWN(",_xlfn.FORMULATEXT(C23)))</formula>
    </cfRule>
  </conditionalFormatting>
  <conditionalFormatting sqref="D7:D8 L15:M22">
    <cfRule type="expression" dxfId="60" priority="51">
      <formula>ISNUMBER(SEARCH("ROUND(",_xlfn.FORMULATEXT(D7)))</formula>
    </cfRule>
    <cfRule type="expression" dxfId="59" priority="50">
      <formula>ISNUMBER(SEARCH(")*100",_xlfn.FORMULATEXT(D7)))</formula>
    </cfRule>
  </conditionalFormatting>
  <conditionalFormatting sqref="D9:D13">
    <cfRule type="expression" dxfId="58" priority="47">
      <formula>ISNUMBER(SEARCH("ROUND(",_xlfn.FORMULATEXT(D9)))</formula>
    </cfRule>
    <cfRule type="expression" dxfId="57" priority="46">
      <formula>ISNUMBER(SEARCH(")*100",_xlfn.FORMULATEXT(D9)))</formula>
    </cfRule>
  </conditionalFormatting>
  <conditionalFormatting sqref="D14">
    <cfRule type="expression" dxfId="56" priority="42">
      <formula>ISNUMBER(SEARCH("ROUND(",_xlfn.FORMULATEXT(D14)))</formula>
    </cfRule>
  </conditionalFormatting>
  <conditionalFormatting sqref="E7:H13">
    <cfRule type="expression" dxfId="55" priority="8">
      <formula>ISNUMBER(SEARCH("ROUNDDOWN(",_xlfn.FORMULATEXT(E7)))</formula>
    </cfRule>
  </conditionalFormatting>
  <conditionalFormatting sqref="E7:H14">
    <cfRule type="expression" dxfId="54" priority="5">
      <formula>ISNUMBER(SEARCH(")*100",_xlfn.FORMULATEXT(E7)))</formula>
    </cfRule>
  </conditionalFormatting>
  <conditionalFormatting sqref="H7:H13">
    <cfRule type="expression" dxfId="53" priority="9">
      <formula>ISNUMBER(SEARCH("ROUND(",_xlfn.FORMULATEXT(H7)))</formula>
    </cfRule>
  </conditionalFormatting>
  <conditionalFormatting sqref="H14:H28">
    <cfRule type="expression" dxfId="52" priority="7">
      <formula>ISNUMBER(SEARCH("ROUND(",_xlfn.FORMULATEXT(H14)))</formula>
    </cfRule>
    <cfRule type="expression" dxfId="51" priority="6">
      <formula>ISNUMBER(SEARCH("ROUNDDOWN(",_xlfn.FORMULATEXT(H14)))</formula>
    </cfRule>
  </conditionalFormatting>
  <conditionalFormatting sqref="H29:H30">
    <cfRule type="expression" dxfId="50" priority="3">
      <formula>ISNUMBER(SEARCH("ROUNDDOWN(",_xlfn.FORMULATEXT(H29)))</formula>
    </cfRule>
    <cfRule type="expression" dxfId="49" priority="4">
      <formula>ISNUMBER(SEARCH("ROUND(",_xlfn.FORMULATEXT(H29)))</formula>
    </cfRule>
  </conditionalFormatting>
  <conditionalFormatting sqref="H50:J50">
    <cfRule type="expression" dxfId="48" priority="65">
      <formula>ISNUMBER(SEARCH("ROUND(",_xlfn.FORMULATEXT(H50)))</formula>
    </cfRule>
  </conditionalFormatting>
  <conditionalFormatting sqref="I7:J30 A11:A13 A15:D22 N15:P24 K15:K28 E15:G30 A24:A51 B25:B30 B49:L49 P49 M49:O50 A4:A8 A55:A1048576">
    <cfRule type="expression" dxfId="47" priority="66">
      <formula>ISNUMBER(SEARCH("ROUNDDOWN(",_xlfn.FORMULATEXT(A4)))</formula>
    </cfRule>
  </conditionalFormatting>
  <conditionalFormatting sqref="K7:L14">
    <cfRule type="expression" dxfId="46" priority="2">
      <formula>ISNUMBER(SEARCH("ROUND(",_xlfn.FORMULATEXT(K7)))</formula>
    </cfRule>
  </conditionalFormatting>
  <conditionalFormatting sqref="K23:L24">
    <cfRule type="expression" dxfId="45" priority="26">
      <formula>ISNUMBER(SEARCH("ROUND(",_xlfn.FORMULATEXT(K23)))</formula>
    </cfRule>
  </conditionalFormatting>
  <conditionalFormatting sqref="K23:L28">
    <cfRule type="expression" dxfId="44" priority="25">
      <formula>ISNUMBER(SEARCH(")*100",_xlfn.FORMULATEXT(K23)))</formula>
    </cfRule>
  </conditionalFormatting>
  <conditionalFormatting sqref="L7:L14">
    <cfRule type="expression" dxfId="43" priority="1">
      <formula>ISNUMBER(SEARCH(")*100",_xlfn.FORMULATEXT(L7)))</formula>
    </cfRule>
  </conditionalFormatting>
  <conditionalFormatting sqref="L23:L28">
    <cfRule type="expression" dxfId="42" priority="31">
      <formula>ISNUMBER(SEARCH("ROUNDDOWN(",_xlfn.FORMULATEXT(L23)))</formula>
    </cfRule>
  </conditionalFormatting>
  <conditionalFormatting sqref="L51">
    <cfRule type="expression" dxfId="41" priority="56">
      <formula>ISNUMBER(SEARCH(")*100",_xlfn.FORMULATEXT(L51)))</formula>
    </cfRule>
    <cfRule type="expression" dxfId="40" priority="71">
      <formula>ISNUMBER(SEARCH("ROUND(",_xlfn.FORMULATEXT(L51)))</formula>
    </cfRule>
  </conditionalFormatting>
  <conditionalFormatting sqref="L15:M22 K7:P14 M25:P28 K29:P30 A1:XFD2 Q3:XFD54 B23:B24 B31:P48 L51 M51:P54 M55:XFD1048576">
    <cfRule type="expression" dxfId="39" priority="52">
      <formula>ISNUMBER(SEARCH("ROUNDDOWN(",_xlfn.FORMULATEXT(A1)))</formula>
    </cfRule>
  </conditionalFormatting>
  <conditionalFormatting sqref="M7:N10 K25:L28 O7:P13">
    <cfRule type="expression" dxfId="38" priority="38">
      <formula>ISNUMBER(SEARCH("ROUND(",_xlfn.FORMULATEXT(K7)))</formula>
    </cfRule>
  </conditionalFormatting>
  <conditionalFormatting sqref="M7:N10">
    <cfRule type="expression" dxfId="37" priority="37">
      <formula>ISNUMBER(SEARCH(")*100",_xlfn.FORMULATEXT(M7)))</formula>
    </cfRule>
  </conditionalFormatting>
  <conditionalFormatting sqref="M14:N14">
    <cfRule type="expression" dxfId="36" priority="17">
      <formula>ISNUMBER(SEARCH(")*100",_xlfn.FORMULATEXT(M14)))</formula>
    </cfRule>
  </conditionalFormatting>
  <conditionalFormatting sqref="M14:P14">
    <cfRule type="expression" dxfId="35" priority="18">
      <formula>ISNUMBER(SEARCH("ROUND(",_xlfn.FORMULATEXT(M14)))</formula>
    </cfRule>
  </conditionalFormatting>
  <conditionalFormatting sqref="M51:P51">
    <cfRule type="expression" dxfId="34" priority="59">
      <formula>ISNUMBER(SEARCH("ROUND(",_xlfn.FORMULATEXT(M51)))</formula>
    </cfRule>
  </conditionalFormatting>
  <conditionalFormatting sqref="M49:XFD1048576 A24:A51 Q3:XFD48 O7:P14 K7:K22 I7:J49 M11:M13 B15:H49 M25:P28 K29:P48 K49:L50 A11:A13 A15:A22 N15:P24">
    <cfRule type="expression" dxfId="33" priority="64">
      <formula>ISNUMBER(SEARCH(")*100",_xlfn.FORMULATEXT(A3)))</formula>
    </cfRule>
  </conditionalFormatting>
  <conditionalFormatting sqref="N11:N13">
    <cfRule type="expression" dxfId="32" priority="30">
      <formula>ISNUMBER(SEARCH(")*100",_xlfn.FORMULATEXT(N11)))</formula>
    </cfRule>
  </conditionalFormatting>
  <conditionalFormatting sqref="P26:P30">
    <cfRule type="expression" dxfId="31" priority="10">
      <formula>ISNUMBER(SEARCH("ROUND(",_xlfn.FORMULATEXT(P26)))</formula>
    </cfRule>
  </conditionalFormatting>
  <conditionalFormatting sqref="P50">
    <cfRule type="expression" dxfId="30" priority="24">
      <formula>ISNUMBER(SEARCH("ROUNDDOWN",_xlfn.FORMULATEXT(P50)))</formula>
    </cfRule>
  </conditionalFormatting>
  <pageMargins left="0.70866141732283472" right="0.70866141732283472" top="0.55118110236220474" bottom="0.55118110236220474" header="0.31496062992125984" footer="0.31496062992125984"/>
  <pageSetup paperSize="8" scale="8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980AE-A131-430B-A3AC-FED57DEF88D8}">
  <sheetPr>
    <pageSetUpPr fitToPage="1"/>
  </sheetPr>
  <dimension ref="A3:BX115"/>
  <sheetViews>
    <sheetView showGridLines="0" view="pageBreakPreview" zoomScaleNormal="100" zoomScaleSheetLayoutView="100" workbookViewId="0"/>
  </sheetViews>
  <sheetFormatPr defaultColWidth="8.8984375" defaultRowHeight="12" x14ac:dyDescent="0.2"/>
  <cols>
    <col min="1" max="1" width="35.69921875" style="2" customWidth="1"/>
    <col min="2" max="12" width="13" style="2" customWidth="1"/>
    <col min="13" max="13" width="11.8984375" style="2" customWidth="1"/>
    <col min="14" max="17" width="13" style="2" customWidth="1"/>
    <col min="18" max="16384" width="8.8984375" style="2"/>
  </cols>
  <sheetData>
    <row r="3" spans="1:16" s="95" customFormat="1" ht="25.25" customHeight="1" thickBot="1" x14ac:dyDescent="0.25">
      <c r="A3" s="137" t="s">
        <v>104</v>
      </c>
    </row>
    <row r="4" spans="1:16" ht="18" customHeight="1" x14ac:dyDescent="0.2">
      <c r="A4" s="72" t="s">
        <v>50</v>
      </c>
      <c r="B4" s="648" t="s">
        <v>87</v>
      </c>
      <c r="C4" s="649"/>
      <c r="D4" s="649"/>
      <c r="E4" s="649"/>
      <c r="F4" s="650"/>
      <c r="G4" s="636" t="s">
        <v>51</v>
      </c>
      <c r="H4" s="637"/>
      <c r="I4" s="637"/>
      <c r="J4" s="637"/>
      <c r="K4" s="638"/>
      <c r="L4" s="651" t="s">
        <v>23</v>
      </c>
      <c r="M4" s="653" t="s">
        <v>21</v>
      </c>
      <c r="N4" s="657" t="s">
        <v>51</v>
      </c>
      <c r="O4" s="646" t="s">
        <v>26</v>
      </c>
      <c r="P4" s="646" t="s">
        <v>24</v>
      </c>
    </row>
    <row r="5" spans="1:16" ht="25.25" customHeight="1" x14ac:dyDescent="0.2">
      <c r="A5" s="73"/>
      <c r="B5" s="28" t="s">
        <v>27</v>
      </c>
      <c r="C5" s="28" t="s">
        <v>28</v>
      </c>
      <c r="D5" s="28" t="s">
        <v>29</v>
      </c>
      <c r="E5" s="28" t="s">
        <v>30</v>
      </c>
      <c r="F5" s="27"/>
      <c r="G5" s="28" t="s">
        <v>31</v>
      </c>
      <c r="H5" s="28" t="s">
        <v>32</v>
      </c>
      <c r="I5" s="28" t="s">
        <v>33</v>
      </c>
      <c r="J5" s="28" t="s">
        <v>34</v>
      </c>
      <c r="K5" s="138"/>
      <c r="L5" s="652"/>
      <c r="M5" s="654"/>
      <c r="N5" s="658"/>
      <c r="O5" s="647"/>
      <c r="P5" s="647"/>
    </row>
    <row r="6" spans="1:16" ht="18" customHeight="1" x14ac:dyDescent="0.2">
      <c r="A6" s="75" t="s">
        <v>35</v>
      </c>
      <c r="B6" s="31">
        <v>120.4</v>
      </c>
      <c r="C6" s="31">
        <v>131.30000000000001</v>
      </c>
      <c r="D6" s="31">
        <v>125.8</v>
      </c>
      <c r="E6" s="31">
        <v>153.4</v>
      </c>
      <c r="F6" s="31">
        <v>531</v>
      </c>
      <c r="G6" s="31">
        <v>123.4</v>
      </c>
      <c r="H6" s="609" t="s">
        <v>36</v>
      </c>
      <c r="I6" s="76" t="s">
        <v>36</v>
      </c>
      <c r="J6" s="76" t="s">
        <v>36</v>
      </c>
      <c r="K6" s="34">
        <v>123.4</v>
      </c>
      <c r="L6" s="140">
        <v>0.02</v>
      </c>
      <c r="M6" s="141">
        <v>531</v>
      </c>
      <c r="N6" s="34">
        <v>500</v>
      </c>
      <c r="O6" s="142">
        <v>-0.06</v>
      </c>
      <c r="P6" s="143">
        <v>0.05</v>
      </c>
    </row>
    <row r="7" spans="1:16" ht="18" customHeight="1" x14ac:dyDescent="0.2">
      <c r="A7" s="144" t="s">
        <v>105</v>
      </c>
      <c r="B7" s="145">
        <v>3.8</v>
      </c>
      <c r="C7" s="145">
        <v>8.6999999999999993</v>
      </c>
      <c r="D7" s="145">
        <v>5.0999999999999996</v>
      </c>
      <c r="E7" s="145">
        <v>5.0999999999999996</v>
      </c>
      <c r="F7" s="145">
        <v>22.9</v>
      </c>
      <c r="G7" s="145">
        <v>4.5</v>
      </c>
      <c r="H7" s="146" t="s">
        <v>36</v>
      </c>
      <c r="I7" s="147" t="s">
        <v>36</v>
      </c>
      <c r="J7" s="147" t="s">
        <v>36</v>
      </c>
      <c r="K7" s="148">
        <v>4.5</v>
      </c>
      <c r="L7" s="149">
        <v>0.6</v>
      </c>
      <c r="M7" s="150">
        <v>22.9</v>
      </c>
      <c r="N7" s="148">
        <v>11</v>
      </c>
      <c r="O7" s="151">
        <v>-11.9</v>
      </c>
      <c r="P7" s="152">
        <v>1</v>
      </c>
    </row>
    <row r="8" spans="1:16" ht="18" customHeight="1" x14ac:dyDescent="0.2">
      <c r="A8" s="153" t="s">
        <v>106</v>
      </c>
      <c r="B8" s="416">
        <v>3.2000000000000001E-2</v>
      </c>
      <c r="C8" s="416">
        <v>6.7000000000000004E-2</v>
      </c>
      <c r="D8" s="416">
        <v>4.1000000000000002E-2</v>
      </c>
      <c r="E8" s="416">
        <v>3.4000000000000002E-2</v>
      </c>
      <c r="F8" s="416">
        <v>4.2999999999999997E-2</v>
      </c>
      <c r="G8" s="416">
        <v>3.5999999999999997E-2</v>
      </c>
      <c r="H8" s="416" t="s">
        <v>36</v>
      </c>
      <c r="I8" s="416" t="s">
        <v>36</v>
      </c>
      <c r="J8" s="416" t="s">
        <v>36</v>
      </c>
      <c r="K8" s="154">
        <v>3.5999999999999997E-2</v>
      </c>
      <c r="L8" s="155">
        <v>0.4</v>
      </c>
      <c r="M8" s="156">
        <v>4.2999999999999997E-2</v>
      </c>
      <c r="N8" s="154">
        <v>2.1999999999999999E-2</v>
      </c>
      <c r="O8" s="157">
        <v>-2.1</v>
      </c>
      <c r="P8" s="157">
        <v>0.1</v>
      </c>
    </row>
    <row r="9" spans="1:16" ht="18" customHeight="1" x14ac:dyDescent="0.2">
      <c r="A9" s="158" t="s">
        <v>39</v>
      </c>
      <c r="B9" s="159">
        <v>3.8</v>
      </c>
      <c r="C9" s="159">
        <v>8.6999999999999993</v>
      </c>
      <c r="D9" s="159">
        <v>5.0999999999999996</v>
      </c>
      <c r="E9" s="159">
        <v>5.0999999999999996</v>
      </c>
      <c r="F9" s="159">
        <v>22.9</v>
      </c>
      <c r="G9" s="159">
        <v>4.5</v>
      </c>
      <c r="H9" s="146" t="s">
        <v>36</v>
      </c>
      <c r="I9" s="146" t="s">
        <v>36</v>
      </c>
      <c r="J9" s="146" t="s">
        <v>36</v>
      </c>
      <c r="K9" s="160">
        <v>4.5</v>
      </c>
      <c r="L9" s="161">
        <v>0.6</v>
      </c>
      <c r="M9" s="162">
        <v>22.9</v>
      </c>
      <c r="N9" s="160">
        <v>11</v>
      </c>
      <c r="O9" s="163">
        <v>-11.9</v>
      </c>
      <c r="P9" s="164">
        <v>1</v>
      </c>
    </row>
    <row r="10" spans="1:16" ht="18" customHeight="1" x14ac:dyDescent="0.2">
      <c r="A10" s="165" t="s">
        <v>107</v>
      </c>
      <c r="B10" s="166">
        <v>3.2000000000000001E-2</v>
      </c>
      <c r="C10" s="166">
        <v>6.7000000000000004E-2</v>
      </c>
      <c r="D10" s="166">
        <v>4.1000000000000002E-2</v>
      </c>
      <c r="E10" s="166">
        <v>3.4000000000000002E-2</v>
      </c>
      <c r="F10" s="166">
        <v>4.2999999999999997E-2</v>
      </c>
      <c r="G10" s="166">
        <v>3.5999999999999997E-2</v>
      </c>
      <c r="H10" s="416" t="s">
        <v>36</v>
      </c>
      <c r="I10" s="166" t="s">
        <v>36</v>
      </c>
      <c r="J10" s="166" t="s">
        <v>36</v>
      </c>
      <c r="K10" s="167">
        <v>3.5999999999999997E-2</v>
      </c>
      <c r="L10" s="168">
        <v>0.4</v>
      </c>
      <c r="M10" s="169">
        <v>4.2999999999999997E-2</v>
      </c>
      <c r="N10" s="167">
        <v>2.1999999999999999E-2</v>
      </c>
      <c r="O10" s="170">
        <v>-2.1</v>
      </c>
      <c r="P10" s="157">
        <v>0.1</v>
      </c>
    </row>
    <row r="11" spans="1:16" ht="18" customHeight="1" x14ac:dyDescent="0.2">
      <c r="A11" s="75" t="s">
        <v>108</v>
      </c>
      <c r="B11" s="31">
        <v>1</v>
      </c>
      <c r="C11" s="31">
        <v>9.3000000000000007</v>
      </c>
      <c r="D11" s="31">
        <v>9.1999999999999993</v>
      </c>
      <c r="E11" s="31">
        <v>1.8</v>
      </c>
      <c r="F11" s="31">
        <v>21.4</v>
      </c>
      <c r="G11" s="31">
        <v>7.2</v>
      </c>
      <c r="H11" s="76" t="s">
        <v>36</v>
      </c>
      <c r="I11" s="76" t="s">
        <v>36</v>
      </c>
      <c r="J11" s="76" t="s">
        <v>36</v>
      </c>
      <c r="K11" s="34">
        <v>7.2</v>
      </c>
      <c r="L11" s="37">
        <v>6.1</v>
      </c>
      <c r="M11" s="141">
        <v>21.4</v>
      </c>
      <c r="N11" s="34">
        <v>21</v>
      </c>
      <c r="O11" s="171">
        <v>-0.4</v>
      </c>
      <c r="P11" s="38">
        <v>1</v>
      </c>
    </row>
    <row r="12" spans="1:16" ht="18" customHeight="1" x14ac:dyDescent="0.2">
      <c r="A12" s="172"/>
      <c r="B12" s="173"/>
      <c r="C12" s="173"/>
    </row>
    <row r="13" spans="1:16" s="95" customFormat="1" ht="25.25" customHeight="1" thickBot="1" x14ac:dyDescent="0.25">
      <c r="A13" s="137" t="s">
        <v>109</v>
      </c>
    </row>
    <row r="14" spans="1:16" ht="18" customHeight="1" x14ac:dyDescent="0.2">
      <c r="A14" s="72" t="s">
        <v>50</v>
      </c>
      <c r="B14" s="648" t="s">
        <v>74</v>
      </c>
      <c r="C14" s="649"/>
      <c r="D14" s="649"/>
      <c r="E14" s="649"/>
      <c r="F14" s="650"/>
      <c r="G14" s="636" t="s">
        <v>51</v>
      </c>
      <c r="H14" s="637"/>
      <c r="I14" s="637"/>
      <c r="J14" s="637"/>
      <c r="K14" s="638"/>
      <c r="L14" s="651" t="s">
        <v>23</v>
      </c>
      <c r="M14" s="653" t="s">
        <v>110</v>
      </c>
      <c r="N14" s="655" t="s">
        <v>51</v>
      </c>
      <c r="O14" s="646" t="s">
        <v>26</v>
      </c>
      <c r="P14" s="646" t="s">
        <v>24</v>
      </c>
    </row>
    <row r="15" spans="1:16" ht="25.25" customHeight="1" x14ac:dyDescent="0.2">
      <c r="A15" s="73"/>
      <c r="B15" s="28" t="s">
        <v>27</v>
      </c>
      <c r="C15" s="28" t="s">
        <v>28</v>
      </c>
      <c r="D15" s="28" t="s">
        <v>29</v>
      </c>
      <c r="E15" s="28" t="s">
        <v>30</v>
      </c>
      <c r="F15" s="174"/>
      <c r="G15" s="28" t="s">
        <v>31</v>
      </c>
      <c r="H15" s="28" t="s">
        <v>32</v>
      </c>
      <c r="I15" s="28" t="s">
        <v>33</v>
      </c>
      <c r="J15" s="28" t="s">
        <v>34</v>
      </c>
      <c r="K15" s="138"/>
      <c r="L15" s="652"/>
      <c r="M15" s="654"/>
      <c r="N15" s="656"/>
      <c r="O15" s="647"/>
      <c r="P15" s="647"/>
    </row>
    <row r="16" spans="1:16" ht="18" customHeight="1" x14ac:dyDescent="0.2">
      <c r="A16" s="176" t="s">
        <v>35</v>
      </c>
      <c r="B16" s="177">
        <v>-133.4</v>
      </c>
      <c r="C16" s="177">
        <v>-154.80000000000001</v>
      </c>
      <c r="D16" s="177">
        <v>-146.5</v>
      </c>
      <c r="E16" s="177">
        <v>-205.3</v>
      </c>
      <c r="F16" s="177">
        <v>-640.1</v>
      </c>
      <c r="G16" s="177">
        <v>-150.30000000000001</v>
      </c>
      <c r="H16" s="178" t="s">
        <v>36</v>
      </c>
      <c r="I16" s="178" t="s">
        <v>36</v>
      </c>
      <c r="J16" s="178" t="s">
        <v>36</v>
      </c>
      <c r="K16" s="179">
        <v>-150.30000000000001</v>
      </c>
      <c r="L16" s="180"/>
      <c r="M16" s="141">
        <v>-640.1</v>
      </c>
      <c r="N16" s="34">
        <v>-780</v>
      </c>
      <c r="O16" s="181"/>
      <c r="P16" s="181"/>
    </row>
    <row r="17" spans="1:16" ht="18" customHeight="1" x14ac:dyDescent="0.2">
      <c r="A17" s="75" t="s">
        <v>105</v>
      </c>
      <c r="B17" s="31">
        <v>-1.2</v>
      </c>
      <c r="C17" s="31">
        <v>-7.6</v>
      </c>
      <c r="D17" s="31">
        <v>-18.600000000000001</v>
      </c>
      <c r="E17" s="31">
        <v>-25.5</v>
      </c>
      <c r="F17" s="31">
        <v>-53.1</v>
      </c>
      <c r="G17" s="31">
        <v>-9.5</v>
      </c>
      <c r="H17" s="178" t="s">
        <v>36</v>
      </c>
      <c r="I17" s="76" t="s">
        <v>36</v>
      </c>
      <c r="J17" s="76" t="s">
        <v>36</v>
      </c>
      <c r="K17" s="179">
        <v>-9.5</v>
      </c>
      <c r="L17" s="36">
        <v>-8.1999999999999993</v>
      </c>
      <c r="M17" s="141">
        <v>-53.1</v>
      </c>
      <c r="N17" s="182">
        <v>-96</v>
      </c>
      <c r="O17" s="38">
        <v>-42.8</v>
      </c>
      <c r="P17" s="38">
        <v>-8</v>
      </c>
    </row>
    <row r="18" spans="1:16" ht="18" customHeight="1" x14ac:dyDescent="0.2">
      <c r="A18" s="75" t="s">
        <v>111</v>
      </c>
      <c r="B18" s="31">
        <v>-1.2</v>
      </c>
      <c r="C18" s="31">
        <v>-7.6</v>
      </c>
      <c r="D18" s="31">
        <v>-18.600000000000001</v>
      </c>
      <c r="E18" s="31">
        <v>-25.5</v>
      </c>
      <c r="F18" s="31">
        <v>-53.1</v>
      </c>
      <c r="G18" s="31">
        <v>-9.5</v>
      </c>
      <c r="H18" s="178" t="s">
        <v>36</v>
      </c>
      <c r="I18" s="76" t="s">
        <v>36</v>
      </c>
      <c r="J18" s="76" t="s">
        <v>36</v>
      </c>
      <c r="K18" s="179">
        <v>-9.5</v>
      </c>
      <c r="L18" s="36">
        <v>-8.1999999999999993</v>
      </c>
      <c r="M18" s="141">
        <v>-53.1</v>
      </c>
      <c r="N18" s="34">
        <v>-96</v>
      </c>
      <c r="O18" s="38">
        <v>-42.8</v>
      </c>
      <c r="P18" s="38">
        <v>-8</v>
      </c>
    </row>
    <row r="19" spans="1:16" ht="18" customHeight="1" x14ac:dyDescent="0.2">
      <c r="A19" s="75" t="s">
        <v>108</v>
      </c>
      <c r="B19" s="31">
        <v>-5.4</v>
      </c>
      <c r="C19" s="31">
        <v>-7.7</v>
      </c>
      <c r="D19" s="31">
        <v>19.2</v>
      </c>
      <c r="E19" s="31">
        <v>-22</v>
      </c>
      <c r="F19" s="31">
        <v>-15.9</v>
      </c>
      <c r="G19" s="31">
        <v>-12.3</v>
      </c>
      <c r="H19" s="76" t="s">
        <v>36</v>
      </c>
      <c r="I19" s="76" t="s">
        <v>36</v>
      </c>
      <c r="J19" s="76" t="s">
        <v>36</v>
      </c>
      <c r="K19" s="183">
        <v>-12.3</v>
      </c>
      <c r="L19" s="36">
        <v>-6.9</v>
      </c>
      <c r="M19" s="141">
        <v>-15.9</v>
      </c>
      <c r="N19" s="34">
        <v>-120</v>
      </c>
      <c r="O19" s="38">
        <v>-104</v>
      </c>
      <c r="P19" s="38">
        <v>-24</v>
      </c>
    </row>
    <row r="20" spans="1:16" ht="18" customHeight="1" x14ac:dyDescent="0.2">
      <c r="A20" s="172"/>
    </row>
    <row r="21" spans="1:16" x14ac:dyDescent="0.2">
      <c r="A21" s="184"/>
    </row>
    <row r="22" spans="1:16" x14ac:dyDescent="0.2">
      <c r="A22" s="184"/>
    </row>
    <row r="23" spans="1:16" x14ac:dyDescent="0.2">
      <c r="A23" s="184"/>
    </row>
    <row r="115" spans="76:76" x14ac:dyDescent="0.2">
      <c r="BX115" s="2" t="e">
        <v>#REF!</v>
      </c>
    </row>
  </sheetData>
  <mergeCells count="14">
    <mergeCell ref="O4:O5"/>
    <mergeCell ref="P4:P5"/>
    <mergeCell ref="B14:F14"/>
    <mergeCell ref="G14:K14"/>
    <mergeCell ref="L14:L15"/>
    <mergeCell ref="M14:M15"/>
    <mergeCell ref="N14:N15"/>
    <mergeCell ref="O14:O15"/>
    <mergeCell ref="P14:P15"/>
    <mergeCell ref="B4:F4"/>
    <mergeCell ref="G4:K4"/>
    <mergeCell ref="L4:L5"/>
    <mergeCell ref="M4:M5"/>
    <mergeCell ref="N4:N5"/>
  </mergeCells>
  <phoneticPr fontId="5"/>
  <conditionalFormatting sqref="B4">
    <cfRule type="expression" dxfId="29" priority="10">
      <formula>ISNUMBER(SEARCH("ROUNDDOWN",_xlfn.FORMULATEXT(B4)))</formula>
    </cfRule>
    <cfRule type="expression" dxfId="28" priority="11">
      <formula>ISNUMBER(SEARCH(")*100",_xlfn.FORMULATEXT(B4)))</formula>
    </cfRule>
    <cfRule type="expression" dxfId="27" priority="12">
      <formula>ISNUMBER(SEARCH("ROUND(",_xlfn.FORMULATEXT(B4)))</formula>
    </cfRule>
  </conditionalFormatting>
  <conditionalFormatting sqref="B14">
    <cfRule type="expression" dxfId="26" priority="7">
      <formula>ISNUMBER(SEARCH("ROUNDDOWN",_xlfn.FORMULATEXT(B14)))</formula>
    </cfRule>
    <cfRule type="expression" dxfId="25" priority="8">
      <formula>ISNUMBER(SEARCH(")*100",_xlfn.FORMULATEXT(B14)))</formula>
    </cfRule>
    <cfRule type="expression" dxfId="24" priority="9">
      <formula>ISNUMBER(SEARCH("ROUND(",_xlfn.FORMULATEXT(B14)))</formula>
    </cfRule>
  </conditionalFormatting>
  <conditionalFormatting sqref="M4">
    <cfRule type="expression" dxfId="23" priority="4">
      <formula>ISNUMBER(SEARCH("ROUNDDOWN",_xlfn.FORMULATEXT(M4)))</formula>
    </cfRule>
    <cfRule type="expression" dxfId="22" priority="5">
      <formula>ISNUMBER(SEARCH(")*100",_xlfn.FORMULATEXT(M4)))</formula>
    </cfRule>
    <cfRule type="expression" dxfId="21" priority="6">
      <formula>ISNUMBER(SEARCH("ROUND(",_xlfn.FORMULATEXT(M4)))</formula>
    </cfRule>
  </conditionalFormatting>
  <conditionalFormatting sqref="M14">
    <cfRule type="expression" dxfId="20" priority="1">
      <formula>ISNUMBER(SEARCH("ROUNDDOWN",_xlfn.FORMULATEXT(M14)))</formula>
    </cfRule>
    <cfRule type="expression" dxfId="19" priority="2">
      <formula>ISNUMBER(SEARCH(")*100",_xlfn.FORMULATEXT(M14)))</formula>
    </cfRule>
    <cfRule type="expression" dxfId="18" priority="3">
      <formula>ISNUMBER(SEARCH("ROUND(",_xlfn.FORMULATEXT(M14)))</formula>
    </cfRule>
  </conditionalFormatting>
  <pageMargins left="0.70866141732283472" right="0.70866141732283472" top="0.55118110236220474" bottom="0.55118110236220474" header="0.31496062992125984" footer="0.31496062992125984"/>
  <pageSetup paperSize="8" scale="8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76B8D-A7DF-4FB2-A027-4B4B7865DC7B}">
  <sheetPr>
    <pageSetUpPr fitToPage="1"/>
  </sheetPr>
  <dimension ref="A2:Q35"/>
  <sheetViews>
    <sheetView showGridLines="0" view="pageBreakPreview" zoomScaleNormal="100" zoomScaleSheetLayoutView="100" workbookViewId="0"/>
  </sheetViews>
  <sheetFormatPr defaultColWidth="8.8984375" defaultRowHeight="12" x14ac:dyDescent="0.2"/>
  <cols>
    <col min="1" max="1" width="35.69921875" style="2" customWidth="1"/>
    <col min="2" max="8" width="10.69921875" style="2" customWidth="1"/>
    <col min="9" max="15" width="9.69921875" style="2" customWidth="1"/>
    <col min="16" max="17" width="10.69921875" style="2" customWidth="1"/>
    <col min="18" max="16384" width="8.8984375" style="2"/>
  </cols>
  <sheetData>
    <row r="2" spans="1:10" s="95" customFormat="1" ht="30" customHeight="1" x14ac:dyDescent="0.2">
      <c r="A2" s="185" t="s">
        <v>11</v>
      </c>
      <c r="B2" s="186"/>
      <c r="C2" s="186"/>
      <c r="D2" s="186"/>
      <c r="E2" s="186"/>
      <c r="F2" s="186"/>
      <c r="G2" s="186"/>
      <c r="H2" s="186"/>
      <c r="I2" s="186"/>
      <c r="J2" s="186"/>
    </row>
    <row r="3" spans="1:10" ht="6" customHeight="1" thickBot="1" x14ac:dyDescent="0.25">
      <c r="A3" s="187"/>
      <c r="B3" s="188"/>
      <c r="C3" s="188"/>
      <c r="D3" s="188"/>
      <c r="E3" s="188"/>
      <c r="F3" s="188"/>
      <c r="G3" s="188"/>
      <c r="H3" s="188"/>
      <c r="I3" s="188"/>
      <c r="J3" s="188"/>
    </row>
    <row r="4" spans="1:10" ht="15" customHeight="1" x14ac:dyDescent="0.2">
      <c r="A4" s="659" t="s">
        <v>20</v>
      </c>
      <c r="B4" s="646" t="s">
        <v>112</v>
      </c>
      <c r="C4" s="672"/>
      <c r="D4" s="672"/>
      <c r="E4" s="672"/>
      <c r="F4" s="672"/>
      <c r="G4" s="672"/>
      <c r="H4" s="672"/>
      <c r="I4" s="672"/>
      <c r="J4" s="672"/>
    </row>
    <row r="5" spans="1:10" ht="15" customHeight="1" x14ac:dyDescent="0.2">
      <c r="A5" s="660"/>
      <c r="B5" s="673" t="s">
        <v>113</v>
      </c>
      <c r="C5" s="674"/>
      <c r="D5" s="674"/>
      <c r="E5" s="674"/>
      <c r="F5" s="674"/>
      <c r="G5" s="674"/>
      <c r="H5" s="675"/>
      <c r="I5" s="190"/>
      <c r="J5" s="190"/>
    </row>
    <row r="6" spans="1:10" ht="15" customHeight="1" x14ac:dyDescent="0.2">
      <c r="A6" s="660"/>
      <c r="B6" s="676" t="s">
        <v>114</v>
      </c>
      <c r="C6" s="673" t="s">
        <v>115</v>
      </c>
      <c r="D6" s="674"/>
      <c r="E6" s="674"/>
      <c r="F6" s="674"/>
      <c r="G6" s="674"/>
      <c r="H6" s="674"/>
      <c r="I6" s="676" t="s">
        <v>114</v>
      </c>
      <c r="J6" s="678" t="s">
        <v>116</v>
      </c>
    </row>
    <row r="7" spans="1:10" ht="35.15" customHeight="1" x14ac:dyDescent="0.2">
      <c r="A7" s="173"/>
      <c r="B7" s="677"/>
      <c r="C7" s="191" t="s">
        <v>117</v>
      </c>
      <c r="D7" s="191" t="s">
        <v>118</v>
      </c>
      <c r="E7" s="191" t="s">
        <v>119</v>
      </c>
      <c r="F7" s="192" t="s">
        <v>120</v>
      </c>
      <c r="G7" s="191" t="s">
        <v>121</v>
      </c>
      <c r="H7" s="189" t="s">
        <v>122</v>
      </c>
      <c r="I7" s="677"/>
      <c r="J7" s="647"/>
    </row>
    <row r="8" spans="1:10" ht="18" customHeight="1" x14ac:dyDescent="0.2">
      <c r="A8" s="75" t="s">
        <v>124</v>
      </c>
      <c r="B8" s="193">
        <v>448.9</v>
      </c>
      <c r="C8" s="194">
        <v>85.1</v>
      </c>
      <c r="D8" s="193">
        <v>46.4</v>
      </c>
      <c r="E8" s="193">
        <v>6.5</v>
      </c>
      <c r="F8" s="193">
        <v>46.5</v>
      </c>
      <c r="G8" s="193">
        <v>13.1</v>
      </c>
      <c r="H8" s="194">
        <v>197.8</v>
      </c>
      <c r="I8" s="193">
        <v>2190.5</v>
      </c>
      <c r="J8" s="194">
        <v>877.7</v>
      </c>
    </row>
    <row r="9" spans="1:10" ht="18" customHeight="1" x14ac:dyDescent="0.2">
      <c r="A9" s="75" t="s">
        <v>125</v>
      </c>
      <c r="B9" s="193">
        <v>33.299999999999997</v>
      </c>
      <c r="C9" s="194">
        <v>202.9</v>
      </c>
      <c r="D9" s="193">
        <v>215.6</v>
      </c>
      <c r="E9" s="193">
        <v>55.9</v>
      </c>
      <c r="F9" s="193">
        <v>47.7</v>
      </c>
      <c r="G9" s="193">
        <v>111.9</v>
      </c>
      <c r="H9" s="194">
        <v>634.20000000000005</v>
      </c>
      <c r="I9" s="193">
        <v>254.6</v>
      </c>
      <c r="J9" s="194">
        <v>2965.2</v>
      </c>
    </row>
    <row r="10" spans="1:10" ht="18" customHeight="1" x14ac:dyDescent="0.2">
      <c r="A10" s="75" t="s">
        <v>126</v>
      </c>
      <c r="B10" s="193">
        <v>13.9</v>
      </c>
      <c r="C10" s="194">
        <v>24.6</v>
      </c>
      <c r="D10" s="193">
        <v>187</v>
      </c>
      <c r="E10" s="193">
        <v>4.0999999999999996</v>
      </c>
      <c r="F10" s="193">
        <v>19.899999999999999</v>
      </c>
      <c r="G10" s="193">
        <v>35.700000000000003</v>
      </c>
      <c r="H10" s="194">
        <v>271.39999999999998</v>
      </c>
      <c r="I10" s="193">
        <v>85.8</v>
      </c>
      <c r="J10" s="194">
        <v>1235.7</v>
      </c>
    </row>
    <row r="11" spans="1:10" ht="18" customHeight="1" x14ac:dyDescent="0.2">
      <c r="A11" s="75" t="s">
        <v>127</v>
      </c>
      <c r="B11" s="193">
        <v>313.89999999999998</v>
      </c>
      <c r="C11" s="194">
        <v>62.4</v>
      </c>
      <c r="D11" s="193">
        <v>51</v>
      </c>
      <c r="E11" s="193">
        <v>155.1</v>
      </c>
      <c r="F11" s="193">
        <v>80.099999999999994</v>
      </c>
      <c r="G11" s="193">
        <v>8.8000000000000007</v>
      </c>
      <c r="H11" s="194">
        <v>357.5</v>
      </c>
      <c r="I11" s="193">
        <v>1518.6</v>
      </c>
      <c r="J11" s="194">
        <v>1567.4</v>
      </c>
    </row>
    <row r="12" spans="1:10" ht="18" customHeight="1" x14ac:dyDescent="0.2">
      <c r="A12" s="195" t="s">
        <v>128</v>
      </c>
      <c r="B12" s="196">
        <v>784.9</v>
      </c>
      <c r="C12" s="197">
        <v>376</v>
      </c>
      <c r="D12" s="196">
        <v>500.5</v>
      </c>
      <c r="E12" s="196">
        <v>224.8</v>
      </c>
      <c r="F12" s="196">
        <v>202</v>
      </c>
      <c r="G12" s="196">
        <v>169.8</v>
      </c>
      <c r="H12" s="197">
        <v>1473.3</v>
      </c>
      <c r="I12" s="196">
        <v>3912.8</v>
      </c>
      <c r="J12" s="197">
        <v>6673.9</v>
      </c>
    </row>
    <row r="13" spans="1:10" ht="18" customHeight="1" x14ac:dyDescent="0.2">
      <c r="A13" s="195" t="s">
        <v>129</v>
      </c>
      <c r="B13" s="198">
        <v>0.35</v>
      </c>
      <c r="C13" s="198">
        <v>0.17</v>
      </c>
      <c r="D13" s="198">
        <v>0.22</v>
      </c>
      <c r="E13" s="198">
        <v>0.1</v>
      </c>
      <c r="F13" s="198">
        <v>9.0000000000000011E-2</v>
      </c>
      <c r="G13" s="198">
        <v>7.0000000000000007E-2</v>
      </c>
      <c r="H13" s="199">
        <v>0.64999999999999991</v>
      </c>
      <c r="I13" s="200">
        <v>0.37</v>
      </c>
      <c r="J13" s="201">
        <v>0.63</v>
      </c>
    </row>
    <row r="14" spans="1:10" ht="18" customHeight="1" thickBot="1" x14ac:dyDescent="0.25">
      <c r="A14" s="202"/>
      <c r="B14" s="203"/>
      <c r="C14" s="204"/>
      <c r="D14" s="204"/>
      <c r="E14" s="204"/>
      <c r="F14" s="204"/>
      <c r="G14" s="204"/>
      <c r="H14" s="204"/>
      <c r="I14" s="206"/>
      <c r="J14" s="205"/>
    </row>
    <row r="15" spans="1:10" ht="15" customHeight="1" x14ac:dyDescent="0.2">
      <c r="A15" s="659" t="s">
        <v>50</v>
      </c>
      <c r="B15" s="655" t="s">
        <v>22</v>
      </c>
      <c r="C15" s="661"/>
      <c r="D15" s="661"/>
      <c r="E15" s="661"/>
      <c r="F15" s="661"/>
      <c r="G15" s="661"/>
      <c r="H15" s="661"/>
      <c r="I15" s="661"/>
      <c r="J15" s="661"/>
    </row>
    <row r="16" spans="1:10" ht="15" customHeight="1" x14ac:dyDescent="0.2">
      <c r="A16" s="660"/>
      <c r="B16" s="662" t="s">
        <v>130</v>
      </c>
      <c r="C16" s="663"/>
      <c r="D16" s="663"/>
      <c r="E16" s="663"/>
      <c r="F16" s="663"/>
      <c r="G16" s="663"/>
      <c r="H16" s="664"/>
      <c r="I16" s="665"/>
      <c r="J16" s="665"/>
    </row>
    <row r="17" spans="1:17" ht="15" customHeight="1" x14ac:dyDescent="0.2">
      <c r="A17" s="660"/>
      <c r="B17" s="666" t="s">
        <v>114</v>
      </c>
      <c r="C17" s="667" t="s">
        <v>115</v>
      </c>
      <c r="D17" s="668"/>
      <c r="E17" s="668"/>
      <c r="F17" s="668"/>
      <c r="G17" s="668"/>
      <c r="H17" s="669"/>
      <c r="I17" s="670" t="s">
        <v>114</v>
      </c>
      <c r="J17" s="671" t="s">
        <v>131</v>
      </c>
    </row>
    <row r="18" spans="1:17" ht="35.15" customHeight="1" x14ac:dyDescent="0.2">
      <c r="A18" s="173"/>
      <c r="B18" s="619"/>
      <c r="C18" s="208" t="s">
        <v>117</v>
      </c>
      <c r="D18" s="208" t="s">
        <v>118</v>
      </c>
      <c r="E18" s="208" t="s">
        <v>119</v>
      </c>
      <c r="F18" s="209" t="s">
        <v>120</v>
      </c>
      <c r="G18" s="208" t="s">
        <v>121</v>
      </c>
      <c r="H18" s="207" t="s">
        <v>122</v>
      </c>
      <c r="I18" s="658"/>
      <c r="J18" s="656"/>
    </row>
    <row r="19" spans="1:17" ht="18" customHeight="1" x14ac:dyDescent="0.2">
      <c r="A19" s="210" t="s">
        <v>124</v>
      </c>
      <c r="B19" s="211">
        <v>492.6</v>
      </c>
      <c r="C19" s="212">
        <v>85</v>
      </c>
      <c r="D19" s="211">
        <v>61.2</v>
      </c>
      <c r="E19" s="211">
        <v>6.8</v>
      </c>
      <c r="F19" s="211">
        <v>55.1</v>
      </c>
      <c r="G19" s="211">
        <v>18.100000000000001</v>
      </c>
      <c r="H19" s="212">
        <v>226.3</v>
      </c>
      <c r="I19" s="213"/>
      <c r="J19" s="214"/>
    </row>
    <row r="20" spans="1:17" ht="18" customHeight="1" x14ac:dyDescent="0.2">
      <c r="A20" s="215" t="s">
        <v>132</v>
      </c>
      <c r="B20" s="216">
        <v>0.10000000000000009</v>
      </c>
      <c r="C20" s="217">
        <v>0</v>
      </c>
      <c r="D20" s="217">
        <v>0.32000000000000006</v>
      </c>
      <c r="E20" s="217">
        <v>5.0000000000000044E-2</v>
      </c>
      <c r="F20" s="217">
        <v>0.17999999999999994</v>
      </c>
      <c r="G20" s="217">
        <v>0.37999999999999989</v>
      </c>
      <c r="H20" s="218">
        <v>0.1399999999999999</v>
      </c>
      <c r="I20" s="219"/>
      <c r="J20" s="220"/>
      <c r="K20" s="221"/>
      <c r="L20" s="222"/>
      <c r="M20" s="222"/>
      <c r="N20" s="222"/>
      <c r="O20" s="222"/>
      <c r="P20" s="222"/>
      <c r="Q20" s="222"/>
    </row>
    <row r="21" spans="1:17" ht="18" customHeight="1" x14ac:dyDescent="0.2">
      <c r="A21" s="223" t="s">
        <v>125</v>
      </c>
      <c r="B21" s="224">
        <v>57.4</v>
      </c>
      <c r="C21" s="225">
        <v>274.39999999999998</v>
      </c>
      <c r="D21" s="224">
        <v>298.7</v>
      </c>
      <c r="E21" s="224">
        <v>64.2</v>
      </c>
      <c r="F21" s="224">
        <v>70.400000000000006</v>
      </c>
      <c r="G21" s="224">
        <v>146.5</v>
      </c>
      <c r="H21" s="225">
        <v>854.4</v>
      </c>
      <c r="I21" s="226"/>
      <c r="J21" s="227"/>
    </row>
    <row r="22" spans="1:17" ht="18" customHeight="1" x14ac:dyDescent="0.2">
      <c r="A22" s="228" t="s">
        <v>132</v>
      </c>
      <c r="B22" s="216">
        <v>0.72</v>
      </c>
      <c r="C22" s="217">
        <v>0.35000000000000009</v>
      </c>
      <c r="D22" s="217">
        <v>0.3899999999999999</v>
      </c>
      <c r="E22" s="217">
        <v>0.14999999999999991</v>
      </c>
      <c r="F22" s="217">
        <v>0.48</v>
      </c>
      <c r="G22" s="217">
        <v>0.31000000000000005</v>
      </c>
      <c r="H22" s="218">
        <v>0.35000000000000009</v>
      </c>
      <c r="I22" s="219"/>
      <c r="J22" s="220"/>
      <c r="K22" s="221"/>
      <c r="L22" s="222"/>
      <c r="M22" s="222"/>
      <c r="N22" s="222"/>
      <c r="O22" s="222"/>
      <c r="P22" s="222"/>
      <c r="Q22" s="222"/>
    </row>
    <row r="23" spans="1:17" ht="18" customHeight="1" x14ac:dyDescent="0.2">
      <c r="A23" s="210" t="s">
        <v>126</v>
      </c>
      <c r="B23" s="211">
        <v>24.6</v>
      </c>
      <c r="C23" s="212">
        <v>26.5</v>
      </c>
      <c r="D23" s="211">
        <v>214.1</v>
      </c>
      <c r="E23" s="211">
        <v>6.4</v>
      </c>
      <c r="F23" s="211">
        <v>29.4</v>
      </c>
      <c r="G23" s="211">
        <v>43</v>
      </c>
      <c r="H23" s="212">
        <v>319.7</v>
      </c>
      <c r="I23" s="213"/>
      <c r="J23" s="214"/>
    </row>
    <row r="24" spans="1:17" ht="18" customHeight="1" x14ac:dyDescent="0.2">
      <c r="A24" s="215" t="s">
        <v>132</v>
      </c>
      <c r="B24" s="216">
        <v>0.77</v>
      </c>
      <c r="C24" s="217">
        <v>0.08</v>
      </c>
      <c r="D24" s="217">
        <v>0.14999999999999991</v>
      </c>
      <c r="E24" s="217">
        <v>0.56000000000000005</v>
      </c>
      <c r="F24" s="217">
        <v>0.48</v>
      </c>
      <c r="G24" s="217">
        <v>0.20999999999999996</v>
      </c>
      <c r="H24" s="218">
        <v>0.17999999999999994</v>
      </c>
      <c r="I24" s="219"/>
      <c r="J24" s="220"/>
      <c r="K24" s="221"/>
      <c r="L24" s="222"/>
      <c r="M24" s="222"/>
      <c r="N24" s="222"/>
      <c r="O24" s="222"/>
      <c r="P24" s="222"/>
      <c r="Q24" s="222"/>
    </row>
    <row r="25" spans="1:17" ht="18" customHeight="1" x14ac:dyDescent="0.2">
      <c r="A25" s="210" t="s">
        <v>127</v>
      </c>
      <c r="B25" s="211">
        <v>327.10000000000002</v>
      </c>
      <c r="C25" s="212">
        <v>68.5</v>
      </c>
      <c r="D25" s="211">
        <v>56.8</v>
      </c>
      <c r="E25" s="211">
        <v>203.6</v>
      </c>
      <c r="F25" s="211">
        <v>95.7</v>
      </c>
      <c r="G25" s="211">
        <v>9.1</v>
      </c>
      <c r="H25" s="212">
        <v>433.9</v>
      </c>
      <c r="I25" s="213"/>
      <c r="J25" s="214"/>
    </row>
    <row r="26" spans="1:17" ht="18" customHeight="1" x14ac:dyDescent="0.2">
      <c r="A26" s="215" t="s">
        <v>132</v>
      </c>
      <c r="B26" s="216">
        <v>4.0000000000000036E-2</v>
      </c>
      <c r="C26" s="217">
        <v>0.10000000000000009</v>
      </c>
      <c r="D26" s="217">
        <v>0.1100000000000001</v>
      </c>
      <c r="E26" s="217">
        <v>0.31000000000000005</v>
      </c>
      <c r="F26" s="217">
        <v>0.18999999999999995</v>
      </c>
      <c r="G26" s="217">
        <v>3.0000000000000027E-2</v>
      </c>
      <c r="H26" s="218">
        <v>0.20999999999999996</v>
      </c>
      <c r="I26" s="219"/>
      <c r="J26" s="220"/>
      <c r="K26" s="221"/>
      <c r="L26" s="222"/>
      <c r="M26" s="222"/>
      <c r="N26" s="222"/>
      <c r="O26" s="222"/>
      <c r="P26" s="222"/>
      <c r="Q26" s="222"/>
    </row>
    <row r="27" spans="1:17" ht="18" customHeight="1" x14ac:dyDescent="0.2">
      <c r="A27" s="229" t="s">
        <v>133</v>
      </c>
      <c r="B27" s="230">
        <v>870.4</v>
      </c>
      <c r="C27" s="231">
        <v>454.6</v>
      </c>
      <c r="D27" s="230">
        <v>627.29999999999995</v>
      </c>
      <c r="E27" s="230">
        <v>285</v>
      </c>
      <c r="F27" s="230">
        <v>255</v>
      </c>
      <c r="G27" s="230">
        <v>217</v>
      </c>
      <c r="H27" s="231">
        <v>1839.1</v>
      </c>
      <c r="I27" s="587">
        <v>3920</v>
      </c>
      <c r="J27" s="588">
        <v>7780</v>
      </c>
    </row>
    <row r="28" spans="1:17" ht="18" customHeight="1" x14ac:dyDescent="0.2">
      <c r="A28" s="215" t="s">
        <v>132</v>
      </c>
      <c r="B28" s="232">
        <v>0.1100000000000001</v>
      </c>
      <c r="C28" s="233">
        <v>0.20999999999999996</v>
      </c>
      <c r="D28" s="233">
        <v>0.25</v>
      </c>
      <c r="E28" s="233">
        <v>0.27</v>
      </c>
      <c r="F28" s="233">
        <v>0.26</v>
      </c>
      <c r="G28" s="233">
        <v>0.28000000000000003</v>
      </c>
      <c r="H28" s="234">
        <v>0.25</v>
      </c>
      <c r="I28" s="589">
        <v>0</v>
      </c>
      <c r="J28" s="590">
        <v>0.16999999999999993</v>
      </c>
      <c r="K28" s="221"/>
      <c r="L28" s="222"/>
      <c r="M28" s="222"/>
      <c r="N28" s="222"/>
      <c r="O28" s="222"/>
      <c r="P28" s="222"/>
      <c r="Q28" s="222"/>
    </row>
    <row r="29" spans="1:17" ht="18" customHeight="1" x14ac:dyDescent="0.2">
      <c r="A29" s="235" t="s">
        <v>134</v>
      </c>
      <c r="B29" s="236">
        <v>0.32</v>
      </c>
      <c r="C29" s="237">
        <v>0.17</v>
      </c>
      <c r="D29" s="238">
        <v>0.23</v>
      </c>
      <c r="E29" s="238">
        <v>0.11</v>
      </c>
      <c r="F29" s="238">
        <v>9.0000000000000011E-2</v>
      </c>
      <c r="G29" s="238">
        <v>0.08</v>
      </c>
      <c r="H29" s="237">
        <v>0.67999999999999994</v>
      </c>
      <c r="I29" s="239">
        <v>0.33999999999999997</v>
      </c>
      <c r="J29" s="240">
        <v>0.66</v>
      </c>
    </row>
    <row r="30" spans="1:17" ht="15" customHeight="1" x14ac:dyDescent="0.2"/>
    <row r="31" spans="1:17" ht="24.75" customHeight="1" x14ac:dyDescent="0.2"/>
    <row r="32" spans="1:17" ht="26.25" customHeight="1" x14ac:dyDescent="0.2"/>
    <row r="33" ht="18" customHeight="1" x14ac:dyDescent="0.2"/>
    <row r="34" ht="18" customHeight="1" x14ac:dyDescent="0.2"/>
    <row r="35" ht="18" customHeight="1" x14ac:dyDescent="0.2"/>
  </sheetData>
  <mergeCells count="15">
    <mergeCell ref="A4:A6"/>
    <mergeCell ref="B4:J4"/>
    <mergeCell ref="B5:H5"/>
    <mergeCell ref="B6:B7"/>
    <mergeCell ref="C6:H6"/>
    <mergeCell ref="I6:I7"/>
    <mergeCell ref="J6:J7"/>
    <mergeCell ref="A15:A17"/>
    <mergeCell ref="B15:J15"/>
    <mergeCell ref="B16:H16"/>
    <mergeCell ref="I16:J16"/>
    <mergeCell ref="B17:B18"/>
    <mergeCell ref="C17:H17"/>
    <mergeCell ref="I17:I18"/>
    <mergeCell ref="J17:J18"/>
  </mergeCells>
  <phoneticPr fontId="5"/>
  <conditionalFormatting sqref="B3:XFD3">
    <cfRule type="expression" dxfId="17" priority="1">
      <formula>ISNUMBER(SEARCH("ROUNDDOWN",_xlfn.FORMULATEXT(B3)))</formula>
    </cfRule>
    <cfRule type="expression" dxfId="16" priority="2">
      <formula>ISNUMBER(SEARCH(")*100",_xlfn.FORMULATEXT(B3)))</formula>
    </cfRule>
    <cfRule type="expression" dxfId="15" priority="3">
      <formula>ISNUMBER(SEARCH("ROUND(",_xlfn.FORMULATEXT(B3)))</formula>
    </cfRule>
  </conditionalFormatting>
  <pageMargins left="0.70866141732283472" right="0.70866141732283472" top="0.55118110236220474" bottom="0.55118110236220474" header="0.31496062992125984" footer="0.31496062992125984"/>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3B19C-C90B-4DF5-BD67-E2DE88321AD5}">
  <sheetPr>
    <pageSetUpPr fitToPage="1"/>
  </sheetPr>
  <dimension ref="A2:O27"/>
  <sheetViews>
    <sheetView showGridLines="0" view="pageBreakPreview" zoomScaleNormal="100" zoomScaleSheetLayoutView="100" workbookViewId="0"/>
  </sheetViews>
  <sheetFormatPr defaultColWidth="8.8984375" defaultRowHeight="12" x14ac:dyDescent="0.2"/>
  <cols>
    <col min="1" max="1" width="30.69921875" style="2" customWidth="1"/>
    <col min="2" max="15" width="13" style="2" customWidth="1"/>
    <col min="16" max="16384" width="8.8984375" style="2"/>
  </cols>
  <sheetData>
    <row r="2" spans="1:15" s="95" customFormat="1" ht="30" customHeight="1" x14ac:dyDescent="0.2">
      <c r="A2" s="185" t="s">
        <v>12</v>
      </c>
      <c r="B2" s="186"/>
      <c r="C2" s="186"/>
      <c r="D2" s="186"/>
      <c r="E2" s="186"/>
      <c r="F2" s="186"/>
      <c r="G2" s="186"/>
      <c r="H2" s="186"/>
      <c r="I2" s="186"/>
      <c r="J2" s="186"/>
      <c r="K2" s="186"/>
      <c r="L2" s="186"/>
      <c r="M2" s="186"/>
      <c r="N2" s="186"/>
      <c r="O2" s="186"/>
    </row>
    <row r="3" spans="1:15" s="95" customFormat="1" ht="6" customHeight="1" thickBot="1" x14ac:dyDescent="0.25">
      <c r="A3" s="18"/>
    </row>
    <row r="4" spans="1:15" ht="18" customHeight="1" x14ac:dyDescent="0.2">
      <c r="A4" s="21" t="s">
        <v>20</v>
      </c>
      <c r="B4" s="633" t="s">
        <v>135</v>
      </c>
      <c r="C4" s="634"/>
      <c r="D4" s="634"/>
      <c r="E4" s="634"/>
      <c r="F4" s="635"/>
      <c r="G4" s="655" t="s">
        <v>136</v>
      </c>
      <c r="H4" s="661"/>
      <c r="I4" s="661"/>
      <c r="J4" s="661"/>
      <c r="K4" s="681"/>
      <c r="L4" s="679" t="s">
        <v>23</v>
      </c>
      <c r="M4" s="620" t="s">
        <v>110</v>
      </c>
      <c r="N4" s="682" t="s">
        <v>22</v>
      </c>
      <c r="O4" s="679" t="s">
        <v>26</v>
      </c>
    </row>
    <row r="5" spans="1:15" ht="24.75" customHeight="1" x14ac:dyDescent="0.2">
      <c r="A5" s="243"/>
      <c r="B5" s="208" t="s">
        <v>27</v>
      </c>
      <c r="C5" s="208" t="s">
        <v>28</v>
      </c>
      <c r="D5" s="208" t="s">
        <v>29</v>
      </c>
      <c r="E5" s="208" t="s">
        <v>30</v>
      </c>
      <c r="F5" s="29"/>
      <c r="G5" s="208" t="s">
        <v>31</v>
      </c>
      <c r="H5" s="208" t="s">
        <v>32</v>
      </c>
      <c r="I5" s="208" t="s">
        <v>33</v>
      </c>
      <c r="J5" s="208" t="s">
        <v>34</v>
      </c>
      <c r="K5" s="244"/>
      <c r="L5" s="611"/>
      <c r="M5" s="621"/>
      <c r="N5" s="683"/>
      <c r="O5" s="680"/>
    </row>
    <row r="6" spans="1:15" ht="18" customHeight="1" x14ac:dyDescent="0.2">
      <c r="A6" s="245" t="s">
        <v>124</v>
      </c>
      <c r="B6" s="246">
        <v>15.6</v>
      </c>
      <c r="C6" s="246">
        <v>22.2</v>
      </c>
      <c r="D6" s="246">
        <v>13.3</v>
      </c>
      <c r="E6" s="246">
        <v>19.8</v>
      </c>
      <c r="F6" s="246">
        <v>71</v>
      </c>
      <c r="G6" s="246">
        <v>24.3</v>
      </c>
      <c r="H6" s="591" t="s">
        <v>36</v>
      </c>
      <c r="I6" s="591" t="s">
        <v>36</v>
      </c>
      <c r="J6" s="591" t="s">
        <v>36</v>
      </c>
      <c r="K6" s="247">
        <v>24.3</v>
      </c>
      <c r="L6" s="248">
        <v>0.56000000000000005</v>
      </c>
      <c r="M6" s="249">
        <v>71</v>
      </c>
      <c r="N6" s="250">
        <v>76</v>
      </c>
      <c r="O6" s="248">
        <v>7.0000000000000007E-2</v>
      </c>
    </row>
    <row r="7" spans="1:15" ht="18" customHeight="1" x14ac:dyDescent="0.2">
      <c r="A7" s="75" t="s">
        <v>125</v>
      </c>
      <c r="B7" s="251">
        <v>36.1</v>
      </c>
      <c r="C7" s="251">
        <v>53.7</v>
      </c>
      <c r="D7" s="251">
        <v>63</v>
      </c>
      <c r="E7" s="251">
        <v>115.1</v>
      </c>
      <c r="F7" s="251">
        <v>268.10000000000002</v>
      </c>
      <c r="G7" s="251">
        <v>64.8</v>
      </c>
      <c r="H7" s="591" t="s">
        <v>36</v>
      </c>
      <c r="I7" s="591" t="s">
        <v>36</v>
      </c>
      <c r="J7" s="591" t="s">
        <v>36</v>
      </c>
      <c r="K7" s="252">
        <v>64.8</v>
      </c>
      <c r="L7" s="248">
        <v>0.79</v>
      </c>
      <c r="M7" s="253">
        <v>268.10000000000002</v>
      </c>
      <c r="N7" s="254">
        <v>342</v>
      </c>
      <c r="O7" s="248">
        <v>0.28000000000000003</v>
      </c>
    </row>
    <row r="8" spans="1:15" ht="18" customHeight="1" x14ac:dyDescent="0.2">
      <c r="A8" s="75" t="s">
        <v>126</v>
      </c>
      <c r="B8" s="251">
        <v>3.4</v>
      </c>
      <c r="C8" s="251">
        <v>6.4</v>
      </c>
      <c r="D8" s="251">
        <v>7.6</v>
      </c>
      <c r="E8" s="251">
        <v>14</v>
      </c>
      <c r="F8" s="251">
        <v>31.5</v>
      </c>
      <c r="G8" s="251">
        <v>5.7</v>
      </c>
      <c r="H8" s="591" t="s">
        <v>36</v>
      </c>
      <c r="I8" s="591" t="s">
        <v>36</v>
      </c>
      <c r="J8" s="591" t="s">
        <v>36</v>
      </c>
      <c r="K8" s="252">
        <v>5.7</v>
      </c>
      <c r="L8" s="248">
        <v>0.69</v>
      </c>
      <c r="M8" s="253">
        <v>31.5</v>
      </c>
      <c r="N8" s="254">
        <v>35</v>
      </c>
      <c r="O8" s="248">
        <v>0.1100000000000001</v>
      </c>
    </row>
    <row r="9" spans="1:15" ht="18" customHeight="1" x14ac:dyDescent="0.2">
      <c r="A9" s="75" t="s">
        <v>127</v>
      </c>
      <c r="B9" s="251">
        <v>22.2</v>
      </c>
      <c r="C9" s="251">
        <v>12</v>
      </c>
      <c r="D9" s="251">
        <v>11.8</v>
      </c>
      <c r="E9" s="251">
        <v>23.7</v>
      </c>
      <c r="F9" s="251">
        <v>69.8</v>
      </c>
      <c r="G9" s="251">
        <v>17.3</v>
      </c>
      <c r="H9" s="591" t="s">
        <v>36</v>
      </c>
      <c r="I9" s="591" t="s">
        <v>36</v>
      </c>
      <c r="J9" s="591" t="s">
        <v>36</v>
      </c>
      <c r="K9" s="252">
        <v>17.3</v>
      </c>
      <c r="L9" s="248">
        <v>-0.21999999999999997</v>
      </c>
      <c r="M9" s="253">
        <v>69.8</v>
      </c>
      <c r="N9" s="254">
        <v>85</v>
      </c>
      <c r="O9" s="248">
        <v>0.21999999999999997</v>
      </c>
    </row>
    <row r="10" spans="1:15" ht="18" customHeight="1" x14ac:dyDescent="0.2">
      <c r="A10" s="75" t="s">
        <v>137</v>
      </c>
      <c r="B10" s="251">
        <v>5.5</v>
      </c>
      <c r="C10" s="251">
        <v>3.6</v>
      </c>
      <c r="D10" s="251">
        <v>4.8</v>
      </c>
      <c r="E10" s="251">
        <v>10</v>
      </c>
      <c r="F10" s="251">
        <v>24</v>
      </c>
      <c r="G10" s="251">
        <v>12.9</v>
      </c>
      <c r="H10" s="591" t="s">
        <v>36</v>
      </c>
      <c r="I10" s="591" t="s">
        <v>36</v>
      </c>
      <c r="J10" s="591" t="s">
        <v>36</v>
      </c>
      <c r="K10" s="252">
        <v>12.9</v>
      </c>
      <c r="L10" s="248">
        <v>1.35</v>
      </c>
      <c r="M10" s="253">
        <v>24</v>
      </c>
      <c r="N10" s="254">
        <v>32</v>
      </c>
      <c r="O10" s="248">
        <v>0.33000000000000007</v>
      </c>
    </row>
    <row r="11" spans="1:15" ht="18" customHeight="1" x14ac:dyDescent="0.2">
      <c r="A11" s="75" t="s">
        <v>138</v>
      </c>
      <c r="B11" s="251">
        <v>7.2</v>
      </c>
      <c r="C11" s="251">
        <v>0.4</v>
      </c>
      <c r="D11" s="251">
        <v>-0.5</v>
      </c>
      <c r="E11" s="251">
        <v>2.1</v>
      </c>
      <c r="F11" s="251">
        <v>9.1999999999999993</v>
      </c>
      <c r="G11" s="251">
        <v>-0.3</v>
      </c>
      <c r="H11" s="591" t="s">
        <v>36</v>
      </c>
      <c r="I11" s="591" t="s">
        <v>36</v>
      </c>
      <c r="J11" s="591" t="s">
        <v>36</v>
      </c>
      <c r="K11" s="252">
        <v>-0.3</v>
      </c>
      <c r="L11" s="279" t="s">
        <v>36</v>
      </c>
      <c r="M11" s="253">
        <v>9.1999999999999993</v>
      </c>
      <c r="N11" s="254">
        <v>8</v>
      </c>
      <c r="O11" s="248">
        <v>-0.13</v>
      </c>
    </row>
    <row r="12" spans="1:15" ht="18" customHeight="1" x14ac:dyDescent="0.2">
      <c r="A12" s="195" t="s">
        <v>123</v>
      </c>
      <c r="B12" s="255">
        <v>90.1</v>
      </c>
      <c r="C12" s="255">
        <v>98.6</v>
      </c>
      <c r="D12" s="255">
        <v>100</v>
      </c>
      <c r="E12" s="255">
        <v>185</v>
      </c>
      <c r="F12" s="255">
        <v>473.9</v>
      </c>
      <c r="G12" s="255">
        <v>124.9</v>
      </c>
      <c r="H12" s="592" t="s">
        <v>36</v>
      </c>
      <c r="I12" s="592" t="s">
        <v>36</v>
      </c>
      <c r="J12" s="592" t="s">
        <v>36</v>
      </c>
      <c r="K12" s="256">
        <v>124.9</v>
      </c>
      <c r="L12" s="257">
        <v>0.3899999999999999</v>
      </c>
      <c r="M12" s="258">
        <v>473.9</v>
      </c>
      <c r="N12" s="259">
        <v>578</v>
      </c>
      <c r="O12" s="257">
        <v>0.21999999999999997</v>
      </c>
    </row>
    <row r="13" spans="1:15" s="95" customFormat="1" ht="18" customHeight="1" x14ac:dyDescent="0.2">
      <c r="A13" s="260"/>
    </row>
    <row r="15" spans="1:15" s="95" customFormat="1" ht="30" customHeight="1" x14ac:dyDescent="0.2">
      <c r="A15" s="185" t="s">
        <v>13</v>
      </c>
      <c r="B15" s="186"/>
      <c r="C15" s="186"/>
      <c r="D15" s="186"/>
      <c r="E15" s="186"/>
      <c r="F15" s="186"/>
      <c r="G15" s="186"/>
      <c r="H15" s="186"/>
      <c r="I15" s="186"/>
      <c r="J15" s="186"/>
      <c r="K15" s="186"/>
      <c r="L15" s="186"/>
      <c r="M15" s="186"/>
      <c r="N15" s="186"/>
      <c r="O15" s="186"/>
    </row>
    <row r="16" spans="1:15" s="95" customFormat="1" ht="25.25" customHeight="1" x14ac:dyDescent="0.2">
      <c r="A16" s="261" t="s">
        <v>139</v>
      </c>
    </row>
    <row r="17" spans="1:15" s="95" customFormat="1" ht="6" customHeight="1" thickBot="1" x14ac:dyDescent="0.25">
      <c r="A17" s="18"/>
    </row>
    <row r="18" spans="1:15" ht="18" customHeight="1" x14ac:dyDescent="0.2">
      <c r="A18" s="21" t="s">
        <v>20</v>
      </c>
      <c r="B18" s="633" t="s">
        <v>74</v>
      </c>
      <c r="C18" s="634"/>
      <c r="D18" s="634"/>
      <c r="E18" s="634"/>
      <c r="F18" s="635"/>
      <c r="G18" s="655" t="s">
        <v>136</v>
      </c>
      <c r="H18" s="661"/>
      <c r="I18" s="661"/>
      <c r="J18" s="661"/>
      <c r="K18" s="681"/>
      <c r="L18" s="679" t="s">
        <v>23</v>
      </c>
      <c r="M18" s="620" t="s">
        <v>110</v>
      </c>
      <c r="N18" s="682" t="s">
        <v>51</v>
      </c>
      <c r="O18" s="679" t="s">
        <v>132</v>
      </c>
    </row>
    <row r="19" spans="1:15" ht="24.75" customHeight="1" x14ac:dyDescent="0.2">
      <c r="A19" s="243"/>
      <c r="B19" s="208" t="s">
        <v>27</v>
      </c>
      <c r="C19" s="208" t="s">
        <v>28</v>
      </c>
      <c r="D19" s="208" t="s">
        <v>29</v>
      </c>
      <c r="E19" s="208" t="s">
        <v>30</v>
      </c>
      <c r="F19" s="29"/>
      <c r="G19" s="208" t="s">
        <v>31</v>
      </c>
      <c r="H19" s="208" t="s">
        <v>32</v>
      </c>
      <c r="I19" s="208" t="s">
        <v>33</v>
      </c>
      <c r="J19" s="208" t="s">
        <v>34</v>
      </c>
      <c r="K19" s="175"/>
      <c r="L19" s="611"/>
      <c r="M19" s="621"/>
      <c r="N19" s="683"/>
      <c r="O19" s="680"/>
    </row>
    <row r="20" spans="1:15" ht="18" customHeight="1" x14ac:dyDescent="0.2">
      <c r="A20" s="245" t="s">
        <v>124</v>
      </c>
      <c r="B20" s="262">
        <v>16.5</v>
      </c>
      <c r="C20" s="262">
        <v>17.7</v>
      </c>
      <c r="D20" s="262">
        <v>18.899999999999999</v>
      </c>
      <c r="E20" s="262">
        <v>18.5</v>
      </c>
      <c r="F20" s="262">
        <v>71.8</v>
      </c>
      <c r="G20" s="262">
        <v>16.3</v>
      </c>
      <c r="H20" s="591" t="s">
        <v>36</v>
      </c>
      <c r="I20" s="591" t="s">
        <v>36</v>
      </c>
      <c r="J20" s="591" t="s">
        <v>36</v>
      </c>
      <c r="K20" s="263">
        <v>16.3</v>
      </c>
      <c r="L20" s="242">
        <v>-1.0000000000000009E-2</v>
      </c>
      <c r="M20" s="264">
        <v>71.8</v>
      </c>
      <c r="N20" s="265">
        <v>70</v>
      </c>
      <c r="O20" s="242">
        <v>-3.0000000000000027E-2</v>
      </c>
    </row>
    <row r="21" spans="1:15" ht="18" customHeight="1" x14ac:dyDescent="0.2">
      <c r="A21" s="75" t="s">
        <v>125</v>
      </c>
      <c r="B21" s="76">
        <v>14.3</v>
      </c>
      <c r="C21" s="76">
        <v>16.2</v>
      </c>
      <c r="D21" s="76">
        <v>17.100000000000001</v>
      </c>
      <c r="E21" s="76">
        <v>19.399999999999999</v>
      </c>
      <c r="F21" s="76">
        <v>67.2</v>
      </c>
      <c r="G21" s="76">
        <v>19.600000000000001</v>
      </c>
      <c r="H21" s="591" t="s">
        <v>36</v>
      </c>
      <c r="I21" s="591" t="s">
        <v>36</v>
      </c>
      <c r="J21" s="591" t="s">
        <v>36</v>
      </c>
      <c r="K21" s="183">
        <v>19.600000000000001</v>
      </c>
      <c r="L21" s="242">
        <v>0.37000000000000011</v>
      </c>
      <c r="M21" s="266">
        <v>67.2</v>
      </c>
      <c r="N21" s="267">
        <v>75</v>
      </c>
      <c r="O21" s="242">
        <v>0.12000000000000011</v>
      </c>
    </row>
    <row r="22" spans="1:15" ht="18" customHeight="1" x14ac:dyDescent="0.2">
      <c r="A22" s="75" t="s">
        <v>126</v>
      </c>
      <c r="B22" s="76">
        <v>4.4000000000000004</v>
      </c>
      <c r="C22" s="76">
        <v>4.0999999999999996</v>
      </c>
      <c r="D22" s="76">
        <v>4.8</v>
      </c>
      <c r="E22" s="76">
        <v>4.5999999999999996</v>
      </c>
      <c r="F22" s="76">
        <v>18.100000000000001</v>
      </c>
      <c r="G22" s="76">
        <v>5</v>
      </c>
      <c r="H22" s="591" t="s">
        <v>36</v>
      </c>
      <c r="I22" s="591" t="s">
        <v>36</v>
      </c>
      <c r="J22" s="591" t="s">
        <v>36</v>
      </c>
      <c r="K22" s="183">
        <v>5</v>
      </c>
      <c r="L22" s="242">
        <v>0.12999999999999989</v>
      </c>
      <c r="M22" s="266">
        <v>18.100000000000001</v>
      </c>
      <c r="N22" s="267">
        <v>22</v>
      </c>
      <c r="O22" s="242">
        <v>0.20999999999999996</v>
      </c>
    </row>
    <row r="23" spans="1:15" ht="18" customHeight="1" x14ac:dyDescent="0.2">
      <c r="A23" s="75" t="s">
        <v>127</v>
      </c>
      <c r="B23" s="76">
        <v>14.9</v>
      </c>
      <c r="C23" s="76">
        <v>15.6</v>
      </c>
      <c r="D23" s="76">
        <v>16.399999999999999</v>
      </c>
      <c r="E23" s="76">
        <v>16.899999999999999</v>
      </c>
      <c r="F23" s="76">
        <v>63.9</v>
      </c>
      <c r="G23" s="76">
        <v>16.600000000000001</v>
      </c>
      <c r="H23" s="591" t="s">
        <v>36</v>
      </c>
      <c r="I23" s="591" t="s">
        <v>36</v>
      </c>
      <c r="J23" s="591" t="s">
        <v>36</v>
      </c>
      <c r="K23" s="183">
        <v>16.600000000000001</v>
      </c>
      <c r="L23" s="242">
        <v>0.1100000000000001</v>
      </c>
      <c r="M23" s="266">
        <v>63.9</v>
      </c>
      <c r="N23" s="267">
        <v>66</v>
      </c>
      <c r="O23" s="242">
        <v>3.0000000000000027E-2</v>
      </c>
    </row>
    <row r="24" spans="1:15" ht="18" customHeight="1" x14ac:dyDescent="0.2">
      <c r="A24" s="75" t="s">
        <v>137</v>
      </c>
      <c r="B24" s="76">
        <v>6</v>
      </c>
      <c r="C24" s="76">
        <v>6.1</v>
      </c>
      <c r="D24" s="76">
        <v>6.1</v>
      </c>
      <c r="E24" s="76">
        <v>6.1</v>
      </c>
      <c r="F24" s="76">
        <v>24.4</v>
      </c>
      <c r="G24" s="76">
        <v>6.2</v>
      </c>
      <c r="H24" s="591" t="s">
        <v>36</v>
      </c>
      <c r="I24" s="591" t="s">
        <v>36</v>
      </c>
      <c r="J24" s="591" t="s">
        <v>36</v>
      </c>
      <c r="K24" s="183">
        <v>6.2</v>
      </c>
      <c r="L24" s="242">
        <v>3.0000000000000027E-2</v>
      </c>
      <c r="M24" s="266">
        <v>24.4</v>
      </c>
      <c r="N24" s="267">
        <v>23</v>
      </c>
      <c r="O24" s="242">
        <v>-0.06</v>
      </c>
    </row>
    <row r="25" spans="1:15" ht="18" customHeight="1" x14ac:dyDescent="0.2">
      <c r="A25" s="75" t="s">
        <v>138</v>
      </c>
      <c r="B25" s="76">
        <v>1.5</v>
      </c>
      <c r="C25" s="76">
        <v>1.2</v>
      </c>
      <c r="D25" s="76">
        <v>1.4</v>
      </c>
      <c r="E25" s="76">
        <v>1.1000000000000001</v>
      </c>
      <c r="F25" s="76">
        <v>5.4</v>
      </c>
      <c r="G25" s="76">
        <v>1.2</v>
      </c>
      <c r="H25" s="591" t="s">
        <v>36</v>
      </c>
      <c r="I25" s="591" t="s">
        <v>36</v>
      </c>
      <c r="J25" s="591" t="s">
        <v>36</v>
      </c>
      <c r="K25" s="183">
        <v>1.2</v>
      </c>
      <c r="L25" s="242">
        <v>-0.22999999999999998</v>
      </c>
      <c r="M25" s="266">
        <v>5.4</v>
      </c>
      <c r="N25" s="267">
        <v>6</v>
      </c>
      <c r="O25" s="242">
        <v>0.10000000000000009</v>
      </c>
    </row>
    <row r="26" spans="1:15" ht="18" customHeight="1" x14ac:dyDescent="0.2">
      <c r="A26" s="195" t="s">
        <v>123</v>
      </c>
      <c r="B26" s="268">
        <v>58</v>
      </c>
      <c r="C26" s="268">
        <v>61.2</v>
      </c>
      <c r="D26" s="268">
        <v>64.900000000000006</v>
      </c>
      <c r="E26" s="268">
        <v>66.900000000000006</v>
      </c>
      <c r="F26" s="268">
        <v>251.1</v>
      </c>
      <c r="G26" s="268">
        <v>65.2</v>
      </c>
      <c r="H26" s="592" t="s">
        <v>36</v>
      </c>
      <c r="I26" s="592" t="s">
        <v>36</v>
      </c>
      <c r="J26" s="592" t="s">
        <v>36</v>
      </c>
      <c r="K26" s="269">
        <v>65.2</v>
      </c>
      <c r="L26" s="270">
        <v>0.12000000000000011</v>
      </c>
      <c r="M26" s="271">
        <v>251.1</v>
      </c>
      <c r="N26" s="272">
        <v>262</v>
      </c>
      <c r="O26" s="270">
        <v>4.0000000000000036E-2</v>
      </c>
    </row>
    <row r="27" spans="1:15" x14ac:dyDescent="0.2">
      <c r="A27" s="184"/>
    </row>
  </sheetData>
  <mergeCells count="12">
    <mergeCell ref="O18:O19"/>
    <mergeCell ref="B4:F4"/>
    <mergeCell ref="G4:K4"/>
    <mergeCell ref="L4:L5"/>
    <mergeCell ref="M4:M5"/>
    <mergeCell ref="N4:N5"/>
    <mergeCell ref="O4:O5"/>
    <mergeCell ref="B18:F18"/>
    <mergeCell ref="G18:K18"/>
    <mergeCell ref="L18:L19"/>
    <mergeCell ref="M18:M19"/>
    <mergeCell ref="N18:N19"/>
  </mergeCells>
  <phoneticPr fontId="5"/>
  <conditionalFormatting sqref="B18">
    <cfRule type="expression" dxfId="14" priority="1">
      <formula>ISNUMBER(SEARCH("ROUNDDOWN",_xlfn.FORMULATEXT(B18)))</formula>
    </cfRule>
    <cfRule type="expression" dxfId="13" priority="2">
      <formula>ISNUMBER(SEARCH(")*100",_xlfn.FORMULATEXT(B18)))</formula>
    </cfRule>
    <cfRule type="expression" dxfId="12" priority="3">
      <formula>ISNUMBER(SEARCH("ROUND(",_xlfn.FORMULATEXT(B18)))</formula>
    </cfRule>
  </conditionalFormatting>
  <pageMargins left="0.70866141732283472" right="0.70866141732283472" top="0.55118110236220474" bottom="0.55118110236220474" header="0.31496062992125984" footer="0.31496062992125984"/>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37C940D575EB9419D27BBA037E43DE8" ma:contentTypeVersion="7" ma:contentTypeDescription="新しいドキュメントを作成します。" ma:contentTypeScope="" ma:versionID="d9b27e076fb32d61f21714d9447997a4">
  <xsd:schema xmlns:xsd="http://www.w3.org/2001/XMLSchema" xmlns:xs="http://www.w3.org/2001/XMLSchema" xmlns:p="http://schemas.microsoft.com/office/2006/metadata/properties" xmlns:ns2="7a1cf07f-30cf-4bfe-84f5-e91ff21535a8" xmlns:ns3="7a622703-3c87-4f63-8f6c-2bbf176e5bf8" targetNamespace="http://schemas.microsoft.com/office/2006/metadata/properties" ma:root="true" ma:fieldsID="9291f5783f5484006b9e17b68661e7b6" ns2:_="" ns3:_="">
    <xsd:import namespace="7a1cf07f-30cf-4bfe-84f5-e91ff21535a8"/>
    <xsd:import namespace="7a622703-3c87-4f63-8f6c-2bbf176e5b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cf07f-30cf-4bfe-84f5-e91ff2153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622703-3c87-4f63-8f6c-2bbf176e5bf8"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245C30-148E-4BA4-90A6-8EDDB7F313AF}"/>
</file>

<file path=customXml/itemProps2.xml><?xml version="1.0" encoding="utf-8"?>
<ds:datastoreItem xmlns:ds="http://schemas.openxmlformats.org/officeDocument/2006/customXml" ds:itemID="{896553AD-D6C6-4ED0-83A6-B6F2B72303C2}"/>
</file>

<file path=customXml/itemProps3.xml><?xml version="1.0" encoding="utf-8"?>
<ds:datastoreItem xmlns:ds="http://schemas.openxmlformats.org/officeDocument/2006/customXml" ds:itemID="{9493D905-7E38-48D3-8E26-92C76E00D0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3</vt:i4>
      </vt:variant>
    </vt:vector>
  </HeadingPairs>
  <TitlesOfParts>
    <vt:vector size="17" baseType="lpstr">
      <vt:lpstr>P1</vt:lpstr>
      <vt:lpstr>P2</vt:lpstr>
      <vt:lpstr>P3</vt:lpstr>
      <vt:lpstr>P4</vt:lpstr>
      <vt:lpstr>P5</vt:lpstr>
      <vt:lpstr>P6</vt:lpstr>
      <vt:lpstr>P7</vt:lpstr>
      <vt:lpstr>P8</vt:lpstr>
      <vt:lpstr>P9</vt:lpstr>
      <vt:lpstr>P10</vt:lpstr>
      <vt:lpstr>P11</vt:lpstr>
      <vt:lpstr>P12</vt:lpstr>
      <vt:lpstr>P13</vt:lpstr>
      <vt:lpstr>P14</vt:lpstr>
      <vt:lpstr>'P13'!Print_Area</vt:lpstr>
      <vt:lpstr>'P6'!Print_Area</vt:lpstr>
      <vt:lpstr>'P7'!Print_Area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2026-07-27T09:18:50Z</dcterms:created>
  <dcterms:modified xsi:type="dcterms:W3CDTF">2026-07-28T08:32:20Z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0x010100C37C940D575EB9419D27BBA037E43DE8</vt:lpwstr>
  </property>
</Properties>
</file>