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238" documentId="13_ncr:1_{0D722526-9640-45FF-8489-B6ECD3D93102}" xr6:coauthVersionLast="47" xr6:coauthVersionMax="47" xr10:uidLastSave="{9BA2A2E2-F505-4DF6-B574-6209049F7943}"/>
  <bookViews>
    <workbookView xWindow="-120" yWindow="-120" windowWidth="29040" windowHeight="15720" xr2:uid="{0F6B993B-FF37-42BE-96E8-8ACDBBFE5B8A}"/>
  </bookViews>
  <sheets>
    <sheet name="P1" sheetId="2" r:id="rId1"/>
    <sheet name="P2" sheetId="3" r:id="rId2"/>
    <sheet name="P3" sheetId="16" r:id="rId3"/>
    <sheet name="P4" sheetId="66" r:id="rId4"/>
    <sheet name="P5" sheetId="68" r:id="rId5"/>
    <sheet name="P6" sheetId="70" r:id="rId6"/>
    <sheet name="P7" sheetId="21" r:id="rId7"/>
    <sheet name="P8" sheetId="30" r:id="rId8"/>
    <sheet name="P9" sheetId="40" r:id="rId9"/>
    <sheet name="P10" sheetId="41" r:id="rId10"/>
    <sheet name="P11" sheetId="42" r:id="rId11"/>
    <sheet name="P12" sheetId="58" r:id="rId12"/>
    <sheet name="P13" sheetId="63" r:id="rId13"/>
    <sheet name="P14" sheetId="64" r:id="rId14"/>
  </sheets>
  <definedNames>
    <definedName name="_xlnm.Print_Area" localSheetId="11">'P12'!$A$1:$I$47</definedName>
    <definedName name="_xlnm.Print_Area" localSheetId="12">'P13'!$A$1:$B$20</definedName>
    <definedName name="_xlnm.Print_Area" localSheetId="5">'P6'!$A$1:$Q$50</definedName>
    <definedName name="_xlnm.Print_Area" localSheetId="6">'P7'!$A$1:$Q$19</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<sst xmlns="http://schemas.openxmlformats.org/spreadsheetml/2006/main" count="1059" uniqueCount="249">
  <si>
    <t>Supplemental Information for Consolidated Financial Results for the Second Quarter of Fiscal 2026</t>
    <phoneticPr fontId="6"/>
  </si>
  <si>
    <t>[The Quarter Ended September 30, 2026]</t>
    <phoneticPr fontId="6"/>
  </si>
  <si>
    <t>2026年度第2四半期 連結決算 補足情報</t>
    <phoneticPr fontId="8"/>
  </si>
  <si>
    <t>［2027年3月期第2四半期］</t>
    <phoneticPr fontId="6"/>
  </si>
  <si>
    <t>October 28, 2026</t>
    <phoneticPr fontId="10"/>
  </si>
  <si>
    <t xml:space="preserve">Hitachi, Ltd. </t>
  </si>
  <si>
    <t>株式会社日立製作所</t>
  </si>
  <si>
    <t>1. Summary of Condensed Semi-annual Consolidated Statement of Profit or Loss　要約中間連結損益計算書</t>
    <phoneticPr fontId="6"/>
  </si>
  <si>
    <t>2. Summary of Condensed Semi-annual Consolidated Statement of Cash Flows　要約中間連結キャッシュ・フロー計算書</t>
  </si>
  <si>
    <t>3. Summary of Condensed Semi-annual Consolidated Statement of Financial Position　要約中間連結財政状態計算書</t>
  </si>
  <si>
    <t>4. Financial Results and Forecast by Business Segments　セグメント別実績及び見通し</t>
  </si>
  <si>
    <t>5. Revenues by Market　地域別売上収益</t>
  </si>
  <si>
    <t>6. Capital Expenditure (Completion Basis)　設備投資額(完成ベース)</t>
  </si>
  <si>
    <t>7. Depreciation and Amortization　減価償却費及び無形資産償却費</t>
  </si>
  <si>
    <t>8. R&amp;D Expenditure　研究開発費</t>
    <phoneticPr fontId="6"/>
  </si>
  <si>
    <t>9. Foreign Exchange Rate　為替レート</t>
    <phoneticPr fontId="6"/>
  </si>
  <si>
    <t>10. Number of Employees and Consolidated Subsidiaries　従業員数・連結子会社数</t>
    <phoneticPr fontId="6"/>
  </si>
  <si>
    <t>11. Number of Issued Shares (Common Stock)　発行済株式数 (普通株式)</t>
    <phoneticPr fontId="6"/>
  </si>
  <si>
    <t>12. Notes　注記</t>
    <phoneticPr fontId="6"/>
  </si>
  <si>
    <t>13. Cautionary Statement　将来予想に関する記述</t>
    <phoneticPr fontId="6"/>
  </si>
  <si>
    <t>1. Summary of Condensed Semi-annual Consolidated Statement of Profit or Loss　要約中間連結損益計算書</t>
  </si>
  <si>
    <t>(Billions of yen)</t>
    <phoneticPr fontId="6"/>
  </si>
  <si>
    <t>FY2025</t>
    <phoneticPr fontId="6"/>
  </si>
  <si>
    <t>FY2026</t>
    <phoneticPr fontId="6"/>
  </si>
  <si>
    <t>H1
Year over year</t>
    <phoneticPr fontId="6"/>
  </si>
  <si>
    <t>Previous
forecast comparison</t>
  </si>
  <si>
    <t>Year over year</t>
    <phoneticPr fontId="6"/>
  </si>
  <si>
    <t>Q1 FY2025</t>
  </si>
  <si>
    <t>Q2 FY2025</t>
  </si>
  <si>
    <t>Q3 FY2025</t>
  </si>
  <si>
    <t>Q4 FY2025</t>
  </si>
  <si>
    <t>Q1 FY2026</t>
  </si>
  <si>
    <t>Q2 FY2026</t>
  </si>
  <si>
    <t>Q3 FY2026</t>
  </si>
  <si>
    <t>Q4 FY2026</t>
  </si>
  <si>
    <t>Revenues</t>
  </si>
  <si>
    <t>-</t>
  </si>
  <si>
    <t>Adjusted operating income</t>
    <phoneticPr fontId="6"/>
  </si>
  <si>
    <t>Adjusted operating income margin</t>
  </si>
  <si>
    <t>Adjusted EBITA</t>
    <phoneticPr fontId="6"/>
  </si>
  <si>
    <t>Adjusted EBITA margin</t>
  </si>
  <si>
    <t>EBIT</t>
    <phoneticPr fontId="6"/>
  </si>
  <si>
    <t>EBITDA</t>
    <phoneticPr fontId="6"/>
  </si>
  <si>
    <t>Income before income taxes</t>
    <phoneticPr fontId="6"/>
  </si>
  <si>
    <t>Income taxes</t>
  </si>
  <si>
    <t>Income tax allocation rate</t>
    <phoneticPr fontId="6"/>
  </si>
  <si>
    <t>Net income</t>
  </si>
  <si>
    <t>Net income attributable to Hitachi, Ltd. stockholders</t>
  </si>
  <si>
    <t>Earnings per share</t>
    <phoneticPr fontId="6"/>
  </si>
  <si>
    <t>Return on Invested Capital (ROIC)</t>
    <phoneticPr fontId="6"/>
  </si>
  <si>
    <t>-</t>
    <phoneticPr fontId="6"/>
  </si>
  <si>
    <t>(Billions of yen)</t>
  </si>
  <si>
    <t>FY2025</t>
  </si>
  <si>
    <t>FY2026</t>
  </si>
  <si>
    <t>Previous
forecast comparison</t>
    <phoneticPr fontId="6"/>
  </si>
  <si>
    <t>Cash flows from operating activities</t>
    <phoneticPr fontId="6"/>
  </si>
  <si>
    <t>Cash flows margin from operating activities</t>
    <phoneticPr fontId="6"/>
  </si>
  <si>
    <t>Cash flows from investing activities</t>
    <phoneticPr fontId="6"/>
  </si>
  <si>
    <t>Free cash flows</t>
  </si>
  <si>
    <t>Core free cash flows</t>
    <phoneticPr fontId="6"/>
  </si>
  <si>
    <t>As of Mar. 31, 
2026</t>
    <phoneticPr fontId="6"/>
  </si>
  <si>
    <t>As of Sep. 30, 
2026</t>
    <phoneticPr fontId="6"/>
  </si>
  <si>
    <t>Change from 
Mar. 31, 2026</t>
    <phoneticPr fontId="6"/>
  </si>
  <si>
    <t>Total assets</t>
    <phoneticPr fontId="6"/>
  </si>
  <si>
    <t>Trade receivables and contract assets</t>
  </si>
  <si>
    <t>Total liabilities</t>
  </si>
  <si>
    <t>Interest-bearing debt</t>
  </si>
  <si>
    <r>
      <t>Total Hitachi, Ltd. stockholders</t>
    </r>
    <r>
      <rPr>
        <sz val="8"/>
        <color rgb="FF000000"/>
        <rFont val="Arial"/>
        <family val="2"/>
      </rPr>
      <t>’</t>
    </r>
    <r>
      <rPr>
        <sz val="8"/>
        <color rgb="FF000000"/>
        <rFont val="Meiryo UI"/>
        <family val="3"/>
        <charset val="128"/>
      </rPr>
      <t xml:space="preserve"> equity</t>
    </r>
  </si>
  <si>
    <t>Non-controlling interests</t>
  </si>
  <si>
    <t>Cash Conversion Cycle</t>
  </si>
  <si>
    <r>
      <t>Total Hitachi, Ltd. stockholders</t>
    </r>
    <r>
      <rPr>
        <sz val="8"/>
        <color rgb="FF000000"/>
        <rFont val="Arial"/>
        <family val="2"/>
      </rPr>
      <t>’</t>
    </r>
    <r>
      <rPr>
        <sz val="8"/>
        <color rgb="FF000000"/>
        <rFont val="Meiryo UI"/>
        <family val="3"/>
        <charset val="128"/>
      </rPr>
      <t xml:space="preserve"> equity ratio</t>
    </r>
  </si>
  <si>
    <t>D/E ratio (Including non-controlling interests)</t>
  </si>
  <si>
    <t>4. Return on Invested Capital (ROIC)　投下資本利益率</t>
    <phoneticPr fontId="6"/>
  </si>
  <si>
    <t>FY2024</t>
    <phoneticPr fontId="6"/>
  </si>
  <si>
    <t>ROIC</t>
  </si>
  <si>
    <t>Return</t>
  </si>
  <si>
    <t>Invested Capital</t>
  </si>
  <si>
    <t>4. Financial Results and Forecast by Business Segments　セグメント別実績及び見通し</t>
    <rPh sb="60" eb="61">
      <t>ベツ</t>
    </rPh>
    <rPh sb="61" eb="63">
      <t>ジッセキ</t>
    </rPh>
    <rPh sb="63" eb="64">
      <t>オヨ</t>
    </rPh>
    <rPh sb="65" eb="67">
      <t>ミトオ</t>
    </rPh>
    <phoneticPr fontId="2"/>
  </si>
  <si>
    <r>
      <t>4.1. Digital Systems &amp; Services Segment</t>
    </r>
    <r>
      <rPr>
        <b/>
        <sz val="10"/>
        <color indexed="8"/>
        <rFont val="Yu Gothic UI"/>
        <family val="3"/>
        <charset val="128"/>
      </rPr>
      <t>　デジタルシステム＆サービスセグメント</t>
    </r>
    <r>
      <rPr>
        <sz val="9"/>
        <color indexed="8"/>
        <rFont val="Yu Gothic UI"/>
        <family val="3"/>
        <charset val="128"/>
      </rPr>
      <t> </t>
    </r>
    <phoneticPr fontId="29"/>
  </si>
  <si>
    <t xml:space="preserve"> (Billions of yen)</t>
  </si>
  <si>
    <t>FY2025 (Revised)</t>
  </si>
  <si>
    <t>H1
Year over year</t>
    <phoneticPr fontId="10"/>
  </si>
  <si>
    <t>Previous
forecast comparison</t>
    <phoneticPr fontId="29"/>
  </si>
  <si>
    <t>FY2025
(Revised)</t>
  </si>
  <si>
    <t>Year over year</t>
    <phoneticPr fontId="29"/>
  </si>
  <si>
    <t>Revenues (Total)</t>
  </si>
  <si>
    <t>SI &amp; Services</t>
  </si>
  <si>
    <t>Engineering &amp; Services</t>
  </si>
  <si>
    <t>IT Products</t>
  </si>
  <si>
    <t>Adjusted operating income (Total)</t>
  </si>
  <si>
    <t>Adjusted EBITA (Total)</t>
  </si>
  <si>
    <t>EBIT</t>
  </si>
  <si>
    <t>EBITDA</t>
  </si>
  <si>
    <r>
      <t>4.2. Energy Segment</t>
    </r>
    <r>
      <rPr>
        <b/>
        <sz val="10"/>
        <color indexed="8"/>
        <rFont val="Yu Gothic UI"/>
        <family val="3"/>
        <charset val="128"/>
      </rPr>
      <t>　エナジーセグメント</t>
    </r>
    <phoneticPr fontId="29"/>
  </si>
  <si>
    <t>FY2025</t>
    <phoneticPr fontId="10"/>
  </si>
  <si>
    <t>FY2025</t>
    <phoneticPr fontId="29"/>
  </si>
  <si>
    <t>FY2026</t>
    <phoneticPr fontId="29"/>
  </si>
  <si>
    <t>Power Grids BU</t>
  </si>
  <si>
    <t>Nuclear Energy BU</t>
  </si>
  <si>
    <t>Power Grids BU</t>
    <phoneticPr fontId="6"/>
  </si>
  <si>
    <t>EBITDA (Total)</t>
  </si>
  <si>
    <t>ROIC</t>
    <phoneticPr fontId="6"/>
  </si>
  <si>
    <r>
      <t>4.3. Mobility Segment</t>
    </r>
    <r>
      <rPr>
        <b/>
        <sz val="10"/>
        <color indexed="8"/>
        <rFont val="Yu Gothic UI"/>
        <family val="3"/>
        <charset val="128"/>
      </rPr>
      <t>　モビリティセグメント</t>
    </r>
    <phoneticPr fontId="29"/>
  </si>
  <si>
    <r>
      <t>4.4. Connective Industries Segment</t>
    </r>
    <r>
      <rPr>
        <b/>
        <sz val="10"/>
        <color indexed="8"/>
        <rFont val="Yu Gothic UI"/>
        <family val="3"/>
        <charset val="128"/>
      </rPr>
      <t>　コネクティブインダストリーズセグメント</t>
    </r>
    <phoneticPr fontId="29"/>
  </si>
  <si>
    <t>Industrial Solutions BU</t>
  </si>
  <si>
    <t>Measurement &amp; Analysis Systems (Hitachi High-Tech)</t>
  </si>
  <si>
    <t>Nano-Technology Solutions</t>
  </si>
  <si>
    <t>Healthcare Solutions</t>
  </si>
  <si>
    <t>Industrial Products BU</t>
  </si>
  <si>
    <t>Urban Solutions &amp; Services BU</t>
  </si>
  <si>
    <t>Building Systems</t>
  </si>
  <si>
    <t>4.5. Others　その他</t>
    <phoneticPr fontId="6"/>
  </si>
  <si>
    <t>Previous
forecast
comparison</t>
    <phoneticPr fontId="6"/>
  </si>
  <si>
    <t>Adjusted operating income</t>
  </si>
  <si>
    <t>Adjusted operating income margin</t>
    <phoneticPr fontId="6"/>
  </si>
  <si>
    <t>Adjusted EBITA margin</t>
    <phoneticPr fontId="6"/>
  </si>
  <si>
    <t xml:space="preserve">EBIT </t>
  </si>
  <si>
    <t>4.6. Corporate items &amp; Eliminations　全社及び消去</t>
    <phoneticPr fontId="6"/>
  </si>
  <si>
    <t>FY2025 (Revised)</t>
    <phoneticPr fontId="6"/>
  </si>
  <si>
    <t>FY2025
(Revised)</t>
    <phoneticPr fontId="6"/>
  </si>
  <si>
    <t>Adjusted EBITA</t>
  </si>
  <si>
    <t>5. Revenues by Market　地域別売上収益</t>
    <phoneticPr fontId="6"/>
  </si>
  <si>
    <t>Q2 FY2025</t>
    <phoneticPr fontId="6"/>
  </si>
  <si>
    <t>H1 FY2025</t>
    <phoneticPr fontId="6"/>
  </si>
  <si>
    <t>Japan</t>
  </si>
  <si>
    <t>Outside Japan</t>
  </si>
  <si>
    <t>Outside
Japan</t>
  </si>
  <si>
    <t>North America</t>
  </si>
  <si>
    <t>Europe</t>
  </si>
  <si>
    <t>China</t>
  </si>
  <si>
    <r>
      <t xml:space="preserve">Asia </t>
    </r>
    <r>
      <rPr>
        <b/>
        <sz val="6"/>
        <color theme="1"/>
        <rFont val="Yu Gothic UI"/>
        <family val="3"/>
        <charset val="128"/>
      </rPr>
      <t>(excl. Japan, China, and 
the Middle East)</t>
    </r>
    <phoneticPr fontId="6"/>
  </si>
  <si>
    <t>Other Areas</t>
  </si>
  <si>
    <t>Total</t>
    <phoneticPr fontId="6"/>
  </si>
  <si>
    <t>Europe</t>
    <phoneticPr fontId="6"/>
  </si>
  <si>
    <r>
      <t xml:space="preserve">Asia </t>
    </r>
    <r>
      <rPr>
        <b/>
        <sz val="6"/>
        <color theme="1"/>
        <rFont val="Yu Gothic UI"/>
        <family val="3"/>
        <charset val="128"/>
      </rPr>
      <t>(excl. Japan, China, and 
the Middle East)</t>
    </r>
    <phoneticPr fontId="10"/>
  </si>
  <si>
    <t>Total</t>
  </si>
  <si>
    <t>Digital Systems &amp; Services</t>
  </si>
  <si>
    <t>Energy</t>
  </si>
  <si>
    <t>Mobility</t>
  </si>
  <si>
    <t>Connective Industries</t>
  </si>
  <si>
    <t>Consolidated Revenues</t>
  </si>
  <si>
    <t>Ratio</t>
    <phoneticPr fontId="6"/>
  </si>
  <si>
    <t>Q2 FY2026</t>
    <phoneticPr fontId="6"/>
  </si>
  <si>
    <t>H1 FY2026</t>
    <phoneticPr fontId="6"/>
  </si>
  <si>
    <t>Outside
Japan</t>
    <phoneticPr fontId="6"/>
  </si>
  <si>
    <r>
      <t>Asia</t>
    </r>
    <r>
      <rPr>
        <b/>
        <sz val="6"/>
        <color theme="1"/>
        <rFont val="Yu Gothic UI"/>
        <family val="3"/>
        <charset val="128"/>
      </rPr>
      <t xml:space="preserve"> (excl. Japan, China, and 
the Middle East)</t>
    </r>
    <phoneticPr fontId="6"/>
  </si>
  <si>
    <t>Year over year</t>
  </si>
  <si>
    <t>Consolidated Revenues</t>
    <phoneticPr fontId="6"/>
  </si>
  <si>
    <t>Ratio</t>
  </si>
  <si>
    <t>7.2. Production Outside Japan　海外生産高</t>
    <rPh sb="30" eb="32">
      <t>カイガイ</t>
    </rPh>
    <rPh sb="32" eb="34">
      <t>セイサン</t>
    </rPh>
    <rPh sb="34" eb="35">
      <t>ダカ</t>
    </rPh>
    <phoneticPr fontId="29"/>
  </si>
  <si>
    <t>Production outside Japan</t>
  </si>
  <si>
    <t>Percentage of Consolidated Revenues</t>
  </si>
  <si>
    <t>Percentage of Outside Japan Revenues</t>
  </si>
  <si>
    <t>6. Capital Expenditure (Completion Basis)　設備投資額(完成ベース)</t>
    <phoneticPr fontId="6"/>
  </si>
  <si>
    <t xml:space="preserve"> FY2025 (Revised)</t>
  </si>
  <si>
    <t xml:space="preserve"> FY2026</t>
  </si>
  <si>
    <t>Others</t>
  </si>
  <si>
    <t>Corporate items &amp; Eliminations</t>
    <phoneticPr fontId="6"/>
  </si>
  <si>
    <t>7. Depreciation and Amortization　減価償却費及び無形資産償却費</t>
    <phoneticPr fontId="6"/>
  </si>
  <si>
    <t>7.1. Depreciation　減価償却費</t>
    <phoneticPr fontId="6"/>
  </si>
  <si>
    <t>7.2. Amortization　無形資産償却費</t>
    <phoneticPr fontId="6"/>
  </si>
  <si>
    <t>8. R&amp;D Expenditure　研究開発費</t>
    <rPh sb="19" eb="21">
      <t>ケンキュウ</t>
    </rPh>
    <rPh sb="21" eb="24">
      <t>カイハツヒ</t>
    </rPh>
    <phoneticPr fontId="6"/>
  </si>
  <si>
    <t>Corporate items &amp; Eliminations</t>
  </si>
  <si>
    <t>Percentage of revenues (%)</t>
  </si>
  <si>
    <t>9.1. Average / Assumed Foreign Exchange Rate　期中平均／前提為替レート</t>
    <phoneticPr fontId="6"/>
  </si>
  <si>
    <t>(Yen)</t>
    <phoneticPr fontId="10"/>
  </si>
  <si>
    <t>Q2</t>
  </si>
  <si>
    <t>H1</t>
  </si>
  <si>
    <t>H2</t>
  </si>
  <si>
    <t>H2
(Forecast)</t>
  </si>
  <si>
    <t>Total
(Forecast)</t>
  </si>
  <si>
    <t>U.S. dollar</t>
  </si>
  <si>
    <t>Euro</t>
  </si>
  <si>
    <r>
      <t xml:space="preserve">9.2. </t>
    </r>
    <r>
      <rPr>
        <b/>
        <sz val="10"/>
        <color rgb="FF000000"/>
        <rFont val="Yu Gothic UI"/>
        <family val="3"/>
        <charset val="128"/>
      </rPr>
      <t>Foreign Exchange Sensitivity</t>
    </r>
    <r>
      <rPr>
        <b/>
        <sz val="10"/>
        <color theme="1"/>
        <rFont val="Yu Gothic UI"/>
        <family val="3"/>
        <charset val="128"/>
      </rPr>
      <t>　為替感応度</t>
    </r>
    <phoneticPr fontId="6"/>
  </si>
  <si>
    <t>H2 FY2026 impact of exchange rate fluctuation by one-yen depreciation from H2 FY2026 forecasted rate</t>
    <phoneticPr fontId="6"/>
  </si>
  <si>
    <t>2026年度下期の前提為替レートから1円安となった場合の2026年度下期業績への影響額</t>
    <phoneticPr fontId="6"/>
  </si>
  <si>
    <t>Adjusted
EBITA</t>
    <phoneticPr fontId="6"/>
  </si>
  <si>
    <t>10.1. Number of Employees　従業員数</t>
    <phoneticPr fontId="6"/>
  </si>
  <si>
    <t>(Employees)</t>
    <phoneticPr fontId="6"/>
  </si>
  <si>
    <t>As of
Mar. 31, 2026</t>
  </si>
  <si>
    <t>As of
Sep. 30, 2026</t>
    <phoneticPr fontId="6"/>
  </si>
  <si>
    <t>10.2. Number of Consolidated Subsidiaries　連結子会社数</t>
    <phoneticPr fontId="6"/>
  </si>
  <si>
    <t>(Companies)</t>
    <phoneticPr fontId="6"/>
  </si>
  <si>
    <t>As of
Sep. 30, 2026</t>
  </si>
  <si>
    <t>11. Number of Issued Shares (Common Stock)　発行済株式数 (普通株式)</t>
  </si>
  <si>
    <t>11.1. Total number of shares outstanding at the end of the period　期末発行済株式数</t>
  </si>
  <si>
    <t>(Shares)</t>
    <phoneticPr fontId="6"/>
  </si>
  <si>
    <t>Issued shares (Including treasury stock)</t>
  </si>
  <si>
    <t>Treasury stock</t>
    <phoneticPr fontId="6"/>
  </si>
  <si>
    <t>11.2. Average number of shares outstanding during the period　期中平均株式数</t>
    <phoneticPr fontId="6"/>
  </si>
  <si>
    <t>Shares outstanding (Basis for calculating basic earnings per share)</t>
    <phoneticPr fontId="6"/>
  </si>
  <si>
    <t>12. Notes　注記</t>
    <rPh sb="10" eb="12">
      <t>チュウキ</t>
    </rPh>
    <phoneticPr fontId="6"/>
  </si>
  <si>
    <t>Items</t>
  </si>
  <si>
    <t>Contents</t>
  </si>
  <si>
    <t>Revenues less selling, general and administrative expenses as well as cost of sales</t>
  </si>
  <si>
    <t>Income before income taxes less interest income plus interest charges</t>
  </si>
  <si>
    <t>Income before income taxes less interest income plus interest charges, depreciation and amortization</t>
  </si>
  <si>
    <t>ROIC
(Return on Invested Capital)</t>
  </si>
  <si>
    <t>(NOPAT + equity in earnings (losses) of affiliates) / “Invested Capital” x 100
*Invested Capital = interest-bearing debt + total equity 
NOPAT (Net Operating Profit after Tax) = Adjusted operating income x (1 – tax burden rate)</t>
  </si>
  <si>
    <t>Core free cash flows</t>
  </si>
  <si>
    <t>Cash flows presented as free cash flows excluding cash flows from M&amp;A and asset sales, etc.</t>
  </si>
  <si>
    <t>Figures for each subsegment include intersegment transactions.
Figures for SI &amp; Services include Industrial Solutions &amp; Services Business Division, which is posted in Connective Industries segment.</t>
  </si>
  <si>
    <t>Figures for each subsegment include intersegment transactions.
Figures for Nuclear Energy BU include Infrastructure Control Systems Division, which is posted in Digital Systems &amp; Services segment.</t>
  </si>
  <si>
    <t>Figures for each subsegment include intersegment transactions.
Figures for Industrial Solutions BU include Infrastructure Control Systems Division, Total Seamless Solutions Division and Enterprise Solutions Division, all of which are posted
in Digital Systems &amp; Services segment.</t>
  </si>
  <si>
    <t>Average / Assumed Foreign
Exchange Rate</t>
  </si>
  <si>
    <t>Exchange rate applied for calculating profits and losses of overseas companies</t>
  </si>
  <si>
    <t>Regarding Year over year comparison</t>
  </si>
  <si>
    <t>From FY2026, subsegments were reclassified into SI &amp; Services, Engineering &amp; Services, and IT Products.
In April 2026, Total Seamless Solution Division and Enterprise Solutions Division were transferred from Connective Industries segment to Digital Systems &amp; Services segment.
"Revised" is presented as figures reflecting these two changes.</t>
    <phoneticPr fontId="10"/>
  </si>
  <si>
    <t>Hitachi Global Life Solutions, Inc. (hereinafter “Hitachi GLS”), transferred all of its shares in Johnson Controls-Hitachi Air Conditioning Holding (UK) Ltd., a joint venture with Johnson Controls International plc, to Robert Bosch GmbH on August 1st, 2025 (JST).
On April 21, 2026, Hitachi GLS entered into a share purchase agreement under which it will establish a new company for its home appliance business and transfer 80.1% of the shares of the new company to a special purpose company managed by Nojima Corporation. The share transfer is expected to be completed by the end of the year ending March 31, 2027.
In April 2026, following two organizational changes were implemented.
Total Seamless Solution Division and Enterprise Solutions Division were transferred from Connective Industries segment to Digital Systems &amp; Services segment.
Hitachi Power Solutions was transferred from Industrial Products &amp; Services BU (currently Industrial Products BU) to Urban Solutions &amp; Services BU. 
"Revised" is presented as figures reflecting these two changes.</t>
    <phoneticPr fontId="10"/>
  </si>
  <si>
    <t>In November 2025, Hitachi transferred a part of its shares in Hitachi Construction Machinery Co., Ltd. As a result, it ceased to be an equity-method associate.
From FY2026, following the transfer of Total Seamless Solution Division and Enterprise Solutions Division from Connective Industries segment to Digital Systems &amp; Services segment,
the elimination of sales between these divisions and Digital Systems &amp; Services segment was reclassified from Corporate Items &amp; Eliminations to the Digital Systems &amp; Services
segment. “Revised” is presented as figures reflecting this change.</t>
    <rPh sb="193" eb="195">
      <t>ネンド</t>
    </rPh>
    <rPh sb="223" eb="225">
      <t>イチブ</t>
    </rPh>
    <rPh sb="232" eb="234">
      <t>ケッカ</t>
    </rPh>
    <rPh sb="238" eb="245">
      <t>モチブンポウテキヨウガイシャ</t>
    </rPh>
    <phoneticPr fontId="2"/>
  </si>
  <si>
    <t xml:space="preserve">Certain statements found in this document may constitute “forward-looking statements” as defined in the U.S. Private Securities Litigation Reform Act of 1995. Such “forward-looking statements” reflect management’s current views with respect to certain future events and financial performance and include any statement that does not directly relate to any historical or current fact. Words such as “anticipate,” “believe,” “expect,” “estimate,” “forecast,” “intend,” “plan,” “project” and similar expressions which indicate future events and trends may identify “forward-looking statements.” Such statements are based on currently available information and are subject to various risks and uncertainties that could cause actual results to differ materially from those projected or implied in the “forward-looking statements” and from historical trends. Certain “forward-looking statements” are based upon current assumptions of future events which may not prove to be accurate. Undue reliance should not be placed on “forward-looking statements,” as such statements speak only as of the date of this document. </t>
    <phoneticPr fontId="6"/>
  </si>
  <si>
    <t xml:space="preserve">Factors that could cause actual results to differ materially from those projected or implied in any “forward-looking statement” and from historical trends include, but are not limited to: </t>
    <phoneticPr fontId="6"/>
  </si>
  <si>
    <t>•</t>
  </si>
  <si>
    <t>economic conditions, including consumer spending and plant and equipment investment in Hitachi’s major markets, as well as levels of demand in the major industrial sectors Hitachi serves;</t>
    <phoneticPr fontId="6"/>
  </si>
  <si>
    <t xml:space="preserve">exchange rate fluctuations of the yen against other currencies in which Hitachi makes significant sales or in which Hitachi’s assets and liabilities are denominated; </t>
    <phoneticPr fontId="6"/>
  </si>
  <si>
    <t xml:space="preserve">uncertainty as to Hitachi’s ability to access, or access on favorable terms, liquidity or long-term financing; </t>
    <phoneticPr fontId="6"/>
  </si>
  <si>
    <t xml:space="preserve">uncertainty as to general market price levels for equity securities, declines in which may require Hitachi to write down equity securities that it holds; </t>
    <phoneticPr fontId="6"/>
  </si>
  <si>
    <t xml:space="preserve">fluctuations in the price of raw materials including, without limitation, petroleum and other materials, such as copper, steel, aluminum, synthetic resins, rare metals and rare-earth minerals, or shortages of materials, parts and components; </t>
    <phoneticPr fontId="6"/>
  </si>
  <si>
    <t xml:space="preserve">credit conditions of Hitachi’s customers and suppliers; </t>
    <phoneticPr fontId="6"/>
  </si>
  <si>
    <t xml:space="preserve">general socioeconomic and political conditions and the regulatory and trade environment of countries where Hitachi conducts business, particularly Japan, Asia, the United States and Europe, including, without limitation, direct or indirect restrictions by other nations on imports and differences in commercial and business customs including, without limitation, contract terms and conditions and labor relations; </t>
    <phoneticPr fontId="6"/>
  </si>
  <si>
    <t xml:space="preserve">uncertainty as to Hitachi’s ability to respond to tightening of regulations to prevent climate change; </t>
    <phoneticPr fontId="6"/>
  </si>
  <si>
    <t xml:space="preserve">uncertainty as to Hitachi’s ability to maintain the integrity of its information systems, as well as Hitachi’s ability to protect its confidential information or that of its customers; </t>
    <phoneticPr fontId="6"/>
  </si>
  <si>
    <t xml:space="preserve">uncertainty as to Hitachi’s ability to attract and retain skilled personnel; </t>
    <phoneticPr fontId="6"/>
  </si>
  <si>
    <t xml:space="preserve">uncertainty as to Hitachi’s ability to continue to develop and market products that incorporate new technologies on a timely and cost-effective basis and to achieve market acceptance for such products; </t>
    <phoneticPr fontId="6"/>
  </si>
  <si>
    <t xml:space="preserve">the possibility of disruption of Hitachi’s operations by natural disasters such as earthquakes and tsunamis, the spread of infectious diseases, and geopolitical and social instability such as terrorism and conflict; </t>
    <phoneticPr fontId="6"/>
  </si>
  <si>
    <t xml:space="preserve">estimates, fluctuations in cost and cancellation of long-term projects for which Hitachi uses the percentage-of-completion method to recognize revenue from sales; </t>
    <phoneticPr fontId="6"/>
  </si>
  <si>
    <t xml:space="preserve">increased commoditization of and intensifying price competition for products; </t>
    <phoneticPr fontId="6"/>
  </si>
  <si>
    <t xml:space="preserve">fluctuations in demand of products, etc. and industry capacity; </t>
    <phoneticPr fontId="6"/>
  </si>
  <si>
    <t xml:space="preserve">uncertainty as to Hitachi’s ability to implement measures to reduce the potential negative impact of fluctuations in demand of products, etc., exchange rates and/or price of raw materials or shortages of materials, parts and components; </t>
    <phoneticPr fontId="6"/>
  </si>
  <si>
    <t xml:space="preserve">uncertainty as to Hitachi’s ability to achieve the anticipated benefits of its strategy to strengthen its Social Innovation Business; </t>
    <phoneticPr fontId="6"/>
  </si>
  <si>
    <t xml:space="preserve">uncertainty as to the success of acquisitions of other companies, joint ventures and strategic alliances and the possibility of incurring related expenses; </t>
    <phoneticPr fontId="6"/>
  </si>
  <si>
    <t xml:space="preserve">uncertainty as to the success of restructuring efforts to improve management efficiency by divesting or otherwise exiting underperforming businesses and to strengthen competitiveness; </t>
    <phoneticPr fontId="6"/>
  </si>
  <si>
    <t xml:space="preserve">the potential for significant losses on Hitachi’s investments in equity-method associates and joint ventures; </t>
    <phoneticPr fontId="6"/>
  </si>
  <si>
    <t xml:space="preserve">uncertainty as to the outcome of litigation, regulatory investigations and other legal proceedings of which the Company, its subsidiaries or its equity-method associates and joint ventures have become or may become parties; </t>
    <phoneticPr fontId="6"/>
  </si>
  <si>
    <t xml:space="preserve">the possibility of incurring expenses resulting from any defects in products or services of Hitachi; </t>
    <phoneticPr fontId="6"/>
  </si>
  <si>
    <t>uncertainty as to Hitachi’s access to, or ability to protect, certain intellectual property; and</t>
    <phoneticPr fontId="6"/>
  </si>
  <si>
    <t>uncertainty as to the accuracy of key assumptions Hitachi uses to evaluate its employee benefit-related costs.</t>
    <phoneticPr fontId="6"/>
  </si>
  <si>
    <t>The factors listed above are not all-inclusive and are in addition to other factors contained elsewhere in this document and in other materials published by Hitachi.</t>
    <phoneticPr fontId="6"/>
  </si>
  <si>
    <t>###</t>
  </si>
  <si>
    <t>-</t>
    <phoneticPr fontId="6"/>
  </si>
  <si>
    <t>7.3. Amortization of Intangible assets, etc. recognized upon business combinations　企業結合により認識した無形資産等の償却費</t>
    <rPh sb="83" eb="87">
      <t>キギョウケツゴウ</t>
    </rPh>
    <rPh sb="90" eb="92">
      <t>ニンシキ</t>
    </rPh>
    <rPh sb="94" eb="98">
      <t>ムケイシサン</t>
    </rPh>
    <rPh sb="98" eb="99">
      <t>トウ</t>
    </rPh>
    <rPh sb="100" eb="103">
      <t>ショウキャクヒ</t>
    </rPh>
    <phoneticPr fontId="6"/>
  </si>
  <si>
    <t>Adjusted operating income plus amortization of intangible assets, etc. recognized upon business combinations</t>
    <phoneticPr fontId="6"/>
  </si>
  <si>
    <t>(Note) The number of treasury shares as of the end of H1 FY2026 includes</t>
    <phoneticPr fontId="6"/>
  </si>
  <si>
    <t xml:space="preserve">            the Company's shares held by the Board Incentive Plan (BIP) Trust and the Employee Stock Ownership Plan (ESOP) Trust.</t>
    <phoneticPr fontId="6"/>
  </si>
  <si>
    <t>(注) 2026年度上期の期末自己株式数には、役員報酬BIP信託及び株式付与ESOP信託が保有する当社株式が含まれています。</t>
    <rPh sb="1" eb="2">
      <t>チュウ</t>
    </rPh>
    <rPh sb="8" eb="10">
      <t>ネンド</t>
    </rPh>
    <rPh sb="10" eb="12">
      <t>カミキ</t>
    </rPh>
    <rPh sb="13" eb="19">
      <t>キマツジコカブシキ</t>
    </rPh>
    <rPh sb="19" eb="20">
      <t>スウ</t>
    </rPh>
    <rPh sb="23" eb="25">
      <t>ヤクイン</t>
    </rPh>
    <rPh sb="25" eb="27">
      <t>ホウシュウ</t>
    </rPh>
    <rPh sb="30" eb="32">
      <t>シンタク</t>
    </rPh>
    <rPh sb="32" eb="33">
      <t>オヨ</t>
    </rPh>
    <rPh sb="34" eb="38">
      <t>カブシキフヨ</t>
    </rPh>
    <rPh sb="42" eb="44">
      <t>シンタク</t>
    </rPh>
    <rPh sb="45" eb="47">
      <t>ホユウ</t>
    </rPh>
    <rPh sb="49" eb="51">
      <t>トウシャ</t>
    </rPh>
    <rPh sb="51" eb="53">
      <t>カブシキ</t>
    </rPh>
    <rPh sb="54" eb="55">
      <t>フク</t>
    </rPh>
    <phoneticPr fontId="6"/>
  </si>
  <si>
    <t>(Note) The number of treasury shares deducted in determining the average number of shares outstanding for H1 FY2026 and FY2026 Forecast</t>
  </si>
  <si>
    <t xml:space="preserve">            includes the Company's shares held by the Board Incentive Plan (BIP) Trust and the Employee Stock Ownership Plan (ESOP) Trust.</t>
    <phoneticPr fontId="6"/>
  </si>
  <si>
    <t>(注) 2026年度上期及び2026年度通期見通しにおける期中平均株式数の算定において控除する自己株式数には、</t>
    <rPh sb="1" eb="2">
      <t>チュウ</t>
    </rPh>
    <rPh sb="8" eb="10">
      <t>ネンド</t>
    </rPh>
    <rPh sb="10" eb="12">
      <t>カミキ</t>
    </rPh>
    <rPh sb="12" eb="13">
      <t>オヨ</t>
    </rPh>
    <rPh sb="18" eb="20">
      <t>ネンド</t>
    </rPh>
    <rPh sb="20" eb="24">
      <t>ツウキミトオ</t>
    </rPh>
    <rPh sb="29" eb="31">
      <t>キチュウ</t>
    </rPh>
    <rPh sb="31" eb="33">
      <t>ヘイキン</t>
    </rPh>
    <rPh sb="51" eb="52">
      <t>スウ</t>
    </rPh>
    <phoneticPr fontId="6"/>
  </si>
  <si>
    <t>　   役員報酬BIP信託及び株式付与ESOP信託が保有する当社株式が含まれています。</t>
    <rPh sb="32" eb="33">
      <t>フク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</si>
</sst>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6" formatCode="&quot;¥&quot;#,##0;[Red]&quot;¥&quot;\-#,##0"/>
    <numFmt numFmtId="176" formatCode="#,##0.0;\(#,##0.0\)"/>
    <numFmt numFmtId="177" formatCode="\+#,##0%&quot;&quot;;\(#,##0\)%&quot;&quot;;\±0%&quot;&quot;"/>
    <numFmt numFmtId="178" formatCode="\+#,##0.0;\(#,##0.0\);\±#,##0.0"/>
    <numFmt numFmtId="179" formatCode="0.0%;\(0.0\)%"/>
    <numFmt numFmtId="180" formatCode="\+0.0\ &quot;points&quot;;\(0.0\)\ &quot;points&quot;;\±0.0\ &quot;points&quot;"/>
    <numFmt numFmtId="181" formatCode="0.0%"/>
    <numFmt numFmtId="182" formatCode="#,##0.00\ &quot;yen&quot;;\(#,##0.00\ &quot;yen&quot;\);0.00\ &quot;yen&quot;"/>
    <numFmt numFmtId="183" formatCode="\+#,##0.00\ &quot;yen&quot;;\(#,##0.00\)\ &quot;yen&quot;;\±0.00\ &quot;yen&quot;"/>
    <numFmt numFmtId="184" formatCode="#,##0.00\ &quot;yen&quot;;\(#,##0.00\)\ &quot;yen&quot;;0.00\ &quot;yen&quot;"/>
    <numFmt numFmtId="185" formatCode="\+0.00\ &quot;points&quot;;\(0.0\)\ &quot;points&quot;;\+0.00\ &quot;points&quot;"/>
    <numFmt numFmtId="186" formatCode="\+0.0\ &quot;points&quot;;\(0\)\ &quot;points&quot;;\+0.0\ &quot;points&quot;"/>
    <numFmt numFmtId="187" formatCode="0.0"/>
    <numFmt numFmtId="188" formatCode="#,##0.0\ &quot;days&quot;"/>
    <numFmt numFmtId="189" formatCode="\+0.0\ &quot;days&quot;;\(0.0\)\ &quot;days&quot;;\±0.0\ &quot;days&quot;"/>
    <numFmt numFmtId="190" formatCode="#,##0.00\ &quot;times&quot;"/>
    <numFmt numFmtId="191" formatCode="\+#,##0.00\ &quot;points&quot;;\(#,##0.00\)\ &quot;points&quot;;\±0.00\ &quot;points&quot;"/>
    <numFmt numFmtId="192" formatCode="\+#,##0.00\ &quot;times&quot;;\(#,##0.00\)\ &quot;times&quot;;\±0.00\ &quot;times&quot;"/>
    <numFmt numFmtId="193" formatCode="\+#,##0.0\ ;&quot;△ &quot;#,##0.0\ "/>
    <numFmt numFmtId="194" formatCode="\+0\ &quot;points&quot;;\(0\)\ &quot;points&quot;;\±0\ &quot;points&quot;"/>
    <numFmt numFmtId="195" formatCode="&quot;+&quot;#0%;&quot;△&quot;#0%;0%"/>
    <numFmt numFmtId="196" formatCode="#,##0.0_);\(#,##0.0\)"/>
    <numFmt numFmtId="197" formatCode="#,##0.0;\(#,##0.0\);0.0"/>
    <numFmt numFmtId="198" formatCode="\+#,##0.0;\(#,##0.0\);\±0.0"/>
    <numFmt numFmtId="199" formatCode="\+0.0\ &quot;points&quot;;\(0.0\ &quot;points&quot;\);\±0.0\ &quot;points&quot;"/>
  </numFmts>
  <fonts count="47" x14ac:knownFonts="1">
    <font>
      <sz val="10"/>
      <color theme="1"/>
      <name val="ＭＳ Ｐゴシック"/>
      <family val="2"/>
      <charset val="128"/>
    </font>
    <font>
      <sz val="10"/>
      <color theme="1"/>
      <name val="ＭＳ Ｐゴシック"/>
      <family val="2"/>
      <charset val="128"/>
    </font>
    <font>
      <sz val="18"/>
      <color theme="3"/>
      <name val="游ゴシック Light"/>
      <family val="2"/>
      <charset val="128"/>
      <scheme val="major"/>
    </font>
    <font>
      <sz val="10"/>
      <color rgb="FFFF0000"/>
      <name val="ＭＳ Ｐゴシック"/>
      <family val="2"/>
      <charset val="128"/>
    </font>
    <font>
      <u/>
      <sz val="10"/>
      <color theme="10"/>
      <name val="ＭＳ Ｐゴシック"/>
      <family val="2"/>
      <charset val="128"/>
    </font>
    <font>
      <b/>
      <sz val="20"/>
      <color theme="1"/>
      <name val="Yu Gothic UI"/>
      <family val="3"/>
      <charset val="128"/>
    </font>
    <font>
      <sz val="6"/>
      <name val="ＭＳ Ｐゴシック"/>
      <family val="2"/>
      <charset val="128"/>
    </font>
    <font>
      <b/>
      <sz val="10"/>
      <color theme="1"/>
      <name val="Yu Gothic UI"/>
      <family val="3"/>
      <charset val="128"/>
    </font>
    <font>
      <b/>
      <sz val="10.5"/>
      <color theme="1"/>
      <name val="Yu Gothic UI"/>
      <family val="3"/>
      <charset val="128"/>
    </font>
    <font>
      <sz val="10"/>
      <color theme="1"/>
      <name val="Yu Gothic UI"/>
      <family val="3"/>
      <charset val="128"/>
    </font>
    <font>
      <sz val="6"/>
      <name val="游ゴシック"/>
      <family val="2"/>
      <charset val="128"/>
      <scheme val="minor"/>
    </font>
    <font>
      <b/>
      <sz val="14"/>
      <color theme="1"/>
      <name val="Yu Gothic UI"/>
      <family val="3"/>
      <charset val="128"/>
    </font>
    <font>
      <sz val="1"/>
      <name val="Yu Gothic UI"/>
      <family val="3"/>
      <charset val="128"/>
    </font>
    <font>
      <sz val="10"/>
      <name val="ＭＳ Ｐゴシック"/>
      <family val="2"/>
      <charset val="128"/>
    </font>
    <font>
      <sz val="10"/>
      <name val="Yu Gothic UI"/>
      <family val="3"/>
      <charset val="128"/>
    </font>
    <font>
      <sz val="9"/>
      <name val="Yu Gothic UI"/>
      <family val="3"/>
      <charset val="128"/>
    </font>
    <font>
      <sz val="9"/>
      <color theme="1"/>
      <name val="Yu Gothic UI"/>
      <family val="3"/>
      <charset val="128"/>
    </font>
    <font>
      <b/>
      <sz val="12"/>
      <color theme="1"/>
      <name val="Yu Gothic UI"/>
      <family val="3"/>
      <charset val="128"/>
    </font>
    <font>
      <sz val="8"/>
      <color theme="1"/>
      <name val="Yu Gothic UI"/>
      <family val="3"/>
      <charset val="128"/>
    </font>
    <font>
      <b/>
      <sz val="8"/>
      <color rgb="FF000000"/>
      <name val="Yu Gothic UI"/>
      <family val="3"/>
      <charset val="128"/>
    </font>
    <font>
      <b/>
      <sz val="8"/>
      <color theme="1"/>
      <name val="Yu Gothic UI"/>
      <family val="3"/>
      <charset val="128"/>
    </font>
    <font>
      <sz val="8"/>
      <color rgb="FF000000"/>
      <name val="Yu Gothic UI"/>
      <family val="3"/>
      <charset val="128"/>
    </font>
    <font>
      <sz val="11"/>
      <color theme="1"/>
      <name val="游ゴシック"/>
      <family val="2"/>
      <scheme val="minor"/>
    </font>
    <font>
      <sz val="8"/>
      <color theme="1"/>
      <name val="Yu Gothic UI"/>
      <family val="3"/>
    </font>
    <font>
      <sz val="8"/>
      <color theme="1"/>
      <name val="ＭＳ Ｐゴシック"/>
      <family val="2"/>
      <charset val="128"/>
    </font>
    <font>
      <sz val="11"/>
      <color theme="1"/>
      <name val="ＭＳ Ｐゴシック"/>
      <family val="2"/>
      <charset val="128"/>
    </font>
    <font>
      <sz val="11"/>
      <color theme="1"/>
      <name val="游ゴシック"/>
      <family val="2"/>
      <charset val="128"/>
      <scheme val="minor"/>
    </font>
    <font>
      <sz val="11"/>
      <color indexed="8"/>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color theme="1"/>
      <name val="ＭＳ Ｐゴシック"/>
      <family val="3"/>
      <charset val="128"/>
    </font>
    <font>
      <sz val="11"/>
      <name val="ＭＳ ゴシック"/>
      <family val="3"/>
      <charset val="128"/>
    </font>
    <font>
      <sz val="8"/>
      <color rgb="FF000000"/>
      <name val="Meiryo UI"/>
      <family val="3"/>
      <charset val="128"/>
    </font>
    <font>
      <sz val="8"/>
      <color rgb="FF000000"/>
      <name val="Arial"/>
      <family val="2"/>
    </font>
    <font>
      <b/>
      <sz val="7"/>
      <color theme="1"/>
      <name val="Yu Gothic UI"/>
      <family val="3"/>
      <charset val="128"/>
    </font>
    <font>
      <sz val="7"/>
      <color theme="1"/>
      <name val="Yu Gothic UI"/>
      <family val="3"/>
      <charset val="128"/>
    </font>
    <font>
      <u/>
      <sz val="11"/>
      <color theme="10"/>
      <name val="游ゴシック"/>
      <family val="2"/>
      <scheme val="minor"/>
    </font>
    <font>
      <b/>
      <sz val="8"/>
      <color theme="1"/>
      <name val="Yu Gothic UI"/>
      <family val="3"/>
    </font>
    <font>
      <b/>
      <sz val="10"/>
      <color rgb="FF000000"/>
      <name val="Yu Gothic UI"/>
      <family val="3"/>
      <charset val="128"/>
    </font>
    <font>
      <b/>
      <sz val="10"/>
      <color indexed="8"/>
      <name val="Yu Gothic UI"/>
      <family val="3"/>
      <charset val="128"/>
    </font>
    <font>
      <sz val="9"/>
      <color indexed="8"/>
      <name val="Yu Gothic UI"/>
      <family val="3"/>
      <charset val="128"/>
    </font>
    <font>
      <b/>
      <sz val="10"/>
      <color rgb="FFFF0000"/>
      <name val="Yu Gothic UI"/>
      <family val="3"/>
      <charset val="128"/>
    </font>
    <font>
      <b/>
      <sz val="11"/>
      <color theme="1"/>
      <name val="Yu Gothic UI"/>
      <family val="3"/>
      <charset val="128"/>
    </font>
    <font>
      <sz val="4"/>
      <color theme="1"/>
      <name val="Yu Gothic UI"/>
      <family val="3"/>
      <charset val="128"/>
    </font>
    <font>
      <b/>
      <sz val="6"/>
      <color theme="1"/>
      <name val="Yu Gothic UI"/>
      <family val="3"/>
      <charset val="128"/>
    </font>
    <font>
      <b/>
      <sz val="7"/>
      <color theme="1"/>
      <name val="Yu Gothic UI"/>
      <family val="3"/>
    </font>
  </fonts>
  <fills count="5">
    <fill>
      <patternFill patternType="none"/>
    </fill>
    <fill>
      <patternFill patternType="gray125"/>
    </fill>
    <fill>
      <patternFill patternType="solid">
        <fgColor theme="0"/>
        <bgColor indexed="64"/>
      </patternFill>
    </fill>
    <fill>
      <patternFill patternType="solid">
        <fgColor rgb="FFD9D9D9"/>
        <bgColor indexed="64"/>
      </patternFill>
    </fill>
    <fill>
      <patternFill patternType="solid">
        <fgColor theme="0" tint="-0.14999847407452621"/>
        <bgColor indexed="64"/>
      </patternFill>
    </fill>
  </fills>
  <borders count="118">
    <border>
      <left/>
      <right/>
      <top/>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right/>
      <top style="medium">
        <color auto="1"/>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double">
        <color indexed="64"/>
      </right>
      <top style="medium">
        <color indexed="64"/>
      </top>
      <bottom/>
      <diagonal/>
    </border>
    <border>
      <left style="double">
        <color indexed="64"/>
      </left>
      <right style="thin">
        <color indexed="64"/>
      </right>
      <top style="medium">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style="thin">
        <color indexed="64"/>
      </top>
      <bottom style="thin">
        <color auto="1"/>
      </bottom>
      <diagonal/>
    </border>
    <border>
      <left style="double">
        <color auto="1"/>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right style="thin">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top style="thin">
        <color indexed="64"/>
      </top>
      <bottom style="double">
        <color indexed="64"/>
      </bottom>
      <diagonal style="thin">
        <color indexed="64"/>
      </diagonal>
    </border>
    <border diagonalUp="1">
      <left style="thin">
        <color indexed="64"/>
      </left>
      <right style="double">
        <color indexed="64"/>
      </right>
      <top style="thin">
        <color indexed="64"/>
      </top>
      <bottom style="double">
        <color indexed="64"/>
      </bottom>
      <diagonal style="thin">
        <color indexed="64"/>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auto="1"/>
      </top>
      <bottom/>
      <diagonal/>
    </border>
    <border>
      <left style="thin">
        <color indexed="64"/>
      </left>
      <right/>
      <top/>
      <bottom/>
      <diagonal/>
    </border>
    <border>
      <left/>
      <right style="thin">
        <color indexed="64"/>
      </right>
      <top/>
      <bottom/>
      <diagonal/>
    </border>
    <border>
      <left/>
      <right style="thin">
        <color auto="1"/>
      </right>
      <top/>
      <bottom style="thin">
        <color auto="1"/>
      </bottom>
      <diagonal/>
    </border>
    <border>
      <left/>
      <right/>
      <top/>
      <bottom style="medium">
        <color auto="1"/>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diagonalUp="1">
      <left style="thin">
        <color indexed="64"/>
      </left>
      <right style="double">
        <color indexed="64"/>
      </right>
      <top style="thin">
        <color indexed="64"/>
      </top>
      <bottom style="thin">
        <color indexed="64"/>
      </bottom>
      <diagonal style="thin">
        <color indexed="64"/>
      </diagonal>
    </border>
    <border diagonalUp="1">
      <left/>
      <right style="thin">
        <color indexed="64"/>
      </right>
      <top style="thin">
        <color auto="1"/>
      </top>
      <bottom style="thin">
        <color auto="1"/>
      </bottom>
      <diagonal style="thin">
        <color indexed="64"/>
      </diagonal>
    </border>
    <border diagonalUp="1">
      <left style="thin">
        <color indexed="64"/>
      </left>
      <right/>
      <top style="thin">
        <color auto="1"/>
      </top>
      <bottom style="thin">
        <color auto="1"/>
      </bottom>
      <diagonal style="thin">
        <color indexed="64"/>
      </diagonal>
    </border>
    <border>
      <left style="double">
        <color indexed="64"/>
      </left>
      <right style="thin">
        <color indexed="64"/>
      </right>
      <top/>
      <bottom/>
      <diagonal/>
    </border>
    <border>
      <left style="double">
        <color indexed="64"/>
      </left>
      <right/>
      <top style="thin">
        <color indexed="64"/>
      </top>
      <bottom style="thin">
        <color indexed="64"/>
      </bottom>
      <diagonal/>
    </border>
    <border>
      <left style="thin">
        <color indexed="64"/>
      </left>
      <right style="thin">
        <color indexed="64"/>
      </right>
      <top style="thin">
        <color auto="1"/>
      </top>
      <bottom style="dotted">
        <color auto="1"/>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double">
        <color indexed="64"/>
      </right>
      <top/>
      <bottom style="dotted">
        <color indexed="64"/>
      </bottom>
      <diagonal/>
    </border>
    <border>
      <left/>
      <right/>
      <top/>
      <bottom style="dotted">
        <color indexed="64"/>
      </bottom>
      <diagonal/>
    </border>
    <border>
      <left style="double">
        <color indexed="64"/>
      </left>
      <right style="thin">
        <color auto="1"/>
      </right>
      <top/>
      <bottom style="dotted">
        <color indexed="64"/>
      </bottom>
      <diagonal/>
    </border>
    <border>
      <left style="thin">
        <color indexed="64"/>
      </left>
      <right/>
      <top/>
      <bottom style="dotted">
        <color indexed="64"/>
      </bottom>
      <diagonal/>
    </border>
    <border>
      <left style="thin">
        <color indexed="64"/>
      </left>
      <right style="double">
        <color indexed="64"/>
      </right>
      <top/>
      <bottom/>
      <diagonal/>
    </border>
    <border>
      <left/>
      <right style="thin">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left/>
      <right/>
      <top style="thin">
        <color indexed="64"/>
      </top>
      <bottom style="dotted">
        <color indexed="64"/>
      </bottom>
      <diagonal/>
    </border>
    <border>
      <left style="double">
        <color indexed="64"/>
      </left>
      <right style="thin">
        <color auto="1"/>
      </right>
      <top style="thin">
        <color auto="1"/>
      </top>
      <bottom style="dotted">
        <color auto="1"/>
      </bottom>
      <diagonal/>
    </border>
    <border>
      <left style="thin">
        <color indexed="64"/>
      </left>
      <right/>
      <top style="thin">
        <color indexed="64"/>
      </top>
      <bottom style="dotted">
        <color indexed="64"/>
      </bottom>
      <diagonal/>
    </border>
    <border>
      <left/>
      <right style="thin">
        <color indexed="64"/>
      </right>
      <top style="dotted">
        <color indexed="64"/>
      </top>
      <bottom style="thin">
        <color auto="1"/>
      </bottom>
      <diagonal/>
    </border>
    <border>
      <left style="thin">
        <color auto="1"/>
      </left>
      <right style="thin">
        <color indexed="64"/>
      </right>
      <top style="dotted">
        <color indexed="64"/>
      </top>
      <bottom style="thin">
        <color auto="1"/>
      </bottom>
      <diagonal/>
    </border>
    <border>
      <left style="thin">
        <color auto="1"/>
      </left>
      <right style="double">
        <color indexed="64"/>
      </right>
      <top style="dotted">
        <color indexed="64"/>
      </top>
      <bottom style="thin">
        <color indexed="64"/>
      </bottom>
      <diagonal/>
    </border>
    <border>
      <left/>
      <right/>
      <top style="dotted">
        <color indexed="64"/>
      </top>
      <bottom style="thin">
        <color indexed="64"/>
      </bottom>
      <diagonal/>
    </border>
    <border>
      <left style="double">
        <color indexed="64"/>
      </left>
      <right style="thin">
        <color auto="1"/>
      </right>
      <top style="dotted">
        <color indexed="64"/>
      </top>
      <bottom style="thin">
        <color auto="1"/>
      </bottom>
      <diagonal/>
    </border>
    <border>
      <left style="thin">
        <color indexed="64"/>
      </left>
      <right/>
      <top style="dotted">
        <color indexed="64"/>
      </top>
      <bottom style="thin">
        <color indexed="64"/>
      </bottom>
      <diagonal/>
    </border>
    <border diagonalUp="1">
      <left/>
      <right/>
      <top style="thin">
        <color auto="1"/>
      </top>
      <bottom style="thin">
        <color auto="1"/>
      </bottom>
      <diagonal style="thin">
        <color indexed="64"/>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right style="double">
        <color indexed="64"/>
      </right>
      <top style="thin">
        <color auto="1"/>
      </top>
      <bottom/>
      <diagonal/>
    </border>
    <border>
      <left/>
      <right style="double">
        <color indexed="64"/>
      </right>
      <top/>
      <bottom/>
      <diagonal/>
    </border>
    <border>
      <left/>
      <right style="double">
        <color indexed="64"/>
      </right>
      <top/>
      <bottom style="thin">
        <color indexed="64"/>
      </bottom>
      <diagonal/>
    </border>
    <border>
      <left/>
      <right style="thin">
        <color rgb="FF000000"/>
      </right>
      <top style="thin">
        <color indexed="64"/>
      </top>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top style="thin">
        <color indexed="64"/>
      </top>
      <bottom style="dotted">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top/>
      <bottom style="dotted">
        <color indexed="64"/>
      </bottom>
      <diagonal style="thin">
        <color indexed="64"/>
      </diagonal>
    </border>
    <border>
      <left style="thin">
        <color indexed="64"/>
      </left>
      <right style="thin">
        <color indexed="64"/>
      </right>
      <top style="double">
        <color indexed="64"/>
      </top>
      <bottom style="thin">
        <color indexed="64"/>
      </bottom>
      <diagonal/>
    </border>
    <border>
      <left/>
      <right style="thin">
        <color rgb="FF000000"/>
      </right>
      <top style="medium">
        <color indexed="64"/>
      </top>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thin">
        <color indexed="64"/>
      </left>
      <right style="thin">
        <color indexed="64"/>
      </right>
      <top style="double">
        <color indexed="64"/>
      </top>
      <bottom style="dotted">
        <color indexed="64"/>
      </bottom>
      <diagonal/>
    </border>
    <border>
      <left style="thin">
        <color indexed="64"/>
      </left>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 diagonalUp="1">
      <left/>
      <right style="thin">
        <color indexed="64"/>
      </right>
      <top style="double">
        <color indexed="64"/>
      </top>
      <bottom style="double">
        <color indexed="64"/>
      </bottom>
      <diagonal style="thin">
        <color indexed="64"/>
      </diagonal>
    </border>
    <border>
      <left style="thin">
        <color indexed="64"/>
      </left>
      <right style="double">
        <color indexed="64"/>
      </right>
      <top style="double">
        <color indexed="64"/>
      </top>
      <bottom style="double">
        <color indexed="64"/>
      </bottom>
      <diagonal/>
    </border>
    <border>
      <left/>
      <right style="thin">
        <color auto="1"/>
      </right>
      <top style="dotted">
        <color indexed="64"/>
      </top>
      <bottom style="double">
        <color indexed="64"/>
      </bottom>
      <diagonal/>
    </border>
    <border>
      <left style="thin">
        <color auto="1"/>
      </left>
      <right style="thin">
        <color auto="1"/>
      </right>
      <top style="dotted">
        <color indexed="64"/>
      </top>
      <bottom style="double">
        <color indexed="64"/>
      </bottom>
      <diagonal/>
    </border>
    <border>
      <left style="thin">
        <color auto="1"/>
      </left>
      <right style="double">
        <color auto="1"/>
      </right>
      <top style="dotted">
        <color indexed="64"/>
      </top>
      <bottom style="double">
        <color indexed="64"/>
      </bottom>
      <diagonal/>
    </border>
    <border>
      <left style="thin">
        <color auto="1"/>
      </left>
      <right/>
      <top style="dotted">
        <color indexed="64"/>
      </top>
      <bottom style="double">
        <color indexed="64"/>
      </bottom>
      <diagonal/>
    </border>
    <border>
      <left/>
      <right style="double">
        <color indexed="64"/>
      </right>
      <top style="medium">
        <color indexed="64"/>
      </top>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double">
        <color indexed="64"/>
      </top>
      <bottom style="dotted">
        <color indexed="64"/>
      </bottom>
      <diagonal/>
    </border>
    <border>
      <left/>
      <right style="double">
        <color indexed="64"/>
      </right>
      <top style="double">
        <color indexed="64"/>
      </top>
      <bottom style="dotted">
        <color indexed="64"/>
      </bottom>
      <diagonal/>
    </border>
    <border>
      <left/>
      <right style="double">
        <color indexed="64"/>
      </right>
      <top style="thin">
        <color indexed="64"/>
      </top>
      <bottom style="dotted">
        <color indexed="64"/>
      </bottom>
      <diagonal/>
    </border>
    <border>
      <left/>
      <right style="double">
        <color indexed="64"/>
      </right>
      <top style="dotted">
        <color indexed="64"/>
      </top>
      <bottom style="thin">
        <color indexed="64"/>
      </bottom>
      <diagonal/>
    </border>
    <border>
      <left/>
      <right style="double">
        <color indexed="64"/>
      </right>
      <top/>
      <bottom style="dotted">
        <color indexed="64"/>
      </bottom>
      <diagonal/>
    </border>
    <border>
      <left style="thin">
        <color indexed="64"/>
      </left>
      <right style="double">
        <color indexed="64"/>
      </right>
      <top style="dotted">
        <color indexed="64"/>
      </top>
      <bottom/>
      <diagonal/>
    </border>
    <border>
      <left/>
      <right style="double">
        <color indexed="64"/>
      </right>
      <top style="dotted">
        <color indexed="64"/>
      </top>
      <bottom/>
      <diagonal/>
    </border>
    <border>
      <left/>
      <right style="double">
        <color indexed="64"/>
      </right>
      <top style="double">
        <color indexed="64"/>
      </top>
      <bottom style="double">
        <color indexed="64"/>
      </bottom>
      <diagonal/>
    </border>
    <border diagonalUp="1">
      <left style="thin">
        <color indexed="64"/>
      </left>
      <right style="double">
        <color indexed="64"/>
      </right>
      <top style="double">
        <color indexed="64"/>
      </top>
      <bottom style="double">
        <color indexed="64"/>
      </bottom>
      <diagonal style="thin">
        <color indexed="64"/>
      </diagonal>
    </border>
    <border>
      <left/>
      <right style="double">
        <color indexed="64"/>
      </right>
      <top style="dotted">
        <color indexed="64"/>
      </top>
      <bottom style="double">
        <color indexed="64"/>
      </bottom>
      <diagonal/>
    </border>
    <border>
      <left style="thin">
        <color indexed="64"/>
      </left>
      <right style="double">
        <color indexed="64"/>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double">
        <color indexed="64"/>
      </bottom>
      <diagonal/>
    </border>
  </borders>
  <cellStyleXfs count="5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4" fillId="0" borderId="0" applyNumberFormat="0" applyFill="0" applyBorder="0" applyAlignment="0" applyProtection="0">
      <alignment vertical="center"/>
    </xf>
    <xf numFmtId="0" fontId="22" fillId="0" borderId="0"/>
    <xf numFmtId="9" fontId="22" fillId="0" borderId="0" applyFont="0" applyFill="0" applyBorder="0" applyAlignment="0" applyProtection="0">
      <alignment vertical="center"/>
    </xf>
    <xf numFmtId="0" fontId="25" fillId="0" borderId="0">
      <alignment vertical="center"/>
    </xf>
    <xf numFmtId="0" fontId="26" fillId="0" borderId="0">
      <alignment vertical="center"/>
    </xf>
    <xf numFmtId="38" fontId="26" fillId="0" borderId="0" applyFont="0" applyFill="0" applyBorder="0" applyAlignment="0" applyProtection="0">
      <alignment vertical="center"/>
    </xf>
    <xf numFmtId="38" fontId="28" fillId="0" borderId="0" applyFont="0" applyFill="0" applyBorder="0" applyAlignment="0" applyProtection="0"/>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25" fillId="0" borderId="0">
      <alignment vertical="center"/>
    </xf>
    <xf numFmtId="0" fontId="30" fillId="0" borderId="0"/>
    <xf numFmtId="9" fontId="25" fillId="0" borderId="0" applyFont="0" applyFill="0" applyBorder="0" applyAlignment="0" applyProtection="0">
      <alignment vertical="center"/>
    </xf>
    <xf numFmtId="38" fontId="28" fillId="0" borderId="0" applyFont="0" applyFill="0" applyBorder="0" applyAlignment="0" applyProtection="0"/>
    <xf numFmtId="0" fontId="28" fillId="0" borderId="0"/>
    <xf numFmtId="0" fontId="28" fillId="0" borderId="0"/>
    <xf numFmtId="0" fontId="26" fillId="0" borderId="0">
      <alignment vertical="center"/>
    </xf>
    <xf numFmtId="0" fontId="22" fillId="0" borderId="0">
      <alignment vertical="center"/>
    </xf>
    <xf numFmtId="38" fontId="22" fillId="0" borderId="0" applyFont="0" applyFill="0" applyBorder="0" applyProtection="0"/>
    <xf numFmtId="9" fontId="22" fillId="0" borderId="0" applyFont="0" applyFill="0" applyBorder="0" applyAlignment="0" applyProtection="0">
      <alignment vertical="center"/>
    </xf>
    <xf numFmtId="0" fontId="26" fillId="0" borderId="0">
      <alignment vertical="center"/>
    </xf>
    <xf numFmtId="0" fontId="28" fillId="0" borderId="0">
      <alignment vertical="center"/>
    </xf>
    <xf numFmtId="38" fontId="26" fillId="0" borderId="0" applyFont="0" applyFill="0" applyBorder="0" applyAlignment="0" applyProtection="0">
      <alignment vertical="center"/>
    </xf>
    <xf numFmtId="6" fontId="26"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30" fillId="0" borderId="0" applyFont="0" applyFill="0" applyBorder="0" applyAlignment="0" applyProtection="0"/>
    <xf numFmtId="0" fontId="31" fillId="0" borderId="0">
      <alignment vertical="center"/>
    </xf>
    <xf numFmtId="0" fontId="31" fillId="0" borderId="0">
      <alignment vertical="center"/>
    </xf>
    <xf numFmtId="0" fontId="26" fillId="0" borderId="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0" fontId="28" fillId="0" borderId="0"/>
    <xf numFmtId="38" fontId="22" fillId="0" borderId="0" applyFont="0" applyFill="0" applyBorder="0" applyAlignment="0" applyProtection="0">
      <alignment vertical="center"/>
    </xf>
    <xf numFmtId="0" fontId="26" fillId="0" borderId="0">
      <alignment vertical="center"/>
    </xf>
    <xf numFmtId="0" fontId="31" fillId="0" borderId="0">
      <alignment vertical="center"/>
    </xf>
    <xf numFmtId="0" fontId="1" fillId="0" borderId="0">
      <alignment vertical="center"/>
    </xf>
    <xf numFmtId="0" fontId="31" fillId="0" borderId="0">
      <alignment vertical="center"/>
    </xf>
    <xf numFmtId="38" fontId="28" fillId="0" borderId="0" applyFont="0" applyFill="0" applyBorder="0" applyAlignment="0" applyProtection="0"/>
    <xf numFmtId="38" fontId="28" fillId="0" borderId="0" applyFont="0" applyFill="0" applyBorder="0" applyAlignment="0" applyProtection="0">
      <alignment vertical="center"/>
    </xf>
    <xf numFmtId="0" fontId="32" fillId="0" borderId="0"/>
    <xf numFmtId="0" fontId="26" fillId="0" borderId="0">
      <alignment vertical="center"/>
    </xf>
    <xf numFmtId="0" fontId="37" fillId="0" borderId="0" applyNumberFormat="0" applyFill="0" applyBorder="0" applyAlignment="0" applyProtection="0"/>
    <xf numFmtId="0" fontId="1" fillId="0" borderId="0">
      <alignment vertical="center"/>
    </xf>
    <xf numFmtId="0" fontId="26" fillId="0" borderId="0">
      <alignment vertical="center"/>
    </xf>
    <xf numFmtId="38" fontId="26" fillId="0" borderId="0" applyFont="0" applyFill="0" applyBorder="0" applyAlignment="0" applyProtection="0">
      <alignment vertical="center"/>
    </xf>
    <xf numFmtId="0" fontId="31" fillId="0" borderId="0">
      <alignment vertical="center"/>
    </xf>
    <xf numFmtId="0" fontId="31" fillId="0" borderId="0">
      <alignment vertical="center"/>
    </xf>
    <xf numFmtId="0" fontId="31" fillId="0" borderId="0">
      <alignment vertical="center"/>
    </xf>
    <xf numFmtId="0" fontId="28" fillId="0" borderId="0"/>
  </cellStyleXfs>
  <cellXfs count="798">
    <xf numFmtId="0" fontId="0" fillId="0" borderId="0" xfId="0">
      <alignment vertical="center"/>
    </xf>
    <xf numFmtId="0" fontId="5" fillId="0" borderId="0" xfId="3" applyFont="1">
      <alignment vertical="center"/>
    </xf>
    <xf numFmtId="0" fontId="1" fillId="0" borderId="0" xfId="3">
      <alignment vertical="center"/>
    </xf>
    <xf numFmtId="0" fontId="7" fillId="0" borderId="0" xfId="3" applyFont="1">
      <alignment vertical="center"/>
    </xf>
    <xf numFmtId="0" fontId="8" fillId="0" borderId="0" xfId="3" applyFont="1">
      <alignment vertical="center"/>
    </xf>
    <xf numFmtId="0" fontId="9" fillId="0" borderId="0" xfId="3" applyFont="1" applyAlignment="1">
      <alignment horizontal="justify" vertical="center"/>
    </xf>
    <xf numFmtId="0" fontId="9" fillId="0" borderId="0" xfId="3" quotePrefix="1" applyFont="1" applyAlignment="1">
      <alignment horizontal="justify" vertical="center"/>
    </xf>
    <xf numFmtId="0" fontId="11" fillId="0" borderId="0" xfId="3" applyFont="1" applyAlignment="1">
      <alignment horizontal="left" vertical="center"/>
    </xf>
    <xf numFmtId="0" fontId="12" fillId="0" borderId="1" xfId="3" applyFont="1" applyBorder="1" applyAlignment="1">
      <alignment horizontal="justify" vertical="center" wrapText="1"/>
    </xf>
    <xf numFmtId="0" fontId="13" fillId="0" borderId="1" xfId="3" applyFont="1" applyBorder="1">
      <alignment vertical="center"/>
    </xf>
    <xf numFmtId="0" fontId="1" fillId="0" borderId="1" xfId="3" applyBorder="1">
      <alignment vertical="center"/>
    </xf>
    <xf numFmtId="0" fontId="14" fillId="0" borderId="0" xfId="4" applyFont="1" applyFill="1">
      <alignment vertical="center"/>
    </xf>
    <xf numFmtId="0" fontId="14" fillId="0" borderId="0" xfId="3" applyFont="1">
      <alignment vertical="center"/>
    </xf>
    <xf numFmtId="0" fontId="13" fillId="0" borderId="0" xfId="3" applyFont="1">
      <alignment vertical="center"/>
    </xf>
    <xf numFmtId="0" fontId="15" fillId="0" borderId="2" xfId="3" applyFont="1" applyBorder="1">
      <alignment vertical="center"/>
    </xf>
    <xf numFmtId="0" fontId="13" fillId="0" borderId="2" xfId="3" applyFont="1" applyBorder="1">
      <alignment vertical="center"/>
    </xf>
    <xf numFmtId="0" fontId="1" fillId="0" borderId="2" xfId="3" applyBorder="1">
      <alignment vertical="center"/>
    </xf>
    <xf numFmtId="0" fontId="16" fillId="0" borderId="0" xfId="3" applyFont="1">
      <alignment vertical="center"/>
    </xf>
    <xf numFmtId="0" fontId="17" fillId="0" borderId="0" xfId="0" applyFont="1" applyAlignment="1">
      <alignment horizontal="left" vertical="center"/>
    </xf>
    <xf numFmtId="0" fontId="17" fillId="0" borderId="3" xfId="0" applyFont="1" applyBorder="1" applyAlignment="1">
      <alignment horizontal="left" vertical="center"/>
    </xf>
    <xf numFmtId="0" fontId="0" fillId="0" borderId="3" xfId="0" applyBorder="1">
      <alignment vertical="center"/>
    </xf>
    <xf numFmtId="0" fontId="18" fillId="0" borderId="4" xfId="0" applyFont="1" applyBorder="1" applyAlignment="1">
      <alignment horizontal="left" vertical="center" wrapText="1" indent="1"/>
    </xf>
    <xf numFmtId="0" fontId="19" fillId="2" borderId="5"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20" fillId="0" borderId="5" xfId="0" applyFont="1" applyBorder="1" applyAlignment="1">
      <alignment horizontal="center" vertical="center" wrapText="1"/>
    </xf>
    <xf numFmtId="0" fontId="18" fillId="0" borderId="0" xfId="0" applyFont="1" applyAlignment="1">
      <alignment horizontal="left" vertical="center" wrapText="1" indent="1"/>
    </xf>
    <xf numFmtId="0" fontId="19" fillId="2" borderId="10"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0" borderId="10" xfId="0" applyFont="1" applyBorder="1" applyAlignment="1">
      <alignment horizontal="center" vertical="center" wrapText="1"/>
    </xf>
    <xf numFmtId="0" fontId="19" fillId="3" borderId="11" xfId="0" applyFont="1" applyFill="1" applyBorder="1" applyAlignment="1">
      <alignment horizontal="center" vertical="center" wrapText="1"/>
    </xf>
    <xf numFmtId="0" fontId="20" fillId="0" borderId="11" xfId="0" applyFont="1" applyBorder="1" applyAlignment="1">
      <alignment horizontal="center" vertical="center" wrapText="1"/>
    </xf>
    <xf numFmtId="0" fontId="18" fillId="0" borderId="15" xfId="0" applyFont="1" applyBorder="1" applyAlignment="1">
      <alignment horizontal="justify" vertical="center" wrapText="1"/>
    </xf>
    <xf numFmtId="176" fontId="21" fillId="0" borderId="10" xfId="0" applyNumberFormat="1" applyFont="1" applyBorder="1" applyAlignment="1">
      <alignment horizontal="right" vertical="center" wrapText="1"/>
    </xf>
    <xf numFmtId="176" fontId="21" fillId="3" borderId="10" xfId="0" applyNumberFormat="1" applyFont="1" applyFill="1" applyBorder="1" applyAlignment="1">
      <alignment horizontal="right" vertical="center" wrapText="1"/>
    </xf>
    <xf numFmtId="177" fontId="18" fillId="0" borderId="16" xfId="2" applyNumberFormat="1" applyFont="1" applyFill="1" applyBorder="1" applyAlignment="1">
      <alignment horizontal="right" vertical="center" wrapText="1"/>
    </xf>
    <xf numFmtId="177" fontId="18" fillId="0" borderId="17" xfId="2" applyNumberFormat="1" applyFont="1" applyFill="1" applyBorder="1" applyAlignment="1">
      <alignment horizontal="right" vertical="center" wrapText="1"/>
    </xf>
    <xf numFmtId="176" fontId="21" fillId="0" borderId="18" xfId="5" applyNumberFormat="1" applyFont="1" applyBorder="1" applyAlignment="1">
      <alignment horizontal="right" vertical="center" wrapText="1"/>
    </xf>
    <xf numFmtId="176" fontId="21" fillId="3" borderId="19" xfId="0" applyNumberFormat="1" applyFont="1" applyFill="1" applyBorder="1" applyAlignment="1">
      <alignment horizontal="right" vertical="center" wrapText="1"/>
    </xf>
    <xf numFmtId="178" fontId="18" fillId="0" borderId="16" xfId="0" applyNumberFormat="1" applyFont="1" applyBorder="1" applyAlignment="1">
      <alignment horizontal="right" vertical="center" wrapText="1"/>
    </xf>
    <xf numFmtId="178" fontId="18" fillId="0" borderId="17" xfId="0" applyNumberFormat="1" applyFont="1" applyBorder="1" applyAlignment="1">
      <alignment horizontal="right" vertical="center" wrapText="1"/>
    </xf>
    <xf numFmtId="178" fontId="18" fillId="0" borderId="16" xfId="5" applyNumberFormat="1" applyFont="1" applyBorder="1" applyAlignment="1">
      <alignment horizontal="right" vertical="center" wrapText="1"/>
    </xf>
    <xf numFmtId="0" fontId="18" fillId="0" borderId="15" xfId="0" applyFont="1" applyBorder="1" applyAlignment="1">
      <alignment horizontal="left" vertical="center" wrapText="1" indent="1"/>
    </xf>
    <xf numFmtId="179" fontId="21" fillId="0" borderId="10" xfId="2" applyNumberFormat="1" applyFont="1" applyFill="1" applyBorder="1" applyAlignment="1">
      <alignment horizontal="right" vertical="center" wrapText="1"/>
    </xf>
    <xf numFmtId="179" fontId="21" fillId="3" borderId="10" xfId="2" applyNumberFormat="1" applyFont="1" applyFill="1" applyBorder="1" applyAlignment="1">
      <alignment horizontal="right" vertical="center" wrapText="1"/>
    </xf>
    <xf numFmtId="180" fontId="18" fillId="0" borderId="16" xfId="0" applyNumberFormat="1" applyFont="1" applyBorder="1" applyAlignment="1">
      <alignment horizontal="right" vertical="center" wrapText="1"/>
    </xf>
    <xf numFmtId="180" fontId="18" fillId="0" borderId="17" xfId="0" applyNumberFormat="1" applyFont="1" applyBorder="1" applyAlignment="1">
      <alignment horizontal="right" vertical="center" wrapText="1"/>
    </xf>
    <xf numFmtId="179" fontId="21" fillId="0" borderId="18" xfId="6" applyNumberFormat="1" applyFont="1" applyFill="1" applyBorder="1" applyAlignment="1">
      <alignment horizontal="right" vertical="center" wrapText="1"/>
    </xf>
    <xf numFmtId="181" fontId="21" fillId="3" borderId="19" xfId="2" applyNumberFormat="1" applyFont="1" applyFill="1" applyBorder="1" applyAlignment="1">
      <alignment horizontal="right" vertical="center" wrapText="1"/>
    </xf>
    <xf numFmtId="180" fontId="18" fillId="0" borderId="16" xfId="5" applyNumberFormat="1" applyFont="1" applyBorder="1" applyAlignment="1">
      <alignment horizontal="right" vertical="center" wrapText="1"/>
    </xf>
    <xf numFmtId="179" fontId="21" fillId="3" borderId="19" xfId="2" applyNumberFormat="1" applyFont="1" applyFill="1" applyBorder="1" applyAlignment="1">
      <alignment horizontal="right" vertical="center" wrapText="1"/>
    </xf>
    <xf numFmtId="0" fontId="18" fillId="2" borderId="15" xfId="0" applyFont="1" applyFill="1" applyBorder="1" applyAlignment="1">
      <alignment horizontal="justify" vertical="center" wrapText="1"/>
    </xf>
    <xf numFmtId="0" fontId="18" fillId="0" borderId="1" xfId="0" applyFont="1" applyBorder="1" applyAlignment="1">
      <alignment horizontal="justify" vertical="center" wrapText="1"/>
    </xf>
    <xf numFmtId="182" fontId="18" fillId="0" borderId="20" xfId="0" applyNumberFormat="1" applyFont="1" applyBorder="1" applyAlignment="1">
      <alignment horizontal="right" vertical="center" wrapText="1"/>
    </xf>
    <xf numFmtId="182" fontId="21" fillId="0" borderId="20" xfId="0" applyNumberFormat="1" applyFont="1" applyBorder="1" applyAlignment="1">
      <alignment horizontal="right" vertical="center" wrapText="1"/>
    </xf>
    <xf numFmtId="182" fontId="21" fillId="3" borderId="20" xfId="0" applyNumberFormat="1" applyFont="1" applyFill="1" applyBorder="1" applyAlignment="1">
      <alignment horizontal="right" vertical="center" wrapText="1"/>
    </xf>
    <xf numFmtId="183" fontId="23" fillId="0" borderId="16" xfId="0" applyNumberFormat="1" applyFont="1" applyBorder="1" applyAlignment="1">
      <alignment horizontal="right" vertical="center" wrapText="1"/>
    </xf>
    <xf numFmtId="183" fontId="18" fillId="0" borderId="17" xfId="0" applyNumberFormat="1" applyFont="1" applyBorder="1" applyAlignment="1">
      <alignment horizontal="right" vertical="center" wrapText="1"/>
    </xf>
    <xf numFmtId="182" fontId="21" fillId="0" borderId="21" xfId="5" applyNumberFormat="1" applyFont="1" applyBorder="1" applyAlignment="1">
      <alignment horizontal="right" vertical="center" wrapText="1"/>
    </xf>
    <xf numFmtId="183" fontId="18" fillId="0" borderId="16" xfId="0" applyNumberFormat="1" applyFont="1" applyBorder="1" applyAlignment="1">
      <alignment horizontal="right" vertical="center" wrapText="1"/>
    </xf>
    <xf numFmtId="183" fontId="18" fillId="2" borderId="16" xfId="5" applyNumberFormat="1" applyFont="1" applyFill="1" applyBorder="1" applyAlignment="1">
      <alignment horizontal="right" vertical="center" wrapText="1"/>
    </xf>
    <xf numFmtId="0" fontId="18" fillId="2" borderId="22" xfId="0" applyFont="1" applyFill="1" applyBorder="1" applyAlignment="1">
      <alignment horizontal="justify" vertical="center" wrapText="1"/>
    </xf>
    <xf numFmtId="184" fontId="21" fillId="0" borderId="23" xfId="0" applyNumberFormat="1" applyFont="1" applyBorder="1" applyAlignment="1">
      <alignment horizontal="right" vertical="center" wrapText="1"/>
    </xf>
    <xf numFmtId="179" fontId="21" fillId="0" borderId="22" xfId="2" applyNumberFormat="1" applyFont="1" applyFill="1" applyBorder="1" applyAlignment="1">
      <alignment horizontal="right" vertical="center" wrapText="1"/>
    </xf>
    <xf numFmtId="184" fontId="21" fillId="0" borderId="24" xfId="0" applyNumberFormat="1" applyFont="1" applyBorder="1" applyAlignment="1">
      <alignment horizontal="right" vertical="center" wrapText="1"/>
    </xf>
    <xf numFmtId="179" fontId="21" fillId="4" borderId="23" xfId="2" applyNumberFormat="1" applyFont="1" applyFill="1" applyBorder="1" applyAlignment="1">
      <alignment horizontal="right" vertical="center" wrapText="1"/>
    </xf>
    <xf numFmtId="180" fontId="18" fillId="0" borderId="25" xfId="0" applyNumberFormat="1" applyFont="1" applyBorder="1" applyAlignment="1">
      <alignment horizontal="right" vertical="center" wrapText="1"/>
    </xf>
    <xf numFmtId="180" fontId="18" fillId="0" borderId="26" xfId="0" applyNumberFormat="1" applyFont="1" applyBorder="1" applyAlignment="1">
      <alignment horizontal="right" vertical="center" wrapText="1"/>
    </xf>
    <xf numFmtId="179" fontId="21" fillId="0" borderId="27" xfId="6" applyNumberFormat="1" applyFont="1" applyFill="1" applyBorder="1" applyAlignment="1">
      <alignment horizontal="right" vertical="center" wrapText="1"/>
    </xf>
    <xf numFmtId="185" fontId="18" fillId="0" borderId="27" xfId="0" applyNumberFormat="1" applyFont="1" applyBorder="1" applyAlignment="1">
      <alignment horizontal="right" vertical="center" wrapText="1"/>
    </xf>
    <xf numFmtId="186" fontId="18" fillId="0" borderId="27" xfId="0" applyNumberFormat="1" applyFont="1" applyBorder="1" applyAlignment="1">
      <alignment horizontal="right" vertical="center" wrapText="1"/>
    </xf>
    <xf numFmtId="0" fontId="18" fillId="0" borderId="0" xfId="0" applyFont="1" applyAlignment="1">
      <alignment horizontal="left" vertical="center"/>
    </xf>
    <xf numFmtId="0" fontId="18" fillId="0" borderId="0" xfId="0" applyFont="1">
      <alignment vertical="center"/>
    </xf>
    <xf numFmtId="0" fontId="24" fillId="0" borderId="0" xfId="0" applyFont="1">
      <alignment vertical="center"/>
    </xf>
    <xf numFmtId="0" fontId="0" fillId="2" borderId="0" xfId="0" applyFill="1">
      <alignment vertical="center"/>
    </xf>
    <xf numFmtId="0" fontId="0" fillId="0" borderId="0" xfId="0" applyAlignment="1">
      <alignment horizontal="center" vertical="center"/>
    </xf>
    <xf numFmtId="176" fontId="21" fillId="4" borderId="10" xfId="0" applyNumberFormat="1" applyFont="1" applyFill="1" applyBorder="1" applyAlignment="1">
      <alignment horizontal="right" vertical="center" wrapText="1"/>
    </xf>
    <xf numFmtId="0" fontId="27" fillId="0" borderId="0" xfId="27">
      <alignment vertical="center"/>
    </xf>
    <xf numFmtId="0" fontId="17" fillId="0" borderId="1" xfId="0" applyFont="1" applyBorder="1" applyAlignment="1">
      <alignment horizontal="left" vertical="center"/>
    </xf>
    <xf numFmtId="0" fontId="0" fillId="2" borderId="1" xfId="0" applyFill="1" applyBorder="1">
      <alignment vertical="center"/>
    </xf>
    <xf numFmtId="0" fontId="0" fillId="0" borderId="1" xfId="0" applyBorder="1">
      <alignment vertical="center"/>
    </xf>
    <xf numFmtId="0" fontId="27" fillId="0" borderId="1" xfId="27" applyBorder="1">
      <alignment vertical="center"/>
    </xf>
    <xf numFmtId="0" fontId="27" fillId="2" borderId="1" xfId="27" applyFill="1" applyBorder="1">
      <alignment vertical="center"/>
    </xf>
    <xf numFmtId="0" fontId="18" fillId="0" borderId="6" xfId="0" applyFont="1" applyBorder="1" applyAlignment="1">
      <alignment horizontal="left" vertical="center" wrapText="1" indent="1"/>
    </xf>
    <xf numFmtId="0" fontId="18" fillId="0" borderId="32" xfId="0" applyFont="1" applyBorder="1" applyAlignment="1">
      <alignment horizontal="left" vertical="center" wrapText="1" indent="1"/>
    </xf>
    <xf numFmtId="0" fontId="19" fillId="4" borderId="14" xfId="0" applyFont="1" applyFill="1" applyBorder="1" applyAlignment="1">
      <alignment horizontal="center" vertical="center" wrapText="1"/>
    </xf>
    <xf numFmtId="0" fontId="18" fillId="0" borderId="19" xfId="0" applyFont="1" applyBorder="1" applyAlignment="1">
      <alignment horizontal="justify" vertical="center" wrapText="1"/>
    </xf>
    <xf numFmtId="176" fontId="18" fillId="0" borderId="10" xfId="0" applyNumberFormat="1" applyFont="1" applyBorder="1" applyAlignment="1">
      <alignment horizontal="right" vertical="center" wrapText="1"/>
    </xf>
    <xf numFmtId="176" fontId="18" fillId="0" borderId="16" xfId="0" applyNumberFormat="1" applyFont="1" applyBorder="1" applyAlignment="1">
      <alignment horizontal="right" vertical="center" wrapText="1"/>
    </xf>
    <xf numFmtId="176" fontId="18" fillId="4" borderId="16" xfId="0" applyNumberFormat="1" applyFont="1" applyFill="1" applyBorder="1" applyAlignment="1">
      <alignment horizontal="right" vertical="center" wrapText="1"/>
    </xf>
    <xf numFmtId="178" fontId="21" fillId="2" borderId="16" xfId="0" applyNumberFormat="1" applyFont="1" applyFill="1" applyBorder="1" applyAlignment="1">
      <alignment horizontal="right" vertical="center" wrapText="1"/>
    </xf>
    <xf numFmtId="178" fontId="21" fillId="2" borderId="17" xfId="0" applyNumberFormat="1" applyFont="1" applyFill="1" applyBorder="1" applyAlignment="1">
      <alignment horizontal="right" vertical="center" wrapText="1"/>
    </xf>
    <xf numFmtId="176" fontId="21" fillId="0" borderId="18" xfId="27" applyNumberFormat="1" applyFont="1" applyBorder="1" applyAlignment="1">
      <alignment horizontal="right" vertical="center" wrapText="1"/>
    </xf>
    <xf numFmtId="176" fontId="18" fillId="4" borderId="15" xfId="0" applyNumberFormat="1" applyFont="1" applyFill="1" applyBorder="1" applyAlignment="1">
      <alignment horizontal="right" vertical="center" wrapText="1"/>
    </xf>
    <xf numFmtId="178" fontId="21" fillId="2" borderId="16" xfId="27" applyNumberFormat="1" applyFont="1" applyFill="1" applyBorder="1" applyAlignment="1">
      <alignment horizontal="right" vertical="center" wrapText="1"/>
    </xf>
    <xf numFmtId="0" fontId="18" fillId="0" borderId="19" xfId="0" applyFont="1" applyBorder="1" applyAlignment="1">
      <alignment horizontal="left" vertical="center" wrapText="1" indent="1"/>
    </xf>
    <xf numFmtId="179" fontId="18" fillId="0" borderId="10" xfId="0" applyNumberFormat="1" applyFont="1" applyBorder="1" applyAlignment="1">
      <alignment horizontal="right" vertical="center" wrapText="1"/>
    </xf>
    <xf numFmtId="179" fontId="18" fillId="0" borderId="16" xfId="0" applyNumberFormat="1" applyFont="1" applyBorder="1" applyAlignment="1">
      <alignment horizontal="right" vertical="center" wrapText="1"/>
    </xf>
    <xf numFmtId="179" fontId="18" fillId="4" borderId="16" xfId="0" applyNumberFormat="1" applyFont="1" applyFill="1" applyBorder="1" applyAlignment="1">
      <alignment horizontal="right" vertical="center" wrapText="1"/>
    </xf>
    <xf numFmtId="179" fontId="18" fillId="0" borderId="18" xfId="27" applyNumberFormat="1" applyFont="1" applyBorder="1" applyAlignment="1">
      <alignment horizontal="right" vertical="center" wrapText="1"/>
    </xf>
    <xf numFmtId="179" fontId="18" fillId="4" borderId="19" xfId="0" applyNumberFormat="1" applyFont="1" applyFill="1" applyBorder="1" applyAlignment="1">
      <alignment horizontal="right" vertical="center" wrapText="1"/>
    </xf>
    <xf numFmtId="180" fontId="18" fillId="0" borderId="16" xfId="27" applyNumberFormat="1" applyFont="1" applyBorder="1" applyAlignment="1">
      <alignment horizontal="right" vertical="center" wrapText="1"/>
    </xf>
    <xf numFmtId="178" fontId="21" fillId="2" borderId="44" xfId="0" applyNumberFormat="1" applyFont="1" applyFill="1" applyBorder="1" applyAlignment="1">
      <alignment horizontal="right" vertical="center" wrapText="1"/>
    </xf>
    <xf numFmtId="176" fontId="18" fillId="0" borderId="18" xfId="27" applyNumberFormat="1" applyFont="1" applyBorder="1" applyAlignment="1">
      <alignment horizontal="right" vertical="center" wrapText="1"/>
    </xf>
    <xf numFmtId="0" fontId="18" fillId="3" borderId="45" xfId="0" applyFont="1" applyFill="1" applyBorder="1" applyAlignment="1">
      <alignment horizontal="right" vertical="center" wrapText="1"/>
    </xf>
    <xf numFmtId="0" fontId="18" fillId="2" borderId="46" xfId="0" applyFont="1" applyFill="1" applyBorder="1" applyAlignment="1">
      <alignment horizontal="right" vertical="center" wrapText="1"/>
    </xf>
    <xf numFmtId="178" fontId="21" fillId="2" borderId="46" xfId="27" applyNumberFormat="1" applyFont="1" applyFill="1" applyBorder="1" applyAlignment="1">
      <alignment horizontal="right" vertical="center" wrapText="1"/>
    </xf>
    <xf numFmtId="176" fontId="18" fillId="4" borderId="19" xfId="0" applyNumberFormat="1" applyFont="1" applyFill="1" applyBorder="1" applyAlignment="1">
      <alignment horizontal="right" vertical="center" wrapText="1"/>
    </xf>
    <xf numFmtId="0" fontId="0" fillId="0" borderId="0" xfId="0" applyAlignment="1">
      <alignment horizontal="left" vertical="center"/>
    </xf>
    <xf numFmtId="0" fontId="27" fillId="0" borderId="0" xfId="27" applyAlignment="1">
      <alignment horizontal="left" vertical="center"/>
    </xf>
    <xf numFmtId="0" fontId="0" fillId="2" borderId="3" xfId="0" applyFill="1"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left" vertical="center"/>
    </xf>
    <xf numFmtId="0" fontId="20" fillId="0" borderId="0" xfId="0" applyFont="1" applyAlignment="1">
      <alignment horizontal="center" vertical="center" wrapText="1"/>
    </xf>
    <xf numFmtId="0" fontId="20" fillId="0" borderId="0" xfId="27" applyFont="1" applyAlignment="1">
      <alignment horizontal="center" vertical="center" wrapText="1"/>
    </xf>
    <xf numFmtId="0" fontId="33" fillId="0" borderId="19" xfId="0" applyFont="1" applyBorder="1" applyAlignment="1">
      <alignment horizontal="left" vertical="center" wrapText="1"/>
    </xf>
    <xf numFmtId="176" fontId="21" fillId="2" borderId="16" xfId="0" applyNumberFormat="1" applyFont="1" applyFill="1" applyBorder="1" applyAlignment="1">
      <alignment horizontal="right" vertical="center" wrapText="1"/>
    </xf>
    <xf numFmtId="176" fontId="21" fillId="3" borderId="16" xfId="0" applyNumberFormat="1" applyFont="1" applyFill="1" applyBorder="1" applyAlignment="1">
      <alignment horizontal="right" vertical="center" wrapText="1"/>
    </xf>
    <xf numFmtId="178" fontId="18" fillId="0" borderId="16" xfId="0" applyNumberFormat="1" applyFont="1" applyBorder="1" applyAlignment="1">
      <alignment vertical="center" wrapText="1"/>
    </xf>
    <xf numFmtId="178" fontId="18" fillId="0" borderId="0" xfId="0" applyNumberFormat="1" applyFont="1" applyAlignment="1">
      <alignment vertical="center" wrapText="1"/>
    </xf>
    <xf numFmtId="178" fontId="18" fillId="0" borderId="0" xfId="27" applyNumberFormat="1" applyFont="1" applyAlignment="1">
      <alignment vertical="center" wrapText="1"/>
    </xf>
    <xf numFmtId="0" fontId="33" fillId="0" borderId="22" xfId="0" applyFont="1" applyBorder="1" applyAlignment="1">
      <alignment horizontal="left" vertical="center" wrapText="1" indent="1"/>
    </xf>
    <xf numFmtId="176" fontId="21" fillId="2" borderId="27" xfId="0" applyNumberFormat="1" applyFont="1" applyFill="1" applyBorder="1" applyAlignment="1">
      <alignment horizontal="right" vertical="center" wrapText="1"/>
    </xf>
    <xf numFmtId="176" fontId="21" fillId="3" borderId="27" xfId="0" applyNumberFormat="1" applyFont="1" applyFill="1" applyBorder="1" applyAlignment="1">
      <alignment horizontal="right" vertical="center" wrapText="1"/>
    </xf>
    <xf numFmtId="178" fontId="18" fillId="0" borderId="27" xfId="0" applyNumberFormat="1" applyFont="1" applyBorder="1" applyAlignment="1">
      <alignment vertical="center" wrapText="1"/>
    </xf>
    <xf numFmtId="0" fontId="33" fillId="0" borderId="32" xfId="0" applyFont="1" applyBorder="1" applyAlignment="1">
      <alignment horizontal="left" vertical="center" wrapText="1"/>
    </xf>
    <xf numFmtId="176" fontId="21" fillId="2" borderId="14" xfId="0" applyNumberFormat="1" applyFont="1" applyFill="1" applyBorder="1" applyAlignment="1">
      <alignment horizontal="right" vertical="center" wrapText="1"/>
    </xf>
    <xf numFmtId="176" fontId="21" fillId="3" borderId="14" xfId="0" applyNumberFormat="1" applyFont="1" applyFill="1" applyBorder="1" applyAlignment="1">
      <alignment horizontal="right" vertical="center" wrapText="1"/>
    </xf>
    <xf numFmtId="178" fontId="18" fillId="0" borderId="31" xfId="0" applyNumberFormat="1" applyFont="1" applyBorder="1" applyAlignment="1">
      <alignment vertical="center" wrapText="1"/>
    </xf>
    <xf numFmtId="0" fontId="33" fillId="0" borderId="19" xfId="0" applyFont="1" applyBorder="1" applyAlignment="1">
      <alignment horizontal="left" vertical="center" wrapText="1" indent="1"/>
    </xf>
    <xf numFmtId="0" fontId="33" fillId="0" borderId="42" xfId="0" applyFont="1" applyBorder="1" applyAlignment="1">
      <alignment horizontal="left" vertical="center" wrapText="1"/>
    </xf>
    <xf numFmtId="176" fontId="21" fillId="2" borderId="43" xfId="0" applyNumberFormat="1" applyFont="1" applyFill="1" applyBorder="1" applyAlignment="1">
      <alignment horizontal="right" vertical="center" wrapText="1"/>
    </xf>
    <xf numFmtId="176" fontId="21" fillId="3" borderId="43" xfId="0" applyNumberFormat="1" applyFont="1" applyFill="1" applyBorder="1" applyAlignment="1">
      <alignment horizontal="right" vertical="center" wrapText="1"/>
    </xf>
    <xf numFmtId="178" fontId="18" fillId="0" borderId="43" xfId="0" applyNumberFormat="1" applyFont="1" applyBorder="1" applyAlignment="1">
      <alignment vertical="center" wrapText="1"/>
    </xf>
    <xf numFmtId="188" fontId="21" fillId="2" borderId="37" xfId="0" applyNumberFormat="1" applyFont="1" applyFill="1" applyBorder="1" applyAlignment="1">
      <alignment horizontal="right" vertical="center" wrapText="1"/>
    </xf>
    <xf numFmtId="188" fontId="21" fillId="4" borderId="37" xfId="0" applyNumberFormat="1" applyFont="1" applyFill="1" applyBorder="1" applyAlignment="1">
      <alignment horizontal="right" vertical="center" wrapText="1"/>
    </xf>
    <xf numFmtId="189" fontId="18" fillId="0" borderId="31" xfId="1" applyNumberFormat="1" applyFont="1" applyFill="1" applyBorder="1" applyAlignment="1">
      <alignment vertical="center" wrapText="1"/>
    </xf>
    <xf numFmtId="189" fontId="18" fillId="0" borderId="0" xfId="1" applyNumberFormat="1" applyFont="1" applyFill="1" applyBorder="1" applyAlignment="1">
      <alignment vertical="center" wrapText="1"/>
    </xf>
    <xf numFmtId="189" fontId="18" fillId="0" borderId="0" xfId="28" applyNumberFormat="1" applyFont="1" applyFill="1" applyBorder="1" applyAlignment="1">
      <alignment vertical="center" wrapText="1"/>
    </xf>
    <xf numFmtId="181" fontId="21" fillId="2" borderId="16" xfId="0" applyNumberFormat="1" applyFont="1" applyFill="1" applyBorder="1" applyAlignment="1">
      <alignment horizontal="right" vertical="center" wrapText="1"/>
    </xf>
    <xf numFmtId="181" fontId="21" fillId="3" borderId="16" xfId="0" applyNumberFormat="1" applyFont="1" applyFill="1" applyBorder="1" applyAlignment="1">
      <alignment horizontal="right" vertical="center" wrapText="1"/>
    </xf>
    <xf numFmtId="180" fontId="18" fillId="0" borderId="16" xfId="2" applyNumberFormat="1" applyFont="1" applyBorder="1" applyAlignment="1">
      <alignment vertical="center" wrapText="1"/>
    </xf>
    <xf numFmtId="180" fontId="18" fillId="0" borderId="0" xfId="2" applyNumberFormat="1" applyFont="1" applyBorder="1" applyAlignment="1">
      <alignment vertical="center" wrapText="1"/>
    </xf>
    <xf numFmtId="180" fontId="18" fillId="0" borderId="0" xfId="29" applyNumberFormat="1" applyFont="1" applyBorder="1" applyAlignment="1">
      <alignment vertical="center" wrapText="1"/>
    </xf>
    <xf numFmtId="190" fontId="21" fillId="2" borderId="10" xfId="0" applyNumberFormat="1" applyFont="1" applyFill="1" applyBorder="1" applyAlignment="1">
      <alignment horizontal="right" vertical="center" wrapText="1"/>
    </xf>
    <xf numFmtId="190" fontId="21" fillId="4" borderId="10" xfId="0" applyNumberFormat="1" applyFont="1" applyFill="1" applyBorder="1" applyAlignment="1">
      <alignment horizontal="right" vertical="center" wrapText="1"/>
    </xf>
    <xf numFmtId="191" fontId="18" fillId="0" borderId="16" xfId="0" applyNumberFormat="1" applyFont="1" applyBorder="1" applyAlignment="1">
      <alignment vertical="center" wrapText="1"/>
    </xf>
    <xf numFmtId="191" fontId="18" fillId="0" borderId="0" xfId="0" applyNumberFormat="1" applyFont="1" applyAlignment="1">
      <alignment vertical="center" wrapText="1"/>
    </xf>
    <xf numFmtId="192" fontId="18" fillId="0" borderId="0" xfId="0" applyNumberFormat="1" applyFont="1" applyAlignment="1">
      <alignment vertical="center" wrapText="1"/>
    </xf>
    <xf numFmtId="192" fontId="18" fillId="0" borderId="0" xfId="27" applyNumberFormat="1" applyFont="1" applyAlignment="1">
      <alignment vertical="center" wrapText="1"/>
    </xf>
    <xf numFmtId="0" fontId="0" fillId="2" borderId="0" xfId="0" applyFill="1" applyAlignment="1">
      <alignment horizontal="left" vertical="center"/>
    </xf>
    <xf numFmtId="10" fontId="18" fillId="0" borderId="0" xfId="2" applyNumberFormat="1" applyFont="1" applyBorder="1" applyAlignment="1">
      <alignment vertical="center" wrapText="1"/>
    </xf>
    <xf numFmtId="193" fontId="21" fillId="2" borderId="16" xfId="0" applyNumberFormat="1" applyFont="1" applyFill="1" applyBorder="1" applyAlignment="1">
      <alignment horizontal="right" vertical="center" wrapText="1"/>
    </xf>
    <xf numFmtId="0" fontId="33" fillId="0" borderId="33" xfId="0" applyFont="1" applyBorder="1" applyAlignment="1">
      <alignment horizontal="left" vertical="center" wrapText="1"/>
    </xf>
    <xf numFmtId="0" fontId="33" fillId="0" borderId="0" xfId="0" applyFont="1" applyAlignment="1">
      <alignment horizontal="left" vertical="center" wrapText="1"/>
    </xf>
    <xf numFmtId="176" fontId="21" fillId="2" borderId="0" xfId="0" applyNumberFormat="1" applyFont="1" applyFill="1" applyAlignment="1">
      <alignment horizontal="right" vertical="center" wrapText="1"/>
    </xf>
    <xf numFmtId="176" fontId="21" fillId="0" borderId="0" xfId="0" applyNumberFormat="1" applyFont="1" applyAlignment="1">
      <alignment horizontal="right" vertical="center" wrapText="1"/>
    </xf>
    <xf numFmtId="0" fontId="0" fillId="0" borderId="2" xfId="0" applyBorder="1">
      <alignment vertical="center"/>
    </xf>
    <xf numFmtId="0" fontId="7" fillId="0" borderId="0" xfId="0" applyFont="1" applyAlignment="1">
      <alignment horizontal="left" vertical="center"/>
    </xf>
    <xf numFmtId="0" fontId="19" fillId="4" borderId="11" xfId="0" applyFont="1" applyFill="1" applyBorder="1" applyAlignment="1">
      <alignment horizontal="center" vertical="center" wrapText="1"/>
    </xf>
    <xf numFmtId="0" fontId="20" fillId="4" borderId="11" xfId="0" applyFont="1" applyFill="1" applyBorder="1" applyAlignment="1">
      <alignment horizontal="center" vertical="center" wrapText="1"/>
    </xf>
    <xf numFmtId="176" fontId="21" fillId="4" borderId="19" xfId="0" applyNumberFormat="1" applyFont="1" applyFill="1" applyBorder="1" applyAlignment="1">
      <alignment horizontal="right" vertical="center" wrapText="1"/>
    </xf>
    <xf numFmtId="177" fontId="18" fillId="0" borderId="17" xfId="0" applyNumberFormat="1" applyFont="1" applyBorder="1" applyAlignment="1">
      <alignment horizontal="right" vertical="center" wrapText="1"/>
    </xf>
    <xf numFmtId="177" fontId="18" fillId="0" borderId="15" xfId="5" applyNumberFormat="1" applyFont="1" applyBorder="1" applyAlignment="1">
      <alignment horizontal="right" vertical="center" wrapText="1"/>
    </xf>
    <xf numFmtId="176" fontId="21" fillId="0" borderId="18" xfId="0" applyNumberFormat="1" applyFont="1" applyBorder="1" applyAlignment="1">
      <alignment horizontal="right" vertical="center" wrapText="1"/>
    </xf>
    <xf numFmtId="177" fontId="18" fillId="0" borderId="10" xfId="0" applyNumberFormat="1" applyFont="1" applyBorder="1" applyAlignment="1">
      <alignment horizontal="right" vertical="center" wrapText="1"/>
    </xf>
    <xf numFmtId="177" fontId="18" fillId="0" borderId="16" xfId="5" applyNumberFormat="1" applyFont="1" applyBorder="1" applyAlignment="1">
      <alignment horizontal="right" vertical="center" wrapText="1"/>
    </xf>
    <xf numFmtId="0" fontId="18" fillId="0" borderId="50" xfId="0" applyFont="1" applyBorder="1" applyAlignment="1">
      <alignment horizontal="justify" vertical="center" wrapText="1"/>
    </xf>
    <xf numFmtId="176" fontId="21" fillId="0" borderId="51" xfId="0" applyNumberFormat="1" applyFont="1" applyBorder="1" applyAlignment="1">
      <alignment horizontal="right" vertical="center" wrapText="1"/>
    </xf>
    <xf numFmtId="176" fontId="18" fillId="0" borderId="49" xfId="0" applyNumberFormat="1" applyFont="1" applyBorder="1" applyAlignment="1">
      <alignment horizontal="right" vertical="center" wrapText="1"/>
    </xf>
    <xf numFmtId="176" fontId="18" fillId="0" borderId="51" xfId="0" applyNumberFormat="1" applyFont="1" applyBorder="1" applyAlignment="1">
      <alignment horizontal="right" vertical="center" wrapText="1"/>
    </xf>
    <xf numFmtId="176" fontId="21" fillId="4" borderId="50" xfId="0" applyNumberFormat="1" applyFont="1" applyFill="1" applyBorder="1" applyAlignment="1">
      <alignment horizontal="right" vertical="center" wrapText="1"/>
    </xf>
    <xf numFmtId="178" fontId="18" fillId="0" borderId="52" xfId="0" applyNumberFormat="1" applyFont="1" applyBorder="1" applyAlignment="1">
      <alignment horizontal="right" vertical="center" wrapText="1"/>
    </xf>
    <xf numFmtId="178" fontId="18" fillId="0" borderId="53" xfId="5" applyNumberFormat="1" applyFont="1" applyBorder="1" applyAlignment="1">
      <alignment horizontal="right" vertical="center" wrapText="1"/>
    </xf>
    <xf numFmtId="176" fontId="21" fillId="0" borderId="54" xfId="0" applyNumberFormat="1" applyFont="1" applyBorder="1" applyAlignment="1">
      <alignment horizontal="right" vertical="center" wrapText="1"/>
    </xf>
    <xf numFmtId="178" fontId="18" fillId="0" borderId="51" xfId="0" applyNumberFormat="1" applyFont="1" applyBorder="1" applyAlignment="1">
      <alignment horizontal="right" vertical="center" wrapText="1"/>
    </xf>
    <xf numFmtId="178" fontId="18" fillId="0" borderId="55" xfId="5" applyNumberFormat="1" applyFont="1" applyBorder="1" applyAlignment="1">
      <alignment horizontal="right" vertical="center" wrapText="1"/>
    </xf>
    <xf numFmtId="0" fontId="18" fillId="0" borderId="32" xfId="0" applyFont="1" applyBorder="1" applyAlignment="1">
      <alignment horizontal="justify" vertical="center" wrapText="1"/>
    </xf>
    <xf numFmtId="179" fontId="18" fillId="4" borderId="32" xfId="0" applyNumberFormat="1" applyFont="1" applyFill="1" applyBorder="1" applyAlignment="1">
      <alignment horizontal="right" vertical="center" wrapText="1"/>
    </xf>
    <xf numFmtId="180" fontId="18" fillId="0" borderId="56" xfId="0" applyNumberFormat="1" applyFont="1" applyBorder="1" applyAlignment="1">
      <alignment horizontal="right" vertical="center" wrapText="1"/>
    </xf>
    <xf numFmtId="180" fontId="18" fillId="0" borderId="0" xfId="5" applyNumberFormat="1" applyFont="1" applyAlignment="1">
      <alignment horizontal="right" vertical="center" wrapText="1"/>
    </xf>
    <xf numFmtId="179" fontId="18" fillId="0" borderId="47" xfId="0" applyNumberFormat="1" applyFont="1" applyBorder="1" applyAlignment="1">
      <alignment horizontal="right" vertical="center" wrapText="1"/>
    </xf>
    <xf numFmtId="180" fontId="18" fillId="0" borderId="31" xfId="5" applyNumberFormat="1" applyFont="1" applyBorder="1" applyAlignment="1">
      <alignment horizontal="right" vertical="center" wrapText="1"/>
    </xf>
    <xf numFmtId="0" fontId="18" fillId="0" borderId="57" xfId="0" applyFont="1" applyBorder="1" applyAlignment="1">
      <alignment horizontal="justify" vertical="center" wrapText="1"/>
    </xf>
    <xf numFmtId="176" fontId="21" fillId="0" borderId="49" xfId="0" applyNumberFormat="1" applyFont="1" applyBorder="1" applyAlignment="1">
      <alignment horizontal="right" vertical="center" wrapText="1"/>
    </xf>
    <xf numFmtId="176" fontId="21" fillId="4" borderId="57" xfId="0" applyNumberFormat="1" applyFont="1" applyFill="1" applyBorder="1" applyAlignment="1">
      <alignment horizontal="right" vertical="center" wrapText="1"/>
    </xf>
    <xf numFmtId="178" fontId="18" fillId="0" borderId="58" xfId="0" applyNumberFormat="1" applyFont="1" applyBorder="1" applyAlignment="1">
      <alignment horizontal="right" vertical="center" wrapText="1"/>
    </xf>
    <xf numFmtId="178" fontId="18" fillId="0" borderId="59" xfId="5" applyNumberFormat="1" applyFont="1" applyBorder="1" applyAlignment="1">
      <alignment horizontal="right" vertical="center" wrapText="1"/>
    </xf>
    <xf numFmtId="176" fontId="21" fillId="0" borderId="60" xfId="0" applyNumberFormat="1" applyFont="1" applyBorder="1" applyAlignment="1">
      <alignment horizontal="right" vertical="center" wrapText="1"/>
    </xf>
    <xf numFmtId="178" fontId="18" fillId="0" borderId="49" xfId="0" applyNumberFormat="1" applyFont="1" applyBorder="1" applyAlignment="1">
      <alignment horizontal="right" vertical="center" wrapText="1"/>
    </xf>
    <xf numFmtId="178" fontId="18" fillId="0" borderId="61" xfId="5" applyNumberFormat="1" applyFont="1" applyBorder="1" applyAlignment="1">
      <alignment horizontal="right" vertical="center" wrapText="1"/>
    </xf>
    <xf numFmtId="0" fontId="18" fillId="0" borderId="62" xfId="0" applyFont="1" applyBorder="1" applyAlignment="1">
      <alignment horizontal="justify" vertical="center" wrapText="1"/>
    </xf>
    <xf numFmtId="179" fontId="18" fillId="0" borderId="63" xfId="0" applyNumberFormat="1" applyFont="1" applyBorder="1" applyAlignment="1">
      <alignment horizontal="right" vertical="center" wrapText="1"/>
    </xf>
    <xf numFmtId="179" fontId="18" fillId="4" borderId="62" xfId="0" applyNumberFormat="1" applyFont="1" applyFill="1" applyBorder="1" applyAlignment="1">
      <alignment horizontal="right" vertical="center" wrapText="1"/>
    </xf>
    <xf numFmtId="180" fontId="18" fillId="0" borderId="64" xfId="0" applyNumberFormat="1" applyFont="1" applyBorder="1" applyAlignment="1">
      <alignment horizontal="right" vertical="center" wrapText="1"/>
    </xf>
    <xf numFmtId="180" fontId="18" fillId="0" borderId="65" xfId="5" applyNumberFormat="1" applyFont="1" applyBorder="1" applyAlignment="1">
      <alignment horizontal="right" vertical="center" wrapText="1"/>
    </xf>
    <xf numFmtId="179" fontId="18" fillId="0" borderId="66" xfId="0" applyNumberFormat="1" applyFont="1" applyBorder="1" applyAlignment="1">
      <alignment horizontal="right" vertical="center" wrapText="1"/>
    </xf>
    <xf numFmtId="180" fontId="18" fillId="0" borderId="67" xfId="5" applyNumberFormat="1" applyFont="1" applyBorder="1" applyAlignment="1">
      <alignment horizontal="right" vertical="center" wrapText="1"/>
    </xf>
    <xf numFmtId="178" fontId="18" fillId="0" borderId="15" xfId="5" applyNumberFormat="1" applyFont="1" applyBorder="1" applyAlignment="1">
      <alignment horizontal="right" vertical="center" wrapText="1"/>
    </xf>
    <xf numFmtId="178" fontId="18" fillId="0" borderId="10" xfId="0" applyNumberFormat="1" applyFont="1" applyBorder="1" applyAlignment="1">
      <alignment horizontal="right" vertical="center" wrapText="1"/>
    </xf>
    <xf numFmtId="0" fontId="18" fillId="0" borderId="0" xfId="0" applyFont="1" applyAlignment="1">
      <alignment horizontal="justify" vertical="center" wrapText="1"/>
    </xf>
    <xf numFmtId="0" fontId="18" fillId="0" borderId="0" xfId="0" applyFont="1" applyAlignment="1">
      <alignment horizontal="center" vertical="center" wrapText="1"/>
    </xf>
    <xf numFmtId="0" fontId="19" fillId="0" borderId="11" xfId="0" applyFont="1" applyBorder="1" applyAlignment="1">
      <alignment horizontal="center" vertical="center" wrapText="1"/>
    </xf>
    <xf numFmtId="0" fontId="20" fillId="4" borderId="14" xfId="0" applyFont="1" applyFill="1" applyBorder="1" applyAlignment="1">
      <alignment horizontal="center" vertical="center" wrapText="1"/>
    </xf>
    <xf numFmtId="0" fontId="18" fillId="0" borderId="30" xfId="0" applyFont="1" applyBorder="1" applyAlignment="1">
      <alignment horizontal="justify" vertical="center" wrapText="1"/>
    </xf>
    <xf numFmtId="176" fontId="21" fillId="0" borderId="20" xfId="0" applyNumberFormat="1" applyFont="1" applyBorder="1" applyAlignment="1">
      <alignment horizontal="right" vertical="center" wrapText="1"/>
    </xf>
    <xf numFmtId="176" fontId="18" fillId="0" borderId="20" xfId="0" applyNumberFormat="1" applyFont="1" applyBorder="1" applyAlignment="1">
      <alignment horizontal="right" vertical="center" wrapText="1"/>
    </xf>
    <xf numFmtId="176" fontId="18" fillId="4" borderId="20" xfId="0" applyNumberFormat="1" applyFont="1" applyFill="1" applyBorder="1" applyAlignment="1">
      <alignment horizontal="right" vertical="center" wrapText="1"/>
    </xf>
    <xf numFmtId="9" fontId="18" fillId="0" borderId="44" xfId="31" applyNumberFormat="1" applyFont="1" applyBorder="1" applyAlignment="1">
      <alignment horizontal="right" vertical="center" wrapText="1"/>
    </xf>
    <xf numFmtId="9" fontId="18" fillId="0" borderId="68" xfId="31" applyNumberFormat="1" applyFont="1" applyBorder="1" applyAlignment="1">
      <alignment horizontal="right" vertical="center" wrapText="1"/>
    </xf>
    <xf numFmtId="9" fontId="18" fillId="0" borderId="46" xfId="31" applyNumberFormat="1" applyFont="1" applyBorder="1" applyAlignment="1">
      <alignment horizontal="right" vertical="center" wrapText="1"/>
    </xf>
    <xf numFmtId="178" fontId="18" fillId="4" borderId="16" xfId="0" applyNumberFormat="1" applyFont="1" applyFill="1" applyBorder="1" applyAlignment="1">
      <alignment horizontal="right" vertical="center" wrapText="1"/>
    </xf>
    <xf numFmtId="176" fontId="18" fillId="4" borderId="10" xfId="0" applyNumberFormat="1" applyFont="1" applyFill="1" applyBorder="1" applyAlignment="1">
      <alignment horizontal="right" vertical="center" wrapText="1"/>
    </xf>
    <xf numFmtId="0" fontId="18" fillId="0" borderId="0" xfId="31" applyFont="1">
      <alignment vertical="center"/>
    </xf>
    <xf numFmtId="0" fontId="17" fillId="0" borderId="2" xfId="0" applyFont="1" applyBorder="1" applyAlignment="1">
      <alignment horizontal="left" vertical="center"/>
    </xf>
    <xf numFmtId="0" fontId="0" fillId="0" borderId="2" xfId="0" applyBorder="1" applyAlignment="1">
      <alignment horizontal="left" vertical="center"/>
    </xf>
    <xf numFmtId="0" fontId="7" fillId="0" borderId="0" xfId="39" applyFont="1" applyAlignment="1">
      <alignment horizontal="left" vertical="center"/>
    </xf>
    <xf numFmtId="0" fontId="22" fillId="0" borderId="0" xfId="5" applyAlignment="1">
      <alignment horizontal="left" vertical="center"/>
    </xf>
    <xf numFmtId="0" fontId="20" fillId="0" borderId="16" xfId="5" applyFont="1" applyBorder="1" applyAlignment="1">
      <alignment horizontal="center" vertical="center" wrapText="1"/>
    </xf>
    <xf numFmtId="0" fontId="20" fillId="0" borderId="15" xfId="5" applyFont="1" applyBorder="1" applyAlignment="1">
      <alignment horizontal="center" vertical="center" wrapText="1"/>
    </xf>
    <xf numFmtId="0" fontId="20" fillId="0" borderId="2" xfId="5" applyFont="1" applyBorder="1" applyAlignment="1">
      <alignment vertical="center" wrapText="1"/>
    </xf>
    <xf numFmtId="0" fontId="20" fillId="0" borderId="10" xfId="5" applyFont="1" applyBorder="1" applyAlignment="1">
      <alignment horizontal="center" vertical="center" wrapText="1"/>
    </xf>
    <xf numFmtId="0" fontId="35" fillId="0" borderId="10" xfId="5" applyFont="1" applyBorder="1" applyAlignment="1">
      <alignment horizontal="center" vertical="center" wrapText="1"/>
    </xf>
    <xf numFmtId="176" fontId="18" fillId="0" borderId="10" xfId="40" applyNumberFormat="1" applyFont="1" applyBorder="1" applyAlignment="1">
      <alignment horizontal="right" vertical="center" wrapText="1"/>
    </xf>
    <xf numFmtId="176" fontId="18" fillId="0" borderId="15" xfId="40" applyNumberFormat="1" applyFont="1" applyBorder="1" applyAlignment="1">
      <alignment horizontal="right" vertical="center" wrapText="1"/>
    </xf>
    <xf numFmtId="176" fontId="18" fillId="0" borderId="16" xfId="40" applyNumberFormat="1" applyFont="1" applyBorder="1" applyAlignment="1">
      <alignment horizontal="right" vertical="center" wrapText="1"/>
    </xf>
    <xf numFmtId="0" fontId="20" fillId="0" borderId="19" xfId="0" applyFont="1" applyBorder="1" applyAlignment="1">
      <alignment horizontal="justify" vertical="center" wrapText="1"/>
    </xf>
    <xf numFmtId="176" fontId="20" fillId="0" borderId="10" xfId="40" applyNumberFormat="1" applyFont="1" applyBorder="1" applyAlignment="1">
      <alignment horizontal="right" vertical="center" wrapText="1"/>
    </xf>
    <xf numFmtId="176" fontId="20" fillId="0" borderId="15" xfId="40" applyNumberFormat="1" applyFont="1" applyBorder="1" applyAlignment="1">
      <alignment horizontal="right" vertical="center" wrapText="1"/>
    </xf>
    <xf numFmtId="176" fontId="20" fillId="0" borderId="16" xfId="40" applyNumberFormat="1" applyFont="1" applyBorder="1" applyAlignment="1">
      <alignment horizontal="right" vertical="center" wrapText="1"/>
    </xf>
    <xf numFmtId="9" fontId="20" fillId="0" borderId="10" xfId="6" applyFont="1" applyBorder="1" applyAlignment="1">
      <alignment horizontal="right" vertical="center" wrapText="1"/>
    </xf>
    <xf numFmtId="9" fontId="20" fillId="0" borderId="16" xfId="6" applyFont="1" applyBorder="1" applyAlignment="1">
      <alignment horizontal="right" vertical="center" wrapText="1"/>
    </xf>
    <xf numFmtId="9" fontId="20" fillId="0" borderId="10" xfId="6" applyFont="1" applyFill="1" applyBorder="1" applyAlignment="1">
      <alignment horizontal="right" vertical="center" wrapText="1"/>
    </xf>
    <xf numFmtId="9" fontId="20" fillId="0" borderId="15" xfId="6" applyFont="1" applyFill="1" applyBorder="1" applyAlignment="1">
      <alignment horizontal="right" vertical="center" wrapText="1"/>
    </xf>
    <xf numFmtId="0" fontId="20" fillId="0" borderId="3" xfId="0" applyFont="1" applyBorder="1" applyAlignment="1">
      <alignment horizontal="justify" vertical="center" wrapText="1"/>
    </xf>
    <xf numFmtId="9" fontId="20" fillId="0" borderId="3" xfId="2" applyFont="1" applyBorder="1" applyAlignment="1">
      <alignment horizontal="right" vertical="center" wrapText="1"/>
    </xf>
    <xf numFmtId="9" fontId="20" fillId="0" borderId="2" xfId="2" applyFont="1" applyBorder="1" applyAlignment="1">
      <alignment horizontal="right" vertical="center" wrapText="1"/>
    </xf>
    <xf numFmtId="9" fontId="20" fillId="0" borderId="2" xfId="2" applyFont="1" applyFill="1" applyBorder="1" applyAlignment="1">
      <alignment horizontal="right" vertical="center" wrapText="1"/>
    </xf>
    <xf numFmtId="9" fontId="20" fillId="0" borderId="34" xfId="2" applyFont="1" applyFill="1" applyBorder="1" applyAlignment="1">
      <alignment horizontal="right" vertical="center" wrapText="1"/>
    </xf>
    <xf numFmtId="0" fontId="20" fillId="0" borderId="15" xfId="0" applyFont="1" applyBorder="1" applyAlignment="1">
      <alignment horizontal="center" vertical="center" wrapText="1"/>
    </xf>
    <xf numFmtId="0" fontId="20" fillId="4" borderId="16" xfId="0" applyFont="1" applyFill="1" applyBorder="1" applyAlignment="1">
      <alignment horizontal="center" vertical="center" wrapText="1"/>
    </xf>
    <xf numFmtId="0" fontId="20" fillId="4" borderId="15" xfId="0" applyFont="1" applyFill="1" applyBorder="1" applyAlignment="1">
      <alignment horizontal="center" vertical="center" wrapText="1"/>
    </xf>
    <xf numFmtId="0" fontId="20" fillId="4" borderId="2" xfId="0" applyFont="1" applyFill="1" applyBorder="1" applyAlignment="1">
      <alignment vertical="center" wrapText="1"/>
    </xf>
    <xf numFmtId="0" fontId="20" fillId="0" borderId="10" xfId="0" applyFont="1" applyBorder="1" applyAlignment="1">
      <alignment horizontal="center" vertical="center" wrapText="1"/>
    </xf>
    <xf numFmtId="0" fontId="20" fillId="4" borderId="10" xfId="0" applyFont="1" applyFill="1" applyBorder="1" applyAlignment="1">
      <alignment horizontal="center" vertical="center" wrapText="1"/>
    </xf>
    <xf numFmtId="0" fontId="18" fillId="0" borderId="59" xfId="0" applyFont="1" applyBorder="1" applyAlignment="1">
      <alignment horizontal="justify" vertical="center" wrapText="1"/>
    </xf>
    <xf numFmtId="176" fontId="18" fillId="0" borderId="49" xfId="40" applyNumberFormat="1" applyFont="1" applyBorder="1" applyAlignment="1">
      <alignment horizontal="right" vertical="center" wrapText="1"/>
    </xf>
    <xf numFmtId="176" fontId="18" fillId="0" borderId="59" xfId="40" applyNumberFormat="1" applyFont="1" applyBorder="1" applyAlignment="1">
      <alignment horizontal="right" vertical="center" wrapText="1"/>
    </xf>
    <xf numFmtId="176" fontId="18" fillId="4" borderId="61" xfId="40" applyNumberFormat="1" applyFont="1" applyFill="1" applyBorder="1" applyAlignment="1">
      <alignment horizontal="right" vertical="center" wrapText="1"/>
    </xf>
    <xf numFmtId="176" fontId="18" fillId="4" borderId="49" xfId="40" applyNumberFormat="1" applyFont="1" applyFill="1" applyBorder="1" applyAlignment="1">
      <alignment horizontal="right" vertical="center" wrapText="1"/>
    </xf>
    <xf numFmtId="176" fontId="18" fillId="4" borderId="59" xfId="40" applyNumberFormat="1" applyFont="1" applyFill="1" applyBorder="1" applyAlignment="1">
      <alignment horizontal="right" vertical="center" wrapText="1"/>
    </xf>
    <xf numFmtId="176" fontId="18" fillId="4" borderId="75" xfId="40" applyNumberFormat="1" applyFont="1" applyFill="1" applyBorder="1" applyAlignment="1">
      <alignment horizontal="right" vertical="center" wrapText="1"/>
    </xf>
    <xf numFmtId="176" fontId="18" fillId="4" borderId="76" xfId="40" applyNumberFormat="1" applyFont="1" applyFill="1" applyBorder="1" applyAlignment="1">
      <alignment horizontal="right" vertical="center" wrapText="1"/>
    </xf>
    <xf numFmtId="0" fontId="36" fillId="0" borderId="2" xfId="0" applyFont="1" applyBorder="1" applyAlignment="1">
      <alignment horizontal="left" vertical="center" wrapText="1" indent="1"/>
    </xf>
    <xf numFmtId="177" fontId="18" fillId="0" borderId="14" xfId="40" applyNumberFormat="1" applyFont="1" applyBorder="1" applyAlignment="1">
      <alignment horizontal="right" vertical="center" wrapText="1"/>
    </xf>
    <xf numFmtId="177" fontId="18" fillId="0" borderId="11" xfId="40" applyNumberFormat="1" applyFont="1" applyBorder="1" applyAlignment="1">
      <alignment horizontal="right" vertical="center" wrapText="1"/>
    </xf>
    <xf numFmtId="177" fontId="18" fillId="0" borderId="2" xfId="40" applyNumberFormat="1" applyFont="1" applyBorder="1" applyAlignment="1">
      <alignment horizontal="right" vertical="center" wrapText="1"/>
    </xf>
    <xf numFmtId="177" fontId="18" fillId="4" borderId="14" xfId="40" applyNumberFormat="1" applyFont="1" applyFill="1" applyBorder="1" applyAlignment="1">
      <alignment horizontal="right" vertical="center" wrapText="1"/>
    </xf>
    <xf numFmtId="177" fontId="18" fillId="4" borderId="11" xfId="40" applyNumberFormat="1" applyFont="1" applyFill="1" applyBorder="1" applyAlignment="1">
      <alignment horizontal="right" vertical="center" wrapText="1"/>
    </xf>
    <xf numFmtId="177" fontId="18" fillId="4" borderId="2" xfId="40" applyNumberFormat="1" applyFont="1" applyFill="1" applyBorder="1" applyAlignment="1">
      <alignment horizontal="right" vertical="center" wrapText="1"/>
    </xf>
    <xf numFmtId="9" fontId="18" fillId="4" borderId="77" xfId="40" applyNumberFormat="1" applyFont="1" applyFill="1" applyBorder="1" applyAlignment="1">
      <alignment horizontal="right" vertical="center" wrapText="1"/>
    </xf>
    <xf numFmtId="9" fontId="18" fillId="4" borderId="78" xfId="40" applyNumberFormat="1" applyFont="1" applyFill="1" applyBorder="1" applyAlignment="1">
      <alignment horizontal="right" vertical="center" wrapText="1"/>
    </xf>
    <xf numFmtId="9" fontId="0" fillId="0" borderId="0" xfId="2" applyFont="1" applyBorder="1">
      <alignment vertical="center"/>
    </xf>
    <xf numFmtId="9" fontId="0" fillId="0" borderId="0" xfId="2" applyFont="1">
      <alignment vertical="center"/>
    </xf>
    <xf numFmtId="0" fontId="18" fillId="0" borderId="53" xfId="0" applyFont="1" applyBorder="1" applyAlignment="1">
      <alignment horizontal="justify" vertical="center" wrapText="1"/>
    </xf>
    <xf numFmtId="176" fontId="18" fillId="0" borderId="51" xfId="40" applyNumberFormat="1" applyFont="1" applyBorder="1" applyAlignment="1">
      <alignment horizontal="right" vertical="center" wrapText="1"/>
    </xf>
    <xf numFmtId="176" fontId="18" fillId="0" borderId="53" xfId="40" applyNumberFormat="1" applyFont="1" applyBorder="1" applyAlignment="1">
      <alignment horizontal="right" vertical="center" wrapText="1"/>
    </xf>
    <xf numFmtId="176" fontId="18" fillId="4" borderId="55" xfId="40" applyNumberFormat="1" applyFont="1" applyFill="1" applyBorder="1" applyAlignment="1">
      <alignment horizontal="right" vertical="center" wrapText="1"/>
    </xf>
    <xf numFmtId="176" fontId="18" fillId="4" borderId="51" xfId="40" applyNumberFormat="1" applyFont="1" applyFill="1" applyBorder="1" applyAlignment="1">
      <alignment horizontal="right" vertical="center" wrapText="1"/>
    </xf>
    <xf numFmtId="176" fontId="18" fillId="4" borderId="53" xfId="40" applyNumberFormat="1" applyFont="1" applyFill="1" applyBorder="1" applyAlignment="1">
      <alignment horizontal="right" vertical="center" wrapText="1"/>
    </xf>
    <xf numFmtId="176" fontId="18" fillId="4" borderId="79" xfId="40" applyNumberFormat="1" applyFont="1" applyFill="1" applyBorder="1" applyAlignment="1">
      <alignment horizontal="right" vertical="center" wrapText="1"/>
    </xf>
    <xf numFmtId="176" fontId="18" fillId="4" borderId="80" xfId="40" applyNumberFormat="1" applyFont="1" applyFill="1" applyBorder="1" applyAlignment="1">
      <alignment horizontal="right" vertical="center" wrapText="1"/>
    </xf>
    <xf numFmtId="0" fontId="36" fillId="0" borderId="0" xfId="0" applyFont="1" applyAlignment="1">
      <alignment horizontal="left" vertical="center" wrapText="1" indent="1"/>
    </xf>
    <xf numFmtId="0" fontId="20" fillId="0" borderId="59" xfId="0" applyFont="1" applyBorder="1" applyAlignment="1">
      <alignment horizontal="justify" vertical="center" wrapText="1"/>
    </xf>
    <xf numFmtId="176" fontId="20" fillId="0" borderId="51" xfId="40" applyNumberFormat="1" applyFont="1" applyBorder="1" applyAlignment="1">
      <alignment horizontal="right" vertical="center" wrapText="1"/>
    </xf>
    <xf numFmtId="176" fontId="20" fillId="0" borderId="53" xfId="40" applyNumberFormat="1" applyFont="1" applyBorder="1" applyAlignment="1">
      <alignment horizontal="right" vertical="center" wrapText="1"/>
    </xf>
    <xf numFmtId="176" fontId="20" fillId="4" borderId="51" xfId="40" applyNumberFormat="1" applyFont="1" applyFill="1" applyBorder="1" applyAlignment="1">
      <alignment horizontal="right" vertical="center" wrapText="1"/>
    </xf>
    <xf numFmtId="176" fontId="20" fillId="4" borderId="61" xfId="40" applyNumberFormat="1" applyFont="1" applyFill="1" applyBorder="1" applyAlignment="1">
      <alignment horizontal="right" vertical="center" wrapText="1"/>
    </xf>
    <xf numFmtId="176" fontId="20" fillId="4" borderId="49" xfId="40" applyNumberFormat="1" applyFont="1" applyFill="1" applyBorder="1" applyAlignment="1">
      <alignment horizontal="right" vertical="center" wrapText="1"/>
    </xf>
    <xf numFmtId="177" fontId="18" fillId="0" borderId="14" xfId="2" applyNumberFormat="1" applyFont="1" applyFill="1" applyBorder="1" applyAlignment="1">
      <alignment horizontal="right" vertical="center" wrapText="1"/>
    </xf>
    <xf numFmtId="177" fontId="18" fillId="0" borderId="11" xfId="2" applyNumberFormat="1" applyFont="1" applyFill="1" applyBorder="1" applyAlignment="1">
      <alignment horizontal="right" vertical="center" wrapText="1"/>
    </xf>
    <xf numFmtId="177" fontId="18" fillId="0" borderId="2" xfId="2" applyNumberFormat="1" applyFont="1" applyFill="1" applyBorder="1" applyAlignment="1">
      <alignment horizontal="right" vertical="center" wrapText="1"/>
    </xf>
    <xf numFmtId="177" fontId="18" fillId="4" borderId="14" xfId="2" applyNumberFormat="1" applyFont="1" applyFill="1" applyBorder="1" applyAlignment="1">
      <alignment horizontal="right" vertical="center" wrapText="1"/>
    </xf>
    <xf numFmtId="177" fontId="18" fillId="4" borderId="11" xfId="2" applyNumberFormat="1" applyFont="1" applyFill="1" applyBorder="1" applyAlignment="1">
      <alignment horizontal="right" vertical="center" wrapText="1"/>
    </xf>
    <xf numFmtId="0" fontId="20" fillId="0" borderId="15" xfId="0" applyFont="1" applyBorder="1" applyAlignment="1">
      <alignment horizontal="justify" vertical="center" wrapText="1"/>
    </xf>
    <xf numFmtId="9" fontId="20" fillId="0" borderId="10" xfId="2" applyFont="1" applyFill="1" applyBorder="1" applyAlignment="1">
      <alignment horizontal="right" vertical="center" wrapText="1"/>
    </xf>
    <xf numFmtId="9" fontId="20" fillId="0" borderId="15" xfId="2" applyFont="1" applyBorder="1" applyAlignment="1">
      <alignment horizontal="right" vertical="center" wrapText="1"/>
    </xf>
    <xf numFmtId="9" fontId="20" fillId="0" borderId="10" xfId="2" applyFont="1" applyBorder="1" applyAlignment="1">
      <alignment horizontal="right" vertical="center" wrapText="1"/>
    </xf>
    <xf numFmtId="9" fontId="20" fillId="4" borderId="10" xfId="2" applyFont="1" applyFill="1" applyBorder="1" applyAlignment="1">
      <alignment horizontal="right" vertical="center" wrapText="1"/>
    </xf>
    <xf numFmtId="9" fontId="20" fillId="4" borderId="15" xfId="2" applyFont="1" applyFill="1" applyBorder="1" applyAlignment="1">
      <alignment horizontal="right" vertical="center" wrapText="1"/>
    </xf>
    <xf numFmtId="9" fontId="20" fillId="4" borderId="16" xfId="2" applyFont="1" applyFill="1" applyBorder="1" applyAlignment="1">
      <alignment horizontal="right" vertical="center" wrapText="1"/>
    </xf>
    <xf numFmtId="0" fontId="7" fillId="0" borderId="0" xfId="41" applyFont="1" applyAlignment="1">
      <alignment horizontal="left" vertical="center"/>
    </xf>
    <xf numFmtId="0" fontId="20" fillId="0" borderId="41" xfId="0" applyFont="1" applyBorder="1" applyAlignment="1">
      <alignment horizontal="center" vertical="center" wrapText="1"/>
    </xf>
    <xf numFmtId="0" fontId="20" fillId="4" borderId="41" xfId="0" applyFont="1" applyFill="1" applyBorder="1" applyAlignment="1">
      <alignment horizontal="center" vertical="center" wrapText="1"/>
    </xf>
    <xf numFmtId="0" fontId="20" fillId="0" borderId="37" xfId="0" applyFont="1" applyBorder="1" applyAlignment="1">
      <alignment horizontal="center" vertical="center" wrapText="1"/>
    </xf>
    <xf numFmtId="176" fontId="18" fillId="4" borderId="10" xfId="40" applyNumberFormat="1" applyFont="1" applyFill="1" applyBorder="1" applyAlignment="1">
      <alignment horizontal="right" vertical="center" wrapText="1"/>
    </xf>
    <xf numFmtId="177" fontId="18" fillId="0" borderId="16" xfId="0" applyNumberFormat="1" applyFont="1" applyBorder="1" applyAlignment="1">
      <alignment horizontal="right" vertical="center" wrapText="1"/>
    </xf>
    <xf numFmtId="9" fontId="18" fillId="0" borderId="10" xfId="2" applyFont="1" applyFill="1" applyBorder="1" applyAlignment="1">
      <alignment horizontal="right" vertical="center" wrapText="1"/>
    </xf>
    <xf numFmtId="9" fontId="18" fillId="4" borderId="10" xfId="40" applyNumberFormat="1" applyFont="1" applyFill="1" applyBorder="1" applyAlignment="1">
      <alignment horizontal="right" vertical="center" wrapText="1"/>
    </xf>
    <xf numFmtId="194" fontId="18" fillId="0" borderId="67" xfId="0" applyNumberFormat="1" applyFont="1" applyBorder="1" applyAlignment="1">
      <alignment horizontal="right" vertical="center" wrapText="1"/>
    </xf>
    <xf numFmtId="0" fontId="18" fillId="0" borderId="2" xfId="0" applyFont="1" applyBorder="1" applyAlignment="1">
      <alignment horizontal="left" vertical="center" wrapText="1" indent="1"/>
    </xf>
    <xf numFmtId="0" fontId="20" fillId="3" borderId="14" xfId="0" applyFont="1" applyFill="1" applyBorder="1" applyAlignment="1">
      <alignment horizontal="center" vertical="center" wrapText="1"/>
    </xf>
    <xf numFmtId="0" fontId="18" fillId="0" borderId="33" xfId="0" applyFont="1" applyBorder="1" applyAlignment="1">
      <alignment horizontal="justify" vertical="center" wrapText="1"/>
    </xf>
    <xf numFmtId="176" fontId="18" fillId="0" borderId="11" xfId="47" applyNumberFormat="1" applyFont="1" applyBorder="1" applyAlignment="1">
      <alignment horizontal="right" vertical="center" wrapText="1"/>
    </xf>
    <xf numFmtId="176" fontId="18" fillId="4" borderId="11" xfId="47" applyNumberFormat="1" applyFont="1" applyFill="1" applyBorder="1" applyAlignment="1">
      <alignment horizontal="right" vertical="center" wrapText="1"/>
    </xf>
    <xf numFmtId="177" fontId="18" fillId="0" borderId="16" xfId="47" applyNumberFormat="1" applyFont="1" applyBorder="1" applyAlignment="1">
      <alignment horizontal="right" vertical="center" wrapText="1"/>
    </xf>
    <xf numFmtId="176" fontId="18" fillId="0" borderId="13" xfId="47" applyNumberFormat="1" applyFont="1" applyBorder="1" applyAlignment="1">
      <alignment horizontal="right" vertical="center" wrapText="1"/>
    </xf>
    <xf numFmtId="176" fontId="18" fillId="3" borderId="14" xfId="47" applyNumberFormat="1" applyFont="1" applyFill="1" applyBorder="1" applyAlignment="1">
      <alignment horizontal="right" vertical="center" wrapText="1"/>
    </xf>
    <xf numFmtId="176" fontId="18" fillId="0" borderId="10" xfId="47" applyNumberFormat="1" applyFont="1" applyBorder="1" applyAlignment="1">
      <alignment horizontal="right" vertical="center" wrapText="1"/>
    </xf>
    <xf numFmtId="176" fontId="18" fillId="4" borderId="10" xfId="47" applyNumberFormat="1" applyFont="1" applyFill="1" applyBorder="1" applyAlignment="1">
      <alignment horizontal="right" vertical="center" wrapText="1"/>
    </xf>
    <xf numFmtId="176" fontId="18" fillId="0" borderId="18" xfId="47" applyNumberFormat="1" applyFont="1" applyBorder="1" applyAlignment="1">
      <alignment horizontal="right" vertical="center" wrapText="1"/>
    </xf>
    <xf numFmtId="176" fontId="18" fillId="3" borderId="16" xfId="47" applyNumberFormat="1" applyFont="1" applyFill="1" applyBorder="1" applyAlignment="1">
      <alignment horizontal="right" vertical="center" wrapText="1"/>
    </xf>
    <xf numFmtId="176" fontId="20" fillId="0" borderId="10" xfId="47" applyNumberFormat="1" applyFont="1" applyBorder="1" applyAlignment="1">
      <alignment horizontal="right" vertical="center" wrapText="1"/>
    </xf>
    <xf numFmtId="176" fontId="20" fillId="0" borderId="10" xfId="0" applyNumberFormat="1" applyFont="1" applyBorder="1" applyAlignment="1">
      <alignment horizontal="right" vertical="center" wrapText="1"/>
    </xf>
    <xf numFmtId="176" fontId="20" fillId="4" borderId="10" xfId="47" applyNumberFormat="1" applyFont="1" applyFill="1" applyBorder="1" applyAlignment="1">
      <alignment horizontal="right" vertical="center" wrapText="1"/>
    </xf>
    <xf numFmtId="177" fontId="20" fillId="0" borderId="16" xfId="47" applyNumberFormat="1" applyFont="1" applyBorder="1" applyAlignment="1">
      <alignment horizontal="right" vertical="center" wrapText="1"/>
    </xf>
    <xf numFmtId="176" fontId="20" fillId="0" borderId="18" xfId="47" applyNumberFormat="1" applyFont="1" applyBorder="1" applyAlignment="1">
      <alignment horizontal="right" vertical="center" wrapText="1"/>
    </xf>
    <xf numFmtId="176" fontId="20" fillId="3" borderId="16" xfId="47" applyNumberFormat="1" applyFont="1" applyFill="1" applyBorder="1" applyAlignment="1">
      <alignment horizontal="right" vertical="center" wrapText="1"/>
    </xf>
    <xf numFmtId="0" fontId="18" fillId="0" borderId="1" xfId="0" applyFont="1" applyBorder="1" applyAlignment="1">
      <alignment horizontal="left" vertical="center"/>
    </xf>
    <xf numFmtId="0" fontId="7" fillId="0" borderId="1" xfId="0" applyFont="1" applyBorder="1" applyAlignment="1">
      <alignment horizontal="left" vertical="center"/>
    </xf>
    <xf numFmtId="176" fontId="18" fillId="0" borderId="11" xfId="0" applyNumberFormat="1" applyFont="1" applyBorder="1" applyAlignment="1">
      <alignment horizontal="right" vertical="center" wrapText="1"/>
    </xf>
    <xf numFmtId="176" fontId="18" fillId="4" borderId="11" xfId="0" applyNumberFormat="1" applyFont="1" applyFill="1" applyBorder="1" applyAlignment="1">
      <alignment horizontal="right" vertical="center" wrapText="1"/>
    </xf>
    <xf numFmtId="176" fontId="18" fillId="0" borderId="13" xfId="0" applyNumberFormat="1" applyFont="1" applyBorder="1" applyAlignment="1">
      <alignment horizontal="right" vertical="center" wrapText="1"/>
    </xf>
    <xf numFmtId="176" fontId="18" fillId="3" borderId="14" xfId="0" applyNumberFormat="1" applyFont="1" applyFill="1" applyBorder="1" applyAlignment="1">
      <alignment horizontal="right" vertical="center" wrapText="1"/>
    </xf>
    <xf numFmtId="176" fontId="18" fillId="0" borderId="18" xfId="0" applyNumberFormat="1" applyFont="1" applyBorder="1" applyAlignment="1">
      <alignment horizontal="right" vertical="center" wrapText="1"/>
    </xf>
    <xf numFmtId="176" fontId="18" fillId="3" borderId="16" xfId="0" applyNumberFormat="1" applyFont="1" applyFill="1" applyBorder="1" applyAlignment="1">
      <alignment horizontal="right" vertical="center" wrapText="1"/>
    </xf>
    <xf numFmtId="176" fontId="20" fillId="4" borderId="10" xfId="0" applyNumberFormat="1" applyFont="1" applyFill="1" applyBorder="1" applyAlignment="1">
      <alignment horizontal="right" vertical="center" wrapText="1"/>
    </xf>
    <xf numFmtId="177" fontId="20" fillId="0" borderId="16" xfId="0" applyNumberFormat="1" applyFont="1" applyBorder="1" applyAlignment="1">
      <alignment horizontal="right" vertical="center" wrapText="1"/>
    </xf>
    <xf numFmtId="176" fontId="20" fillId="0" borderId="18" xfId="0" applyNumberFormat="1" applyFont="1" applyBorder="1" applyAlignment="1">
      <alignment horizontal="right" vertical="center" wrapText="1"/>
    </xf>
    <xf numFmtId="176" fontId="20" fillId="3" borderId="16" xfId="0" applyNumberFormat="1" applyFont="1" applyFill="1" applyBorder="1" applyAlignment="1">
      <alignment horizontal="right" vertical="center" wrapText="1"/>
    </xf>
    <xf numFmtId="0" fontId="18" fillId="0" borderId="33" xfId="0" applyFont="1" applyBorder="1" applyAlignment="1">
      <alignment horizontal="left" vertical="center" wrapText="1" indent="1"/>
    </xf>
    <xf numFmtId="195" fontId="18" fillId="0" borderId="16" xfId="0" applyNumberFormat="1" applyFont="1" applyBorder="1" applyAlignment="1">
      <alignment horizontal="right" vertical="center" wrapText="1"/>
    </xf>
    <xf numFmtId="9" fontId="18" fillId="0" borderId="0" xfId="0" applyNumberFormat="1" applyFont="1" applyAlignment="1">
      <alignment horizontal="right" vertical="center" wrapText="1"/>
    </xf>
    <xf numFmtId="9" fontId="20" fillId="0" borderId="0" xfId="0" applyNumberFormat="1" applyFont="1" applyAlignment="1">
      <alignment horizontal="right" vertical="center" wrapText="1"/>
    </xf>
    <xf numFmtId="177" fontId="18" fillId="0" borderId="14" xfId="2" applyNumberFormat="1" applyFont="1" applyBorder="1" applyAlignment="1">
      <alignment horizontal="right" vertical="center" wrapText="1"/>
    </xf>
    <xf numFmtId="177" fontId="18" fillId="0" borderId="16" xfId="2" applyNumberFormat="1" applyFont="1" applyBorder="1" applyAlignment="1">
      <alignment horizontal="right" vertical="center" wrapText="1"/>
    </xf>
    <xf numFmtId="9" fontId="18" fillId="0" borderId="16" xfId="2" applyFont="1" applyBorder="1" applyAlignment="1">
      <alignment horizontal="right" vertical="center" wrapText="1"/>
    </xf>
    <xf numFmtId="177" fontId="20" fillId="0" borderId="16" xfId="2" applyNumberFormat="1" applyFont="1" applyBorder="1" applyAlignment="1">
      <alignment horizontal="right" vertical="center" wrapText="1"/>
    </xf>
    <xf numFmtId="0" fontId="17" fillId="0" borderId="2" xfId="5" applyFont="1" applyBorder="1" applyAlignment="1">
      <alignment horizontal="left" vertical="center"/>
    </xf>
    <xf numFmtId="0" fontId="17" fillId="0" borderId="0" xfId="5" applyFont="1" applyAlignment="1">
      <alignment horizontal="left" vertical="center"/>
    </xf>
    <xf numFmtId="176" fontId="21" fillId="4" borderId="16" xfId="0" applyNumberFormat="1" applyFont="1" applyFill="1" applyBorder="1" applyAlignment="1">
      <alignment horizontal="right" vertical="center" wrapText="1"/>
    </xf>
    <xf numFmtId="177" fontId="21" fillId="0" borderId="16" xfId="2" applyNumberFormat="1" applyFont="1" applyBorder="1" applyAlignment="1">
      <alignment horizontal="right" vertical="center" wrapText="1"/>
    </xf>
    <xf numFmtId="176" fontId="21" fillId="0" borderId="48" xfId="5" applyNumberFormat="1" applyFont="1" applyBorder="1" applyAlignment="1">
      <alignment horizontal="right" vertical="center" wrapText="1"/>
    </xf>
    <xf numFmtId="176" fontId="21" fillId="3" borderId="10" xfId="5" applyNumberFormat="1" applyFont="1" applyFill="1" applyBorder="1" applyAlignment="1">
      <alignment horizontal="right" vertical="center" wrapText="1"/>
    </xf>
    <xf numFmtId="176" fontId="19" fillId="0" borderId="10" xfId="0" applyNumberFormat="1" applyFont="1" applyBorder="1" applyAlignment="1">
      <alignment horizontal="right" vertical="center" wrapText="1"/>
    </xf>
    <xf numFmtId="176" fontId="19" fillId="4" borderId="16" xfId="0" applyNumberFormat="1" applyFont="1" applyFill="1" applyBorder="1" applyAlignment="1">
      <alignment horizontal="right" vertical="center" wrapText="1"/>
    </xf>
    <xf numFmtId="177" fontId="19" fillId="0" borderId="16" xfId="2" applyNumberFormat="1" applyFont="1" applyBorder="1" applyAlignment="1">
      <alignment horizontal="right" vertical="center" wrapText="1"/>
    </xf>
    <xf numFmtId="176" fontId="19" fillId="0" borderId="48" xfId="5" applyNumberFormat="1" applyFont="1" applyBorder="1" applyAlignment="1">
      <alignment horizontal="right" vertical="center" wrapText="1"/>
    </xf>
    <xf numFmtId="176" fontId="19" fillId="3" borderId="10" xfId="5" applyNumberFormat="1" applyFont="1" applyFill="1" applyBorder="1" applyAlignment="1">
      <alignment horizontal="right" vertical="center" wrapText="1"/>
    </xf>
    <xf numFmtId="177" fontId="20" fillId="0" borderId="16" xfId="5" applyNumberFormat="1" applyFont="1" applyBorder="1" applyAlignment="1">
      <alignment horizontal="right" vertical="center" wrapText="1"/>
    </xf>
    <xf numFmtId="181" fontId="20" fillId="0" borderId="10" xfId="0" applyNumberFormat="1" applyFont="1" applyBorder="1" applyAlignment="1">
      <alignment horizontal="right" vertical="center" wrapText="1"/>
    </xf>
    <xf numFmtId="181" fontId="20" fillId="0" borderId="16" xfId="0" applyNumberFormat="1" applyFont="1" applyBorder="1" applyAlignment="1">
      <alignment horizontal="right" vertical="center" wrapText="1"/>
    </xf>
    <xf numFmtId="181" fontId="20" fillId="4" borderId="16" xfId="0" applyNumberFormat="1" applyFont="1" applyFill="1" applyBorder="1" applyAlignment="1">
      <alignment horizontal="right" vertical="center" wrapText="1"/>
    </xf>
    <xf numFmtId="180" fontId="20" fillId="0" borderId="16" xfId="0" applyNumberFormat="1" applyFont="1" applyBorder="1" applyAlignment="1">
      <alignment horizontal="right" vertical="center" wrapText="1"/>
    </xf>
    <xf numFmtId="181" fontId="20" fillId="0" borderId="18" xfId="5" applyNumberFormat="1" applyFont="1" applyBorder="1" applyAlignment="1">
      <alignment horizontal="right" vertical="center" wrapText="1"/>
    </xf>
    <xf numFmtId="181" fontId="20" fillId="3" borderId="10" xfId="5" applyNumberFormat="1" applyFont="1" applyFill="1" applyBorder="1" applyAlignment="1">
      <alignment horizontal="right" vertical="center" wrapText="1"/>
    </xf>
    <xf numFmtId="180" fontId="38" fillId="0" borderId="16" xfId="5" applyNumberFormat="1" applyFont="1" applyBorder="1" applyAlignment="1">
      <alignment horizontal="right" vertical="center" wrapText="1"/>
    </xf>
    <xf numFmtId="0" fontId="20" fillId="0" borderId="14" xfId="48" applyFont="1" applyBorder="1" applyAlignment="1">
      <alignment horizontal="center" vertical="center" wrapText="1"/>
    </xf>
    <xf numFmtId="0" fontId="20" fillId="4" borderId="14" xfId="48" applyFont="1" applyFill="1" applyBorder="1" applyAlignment="1">
      <alignment horizontal="center" vertical="center" wrapText="1"/>
    </xf>
    <xf numFmtId="0" fontId="18" fillId="0" borderId="0" xfId="48" applyFont="1" applyAlignment="1">
      <alignment horizontal="justify" vertical="center" wrapText="1"/>
    </xf>
    <xf numFmtId="0" fontId="18" fillId="0" borderId="0" xfId="48" applyFont="1" applyAlignment="1">
      <alignment horizontal="right" vertical="center" wrapText="1"/>
    </xf>
    <xf numFmtId="0" fontId="21" fillId="0" borderId="0" xfId="48" applyFont="1" applyAlignment="1">
      <alignment horizontal="right" vertical="center" wrapText="1"/>
    </xf>
    <xf numFmtId="0" fontId="9" fillId="0" borderId="0" xfId="0" applyFont="1" applyAlignment="1">
      <alignment horizontal="left" vertical="center"/>
    </xf>
    <xf numFmtId="0" fontId="18" fillId="0" borderId="36" xfId="0" applyFont="1" applyBorder="1" applyAlignment="1">
      <alignment horizontal="left" vertical="center" wrapText="1" indent="1"/>
    </xf>
    <xf numFmtId="0" fontId="18" fillId="0" borderId="41" xfId="0" applyFont="1" applyBorder="1" applyAlignment="1">
      <alignment horizontal="center" vertical="center" wrapText="1"/>
    </xf>
    <xf numFmtId="0" fontId="18" fillId="0" borderId="37" xfId="0" applyFont="1" applyBorder="1" applyAlignment="1">
      <alignment horizontal="center" vertical="center" wrapText="1"/>
    </xf>
    <xf numFmtId="187" fontId="18" fillId="0" borderId="10" xfId="0" applyNumberFormat="1" applyFont="1" applyBorder="1" applyAlignment="1">
      <alignment horizontal="right" vertical="center" wrapText="1"/>
    </xf>
    <xf numFmtId="187" fontId="18" fillId="0" borderId="16" xfId="0" applyNumberFormat="1" applyFont="1" applyBorder="1" applyAlignment="1">
      <alignment horizontal="right" vertical="center" wrapText="1"/>
    </xf>
    <xf numFmtId="187" fontId="18" fillId="0" borderId="0" xfId="0" applyNumberFormat="1" applyFont="1" applyAlignment="1">
      <alignment horizontal="right" vertical="center" wrapText="1"/>
    </xf>
    <xf numFmtId="0" fontId="20" fillId="4" borderId="37" xfId="0" applyFont="1" applyFill="1" applyBorder="1" applyAlignment="1">
      <alignment horizontal="center" vertical="center" wrapText="1"/>
    </xf>
    <xf numFmtId="38" fontId="18" fillId="0" borderId="10" xfId="1" applyFont="1" applyFill="1" applyBorder="1" applyAlignment="1">
      <alignment horizontal="right" vertical="center" wrapText="1"/>
    </xf>
    <xf numFmtId="38" fontId="21" fillId="3" borderId="16" xfId="1" applyFont="1" applyFill="1" applyBorder="1" applyAlignment="1">
      <alignment horizontal="right" vertical="center" wrapText="1"/>
    </xf>
    <xf numFmtId="38" fontId="20" fillId="0" borderId="10" xfId="1" applyFont="1" applyFill="1" applyBorder="1" applyAlignment="1">
      <alignment horizontal="right" vertical="center" wrapText="1"/>
    </xf>
    <xf numFmtId="38" fontId="19" fillId="3" borderId="16" xfId="1" applyFont="1" applyFill="1" applyBorder="1" applyAlignment="1">
      <alignment horizontal="right" vertical="center" wrapText="1"/>
    </xf>
    <xf numFmtId="0" fontId="18" fillId="0" borderId="10" xfId="0" applyFont="1" applyBorder="1" applyAlignment="1">
      <alignment horizontal="right" vertical="center" wrapText="1"/>
    </xf>
    <xf numFmtId="0" fontId="21" fillId="3" borderId="16" xfId="0" applyFont="1" applyFill="1" applyBorder="1" applyAlignment="1">
      <alignment horizontal="right" vertical="center" wrapText="1"/>
    </xf>
    <xf numFmtId="0" fontId="20" fillId="0" borderId="10" xfId="0" applyFont="1" applyBorder="1" applyAlignment="1">
      <alignment horizontal="right" vertical="center" wrapText="1"/>
    </xf>
    <xf numFmtId="0" fontId="19" fillId="3" borderId="16" xfId="0" applyFont="1" applyFill="1" applyBorder="1" applyAlignment="1">
      <alignment horizontal="right" vertical="center" wrapText="1"/>
    </xf>
    <xf numFmtId="177" fontId="18" fillId="0" borderId="29" xfId="0" applyNumberFormat="1" applyFont="1" applyBorder="1" applyAlignment="1">
      <alignment horizontal="right" vertical="center" wrapText="1"/>
    </xf>
    <xf numFmtId="179" fontId="21" fillId="0" borderId="87" xfId="0" applyNumberFormat="1" applyFont="1" applyBorder="1" applyAlignment="1">
      <alignment horizontal="right" vertical="center" wrapText="1"/>
    </xf>
    <xf numFmtId="180" fontId="18" fillId="0" borderId="31" xfId="0" applyNumberFormat="1" applyFont="1" applyBorder="1" applyAlignment="1">
      <alignment horizontal="right" vertical="center" wrapText="1"/>
    </xf>
    <xf numFmtId="179" fontId="21" fillId="4" borderId="32" xfId="0" applyNumberFormat="1" applyFont="1" applyFill="1" applyBorder="1" applyAlignment="1">
      <alignment horizontal="right" vertical="center" wrapText="1"/>
    </xf>
    <xf numFmtId="179" fontId="21" fillId="0" borderId="63" xfId="0" applyNumberFormat="1" applyFont="1" applyBorder="1" applyAlignment="1">
      <alignment horizontal="right" vertical="center" wrapText="1"/>
    </xf>
    <xf numFmtId="179" fontId="21" fillId="4" borderId="63" xfId="0" applyNumberFormat="1" applyFont="1" applyFill="1" applyBorder="1" applyAlignment="1">
      <alignment horizontal="right" vertical="center" wrapText="1"/>
    </xf>
    <xf numFmtId="179" fontId="21" fillId="4" borderId="33" xfId="0" applyNumberFormat="1" applyFont="1" applyFill="1" applyBorder="1" applyAlignment="1">
      <alignment horizontal="right" vertical="center" wrapText="1"/>
    </xf>
    <xf numFmtId="0" fontId="17" fillId="0" borderId="2" xfId="39" applyFont="1" applyBorder="1" applyAlignment="1">
      <alignment horizontal="left" vertical="center"/>
    </xf>
    <xf numFmtId="0" fontId="19" fillId="0" borderId="10" xfId="30" applyFont="1" applyBorder="1" applyAlignment="1">
      <alignment horizontal="center" vertical="center" wrapText="1"/>
    </xf>
    <xf numFmtId="0" fontId="19" fillId="0" borderId="11" xfId="30" applyFont="1" applyBorder="1" applyAlignment="1">
      <alignment horizontal="center" vertical="center" wrapText="1"/>
    </xf>
    <xf numFmtId="0" fontId="19" fillId="4" borderId="11" xfId="30" applyFont="1" applyFill="1" applyBorder="1" applyAlignment="1">
      <alignment horizontal="center" vertical="center" wrapText="1"/>
    </xf>
    <xf numFmtId="197" fontId="21" fillId="0" borderId="10" xfId="0" applyNumberFormat="1" applyFont="1" applyBorder="1" applyAlignment="1">
      <alignment horizontal="right" vertical="center" wrapText="1"/>
    </xf>
    <xf numFmtId="197" fontId="21" fillId="4" borderId="10" xfId="0" applyNumberFormat="1" applyFont="1" applyFill="1" applyBorder="1" applyAlignment="1">
      <alignment horizontal="right" vertical="center" wrapText="1"/>
    </xf>
    <xf numFmtId="177" fontId="18" fillId="2" borderId="17" xfId="0" applyNumberFormat="1" applyFont="1" applyFill="1" applyBorder="1" applyAlignment="1">
      <alignment horizontal="right" vertical="center" wrapText="1"/>
    </xf>
    <xf numFmtId="197" fontId="21" fillId="4" borderId="19" xfId="0" applyNumberFormat="1" applyFont="1" applyFill="1" applyBorder="1" applyAlignment="1">
      <alignment horizontal="right" vertical="center" wrapText="1"/>
    </xf>
    <xf numFmtId="177" fontId="18" fillId="2" borderId="16" xfId="0" applyNumberFormat="1" applyFont="1" applyFill="1" applyBorder="1" applyAlignment="1">
      <alignment horizontal="right" vertical="center" wrapText="1"/>
    </xf>
    <xf numFmtId="196" fontId="0" fillId="0" borderId="0" xfId="0" applyNumberFormat="1">
      <alignment vertical="center"/>
    </xf>
    <xf numFmtId="197" fontId="21" fillId="0" borderId="20" xfId="0" applyNumberFormat="1" applyFont="1" applyBorder="1" applyAlignment="1">
      <alignment horizontal="right" vertical="center" wrapText="1"/>
    </xf>
    <xf numFmtId="197" fontId="21" fillId="4" borderId="30" xfId="0" applyNumberFormat="1" applyFont="1" applyFill="1" applyBorder="1" applyAlignment="1">
      <alignment horizontal="right" vertical="center" wrapText="1"/>
    </xf>
    <xf numFmtId="197" fontId="21" fillId="0" borderId="88" xfId="0" applyNumberFormat="1" applyFont="1" applyBorder="1" applyAlignment="1">
      <alignment horizontal="right" vertical="center" wrapText="1"/>
    </xf>
    <xf numFmtId="197" fontId="21" fillId="4" borderId="88" xfId="0" applyNumberFormat="1" applyFont="1" applyFill="1" applyBorder="1" applyAlignment="1">
      <alignment horizontal="right" vertical="center" wrapText="1"/>
    </xf>
    <xf numFmtId="198" fontId="18" fillId="0" borderId="89" xfId="0" applyNumberFormat="1" applyFont="1" applyBorder="1" applyAlignment="1">
      <alignment horizontal="right" vertical="center" wrapText="1"/>
    </xf>
    <xf numFmtId="197" fontId="21" fillId="4" borderId="90" xfId="0" applyNumberFormat="1" applyFont="1" applyFill="1" applyBorder="1" applyAlignment="1">
      <alignment horizontal="right" vertical="center" wrapText="1"/>
    </xf>
    <xf numFmtId="179" fontId="21" fillId="0" borderId="86" xfId="0" applyNumberFormat="1" applyFont="1" applyBorder="1" applyAlignment="1">
      <alignment horizontal="right" vertical="center" wrapText="1"/>
    </xf>
    <xf numFmtId="179" fontId="21" fillId="4" borderId="86" xfId="0" applyNumberFormat="1" applyFont="1" applyFill="1" applyBorder="1" applyAlignment="1">
      <alignment horizontal="right" vertical="center" wrapText="1"/>
    </xf>
    <xf numFmtId="197" fontId="21" fillId="0" borderId="49" xfId="0" applyNumberFormat="1" applyFont="1" applyBorder="1" applyAlignment="1">
      <alignment horizontal="right" vertical="center" wrapText="1"/>
    </xf>
    <xf numFmtId="197" fontId="21" fillId="4" borderId="49" xfId="0" applyNumberFormat="1" applyFont="1" applyFill="1" applyBorder="1" applyAlignment="1">
      <alignment horizontal="right" vertical="center" wrapText="1"/>
    </xf>
    <xf numFmtId="198" fontId="18" fillId="0" borderId="61" xfId="0" applyNumberFormat="1" applyFont="1" applyBorder="1" applyAlignment="1">
      <alignment horizontal="right" vertical="center" wrapText="1"/>
    </xf>
    <xf numFmtId="197" fontId="21" fillId="4" borderId="57" xfId="0" applyNumberFormat="1" applyFont="1" applyFill="1" applyBorder="1" applyAlignment="1">
      <alignment horizontal="right" vertical="center" wrapText="1"/>
    </xf>
    <xf numFmtId="180" fontId="18" fillId="0" borderId="67" xfId="0" applyNumberFormat="1" applyFont="1" applyBorder="1" applyAlignment="1">
      <alignment horizontal="right" vertical="center" wrapText="1"/>
    </xf>
    <xf numFmtId="179" fontId="21" fillId="4" borderId="62" xfId="0" applyNumberFormat="1" applyFont="1" applyFill="1" applyBorder="1" applyAlignment="1">
      <alignment horizontal="right" vertical="center" wrapText="1"/>
    </xf>
    <xf numFmtId="197" fontId="21" fillId="0" borderId="51" xfId="0" applyNumberFormat="1" applyFont="1" applyBorder="1" applyAlignment="1">
      <alignment horizontal="right" vertical="center" wrapText="1"/>
    </xf>
    <xf numFmtId="198" fontId="18" fillId="0" borderId="55" xfId="0" applyNumberFormat="1" applyFont="1" applyBorder="1" applyAlignment="1">
      <alignment horizontal="right" vertical="center" wrapText="1"/>
    </xf>
    <xf numFmtId="197" fontId="21" fillId="4" borderId="50" xfId="0" applyNumberFormat="1" applyFont="1" applyFill="1" applyBorder="1" applyAlignment="1">
      <alignment horizontal="right" vertical="center" wrapText="1"/>
    </xf>
    <xf numFmtId="0" fontId="18" fillId="0" borderId="62" xfId="0" applyFont="1" applyBorder="1" applyAlignment="1">
      <alignment horizontal="left" vertical="center" wrapText="1"/>
    </xf>
    <xf numFmtId="180" fontId="18" fillId="0" borderId="91" xfId="0" applyNumberFormat="1" applyFont="1" applyBorder="1" applyAlignment="1">
      <alignment horizontal="right" vertical="center" wrapText="1"/>
    </xf>
    <xf numFmtId="179" fontId="21" fillId="4" borderId="92" xfId="0" applyNumberFormat="1" applyFont="1" applyFill="1" applyBorder="1" applyAlignment="1">
      <alignment horizontal="right" vertical="center" wrapText="1"/>
    </xf>
    <xf numFmtId="197" fontId="21" fillId="0" borderId="83" xfId="0" applyNumberFormat="1" applyFont="1" applyBorder="1" applyAlignment="1">
      <alignment horizontal="right" vertical="center" wrapText="1"/>
    </xf>
    <xf numFmtId="197" fontId="21" fillId="4" borderId="83" xfId="0" applyNumberFormat="1" applyFont="1" applyFill="1" applyBorder="1" applyAlignment="1">
      <alignment horizontal="right" vertical="center" wrapText="1"/>
    </xf>
    <xf numFmtId="198" fontId="18" fillId="0" borderId="94" xfId="0" applyNumberFormat="1" applyFont="1" applyBorder="1" applyAlignment="1">
      <alignment horizontal="right" vertical="center" wrapText="1"/>
    </xf>
    <xf numFmtId="197" fontId="21" fillId="4" borderId="95" xfId="0" applyNumberFormat="1" applyFont="1" applyFill="1" applyBorder="1" applyAlignment="1">
      <alignment horizontal="right" vertical="center" wrapText="1"/>
    </xf>
    <xf numFmtId="0" fontId="18" fillId="0" borderId="38" xfId="0" applyFont="1" applyBorder="1" applyAlignment="1">
      <alignment horizontal="justify" vertical="center" wrapText="1"/>
    </xf>
    <xf numFmtId="179" fontId="21" fillId="0" borderId="96" xfId="0" applyNumberFormat="1" applyFont="1" applyBorder="1" applyAlignment="1">
      <alignment horizontal="right" vertical="center" wrapText="1"/>
    </xf>
    <xf numFmtId="179" fontId="21" fillId="0" borderId="97" xfId="0" applyNumberFormat="1" applyFont="1" applyBorder="1" applyAlignment="1">
      <alignment horizontal="right" vertical="center" wrapText="1"/>
    </xf>
    <xf numFmtId="179" fontId="21" fillId="0" borderId="83" xfId="0" applyNumberFormat="1" applyFont="1" applyBorder="1" applyAlignment="1">
      <alignment horizontal="right" vertical="center" wrapText="1"/>
    </xf>
    <xf numFmtId="179" fontId="21" fillId="4" borderId="96" xfId="0" applyNumberFormat="1" applyFont="1" applyFill="1" applyBorder="1" applyAlignment="1">
      <alignment horizontal="right" vertical="center" wrapText="1"/>
    </xf>
    <xf numFmtId="179" fontId="21" fillId="4" borderId="38" xfId="0" applyNumberFormat="1" applyFont="1" applyFill="1" applyBorder="1" applyAlignment="1">
      <alignment horizontal="right" vertical="center" wrapText="1"/>
    </xf>
    <xf numFmtId="180" fontId="18" fillId="0" borderId="39" xfId="0" applyNumberFormat="1" applyFont="1" applyBorder="1" applyAlignment="1">
      <alignment horizontal="right" vertical="center" wrapText="1"/>
    </xf>
    <xf numFmtId="180" fontId="18" fillId="0" borderId="94" xfId="0" applyNumberFormat="1" applyFont="1" applyBorder="1" applyAlignment="1">
      <alignment horizontal="right" vertical="center" wrapText="1"/>
    </xf>
    <xf numFmtId="0" fontId="16" fillId="0" borderId="0" xfId="0" applyFont="1" applyAlignment="1">
      <alignment horizontal="center" vertical="center"/>
    </xf>
    <xf numFmtId="0" fontId="18" fillId="0" borderId="0" xfId="30" applyFont="1">
      <alignment vertical="center"/>
    </xf>
    <xf numFmtId="0" fontId="7" fillId="0" borderId="0" xfId="50" applyFont="1" applyAlignment="1">
      <alignment horizontal="left" vertical="center"/>
    </xf>
    <xf numFmtId="198" fontId="18" fillId="2" borderId="89" xfId="0" applyNumberFormat="1" applyFont="1" applyFill="1" applyBorder="1" applyAlignment="1">
      <alignment horizontal="right" vertical="center" wrapText="1"/>
    </xf>
    <xf numFmtId="180" fontId="18" fillId="2" borderId="31" xfId="0" applyNumberFormat="1" applyFont="1" applyFill="1" applyBorder="1" applyAlignment="1">
      <alignment horizontal="right" vertical="center" wrapText="1"/>
    </xf>
    <xf numFmtId="0" fontId="18" fillId="0" borderId="57" xfId="0" applyFont="1" applyBorder="1" applyAlignment="1">
      <alignment horizontal="left" vertical="center" wrapText="1" indent="1"/>
    </xf>
    <xf numFmtId="179" fontId="21" fillId="0" borderId="11" xfId="0" applyNumberFormat="1" applyFont="1" applyBorder="1" applyAlignment="1">
      <alignment horizontal="right" vertical="center" wrapText="1"/>
    </xf>
    <xf numFmtId="179" fontId="21" fillId="4" borderId="11" xfId="0" applyNumberFormat="1" applyFont="1" applyFill="1" applyBorder="1" applyAlignment="1">
      <alignment horizontal="right" vertical="center" wrapText="1"/>
    </xf>
    <xf numFmtId="197" fontId="18" fillId="0" borderId="49" xfId="0" applyNumberFormat="1" applyFont="1" applyBorder="1" applyAlignment="1">
      <alignment horizontal="right" vertical="center" wrapText="1"/>
    </xf>
    <xf numFmtId="197" fontId="18" fillId="4" borderId="49" xfId="0" applyNumberFormat="1" applyFont="1" applyFill="1" applyBorder="1" applyAlignment="1">
      <alignment horizontal="right" vertical="center" wrapText="1"/>
    </xf>
    <xf numFmtId="199" fontId="18" fillId="2" borderId="14" xfId="0" applyNumberFormat="1" applyFont="1" applyFill="1" applyBorder="1" applyAlignment="1">
      <alignment horizontal="right" vertical="center" wrapText="1"/>
    </xf>
    <xf numFmtId="197" fontId="18" fillId="0" borderId="51" xfId="0" applyNumberFormat="1" applyFont="1" applyBorder="1" applyAlignment="1">
      <alignment horizontal="right" vertical="center" wrapText="1"/>
    </xf>
    <xf numFmtId="197" fontId="18" fillId="4" borderId="51" xfId="0" applyNumberFormat="1" applyFont="1" applyFill="1" applyBorder="1" applyAlignment="1">
      <alignment horizontal="right" vertical="center" wrapText="1"/>
    </xf>
    <xf numFmtId="179" fontId="21" fillId="0" borderId="100" xfId="0" applyNumberFormat="1" applyFont="1" applyBorder="1" applyAlignment="1">
      <alignment horizontal="right" vertical="center" wrapText="1"/>
    </xf>
    <xf numFmtId="179" fontId="21" fillId="4" borderId="100" xfId="0" applyNumberFormat="1" applyFont="1" applyFill="1" applyBorder="1" applyAlignment="1">
      <alignment horizontal="right" vertical="center" wrapText="1"/>
    </xf>
    <xf numFmtId="179" fontId="21" fillId="4" borderId="99" xfId="0" applyNumberFormat="1" applyFont="1" applyFill="1" applyBorder="1" applyAlignment="1">
      <alignment horizontal="right" vertical="center" wrapText="1"/>
    </xf>
    <xf numFmtId="180" fontId="18" fillId="2" borderId="67" xfId="0" applyNumberFormat="1" applyFont="1" applyFill="1" applyBorder="1" applyAlignment="1">
      <alignment horizontal="right" vertical="center" wrapText="1"/>
    </xf>
    <xf numFmtId="198" fontId="18" fillId="2" borderId="94" xfId="0" applyNumberFormat="1" applyFont="1" applyFill="1" applyBorder="1" applyAlignment="1">
      <alignment horizontal="right" vertical="center" wrapText="1"/>
    </xf>
    <xf numFmtId="197" fontId="21" fillId="0" borderId="86" xfId="0" applyNumberFormat="1" applyFont="1" applyBorder="1" applyAlignment="1">
      <alignment horizontal="right" vertical="center" wrapText="1"/>
    </xf>
    <xf numFmtId="197" fontId="21" fillId="4" borderId="86" xfId="0" applyNumberFormat="1" applyFont="1" applyFill="1" applyBorder="1" applyAlignment="1">
      <alignment horizontal="right" vertical="center" wrapText="1"/>
    </xf>
    <xf numFmtId="198" fontId="18" fillId="2" borderId="31" xfId="0" applyNumberFormat="1" applyFont="1" applyFill="1" applyBorder="1" applyAlignment="1">
      <alignment horizontal="right" vertical="center" wrapText="1"/>
    </xf>
    <xf numFmtId="197" fontId="21" fillId="4" borderId="32" xfId="0" applyNumberFormat="1" applyFont="1" applyFill="1" applyBorder="1" applyAlignment="1">
      <alignment horizontal="right" vertical="center" wrapText="1"/>
    </xf>
    <xf numFmtId="198" fontId="18" fillId="2" borderId="16" xfId="0" applyNumberFormat="1" applyFont="1" applyFill="1" applyBorder="1" applyAlignment="1">
      <alignment horizontal="right" vertical="center" wrapText="1"/>
    </xf>
    <xf numFmtId="180" fontId="18" fillId="2" borderId="94" xfId="0" applyNumberFormat="1" applyFont="1" applyFill="1" applyBorder="1" applyAlignment="1">
      <alignment horizontal="right" vertical="center" wrapText="1"/>
    </xf>
    <xf numFmtId="0" fontId="18" fillId="0" borderId="0" xfId="0" applyFont="1" applyAlignment="1">
      <alignment horizontal="center" vertical="center"/>
    </xf>
    <xf numFmtId="0" fontId="7" fillId="0" borderId="0" xfId="51" applyFont="1" applyAlignment="1">
      <alignment horizontal="left" vertical="center"/>
    </xf>
    <xf numFmtId="0" fontId="42" fillId="0" borderId="0" xfId="0" applyFont="1" applyAlignment="1">
      <alignment horizontal="left" vertical="center"/>
    </xf>
    <xf numFmtId="0" fontId="3" fillId="0" borderId="0" xfId="0" applyFont="1">
      <alignment vertical="center"/>
    </xf>
    <xf numFmtId="176" fontId="21" fillId="0" borderId="88" xfId="0" applyNumberFormat="1" applyFont="1" applyBorder="1" applyAlignment="1">
      <alignment horizontal="right" vertical="center" wrapText="1"/>
    </xf>
    <xf numFmtId="176" fontId="21" fillId="4" borderId="88" xfId="0" applyNumberFormat="1" applyFont="1" applyFill="1" applyBorder="1" applyAlignment="1">
      <alignment horizontal="right" vertical="center" wrapText="1"/>
    </xf>
    <xf numFmtId="176" fontId="21" fillId="4" borderId="90" xfId="0" applyNumberFormat="1" applyFont="1" applyFill="1" applyBorder="1" applyAlignment="1">
      <alignment horizontal="right" vertical="center" wrapText="1"/>
    </xf>
    <xf numFmtId="176" fontId="21" fillId="4" borderId="49" xfId="0" applyNumberFormat="1" applyFont="1" applyFill="1" applyBorder="1" applyAlignment="1">
      <alignment horizontal="right" vertical="center" wrapText="1"/>
    </xf>
    <xf numFmtId="176" fontId="21" fillId="4" borderId="51" xfId="0" applyNumberFormat="1" applyFont="1" applyFill="1" applyBorder="1" applyAlignment="1">
      <alignment horizontal="right" vertical="center" wrapText="1"/>
    </xf>
    <xf numFmtId="0" fontId="18" fillId="0" borderId="62" xfId="0" applyFont="1" applyBorder="1" applyAlignment="1">
      <alignment horizontal="left" vertical="center" wrapText="1" indent="1"/>
    </xf>
    <xf numFmtId="176" fontId="21" fillId="0" borderId="81" xfId="0" applyNumberFormat="1" applyFont="1" applyBorder="1" applyAlignment="1">
      <alignment horizontal="right" vertical="center" wrapText="1"/>
    </xf>
    <xf numFmtId="176" fontId="21" fillId="4" borderId="81" xfId="0" applyNumberFormat="1" applyFont="1" applyFill="1" applyBorder="1" applyAlignment="1">
      <alignment horizontal="right" vertical="center" wrapText="1"/>
    </xf>
    <xf numFmtId="176" fontId="21" fillId="4" borderId="85" xfId="0" applyNumberFormat="1" applyFont="1" applyFill="1" applyBorder="1" applyAlignment="1">
      <alignment horizontal="right" vertical="center" wrapText="1"/>
    </xf>
    <xf numFmtId="176" fontId="21" fillId="0" borderId="11" xfId="0" applyNumberFormat="1" applyFont="1" applyBorder="1" applyAlignment="1">
      <alignment horizontal="right" vertical="center" wrapText="1"/>
    </xf>
    <xf numFmtId="176" fontId="21" fillId="4" borderId="11" xfId="0" applyNumberFormat="1" applyFont="1" applyFill="1" applyBorder="1" applyAlignment="1">
      <alignment horizontal="right" vertical="center" wrapText="1"/>
    </xf>
    <xf numFmtId="176" fontId="21" fillId="4" borderId="33" xfId="0" applyNumberFormat="1" applyFont="1" applyFill="1" applyBorder="1" applyAlignment="1">
      <alignment horizontal="right" vertical="center" wrapText="1"/>
    </xf>
    <xf numFmtId="176" fontId="21" fillId="0" borderId="28" xfId="0" applyNumberFormat="1" applyFont="1" applyBorder="1" applyAlignment="1">
      <alignment horizontal="right" vertical="center" wrapText="1"/>
    </xf>
    <xf numFmtId="176" fontId="21" fillId="4" borderId="28" xfId="0" applyNumberFormat="1" applyFont="1" applyFill="1" applyBorder="1" applyAlignment="1">
      <alignment horizontal="right" vertical="center" wrapText="1"/>
    </xf>
    <xf numFmtId="176" fontId="21" fillId="4" borderId="22" xfId="0" applyNumberFormat="1" applyFont="1" applyFill="1" applyBorder="1" applyAlignment="1">
      <alignment horizontal="right" vertical="center" wrapText="1"/>
    </xf>
    <xf numFmtId="0" fontId="0" fillId="2" borderId="0" xfId="0" applyFill="1" applyAlignment="1">
      <alignment horizontal="center" vertical="center"/>
    </xf>
    <xf numFmtId="0" fontId="18" fillId="0" borderId="0" xfId="52" applyFont="1">
      <alignment vertical="center"/>
    </xf>
    <xf numFmtId="179" fontId="18" fillId="4" borderId="63" xfId="0" applyNumberFormat="1" applyFont="1" applyFill="1" applyBorder="1" applyAlignment="1">
      <alignment horizontal="right" vertical="center" wrapText="1"/>
    </xf>
    <xf numFmtId="179" fontId="18" fillId="0" borderId="86" xfId="0" applyNumberFormat="1" applyFont="1" applyBorder="1" applyAlignment="1">
      <alignment horizontal="right" vertical="center" wrapText="1"/>
    </xf>
    <xf numFmtId="179" fontId="18" fillId="4" borderId="86" xfId="0" applyNumberFormat="1" applyFont="1" applyFill="1" applyBorder="1" applyAlignment="1">
      <alignment horizontal="right" vertical="center" wrapText="1"/>
    </xf>
    <xf numFmtId="0" fontId="18" fillId="0" borderId="6" xfId="27" applyFont="1" applyBorder="1" applyAlignment="1">
      <alignment horizontal="left" vertical="center" wrapText="1" indent="1"/>
    </xf>
    <xf numFmtId="0" fontId="20" fillId="0" borderId="16" xfId="48" applyFont="1" applyBorder="1" applyAlignment="1">
      <alignment horizontal="center" vertical="center" wrapText="1"/>
    </xf>
    <xf numFmtId="0" fontId="20" fillId="4" borderId="16" xfId="48" applyFont="1" applyFill="1" applyBorder="1" applyAlignment="1">
      <alignment horizontal="center" vertical="center" wrapText="1"/>
    </xf>
    <xf numFmtId="0" fontId="20" fillId="4" borderId="16" xfId="53" applyFont="1" applyFill="1" applyBorder="1" applyAlignment="1">
      <alignment horizontal="center" vertical="center" wrapText="1"/>
    </xf>
    <xf numFmtId="0" fontId="18" fillId="0" borderId="19" xfId="27" applyFont="1" applyBorder="1" applyAlignment="1">
      <alignment horizontal="justify" vertical="center" wrapText="1"/>
    </xf>
    <xf numFmtId="0" fontId="21" fillId="0" borderId="16" xfId="27" applyFont="1" applyBorder="1" applyAlignment="1">
      <alignment horizontal="right" vertical="center" wrapText="1"/>
    </xf>
    <xf numFmtId="0" fontId="21" fillId="3" borderId="16" xfId="27" applyFont="1" applyFill="1" applyBorder="1" applyAlignment="1">
      <alignment horizontal="right" vertical="center" wrapText="1"/>
    </xf>
    <xf numFmtId="0" fontId="21" fillId="3" borderId="16" xfId="53" applyFont="1" applyFill="1" applyBorder="1" applyAlignment="1">
      <alignment horizontal="right" vertical="center" wrapText="1"/>
    </xf>
    <xf numFmtId="0" fontId="20" fillId="0" borderId="14" xfId="27" applyFont="1" applyBorder="1" applyAlignment="1">
      <alignment horizontal="center" vertical="center" wrapText="1"/>
    </xf>
    <xf numFmtId="0" fontId="20" fillId="4" borderId="14" xfId="27" applyFont="1" applyFill="1" applyBorder="1" applyAlignment="1">
      <alignment horizontal="center" vertical="center" wrapText="1"/>
    </xf>
    <xf numFmtId="38" fontId="18" fillId="0" borderId="10" xfId="28" applyFont="1" applyFill="1" applyBorder="1" applyAlignment="1">
      <alignment horizontal="right" vertical="center" wrapText="1"/>
    </xf>
    <xf numFmtId="38" fontId="18" fillId="0" borderId="16" xfId="28" applyFont="1" applyFill="1" applyBorder="1" applyAlignment="1">
      <alignment horizontal="right" vertical="center" wrapText="1"/>
    </xf>
    <xf numFmtId="38" fontId="21" fillId="3" borderId="16" xfId="28" applyFont="1" applyFill="1" applyBorder="1" applyAlignment="1">
      <alignment horizontal="right" vertical="center" wrapText="1"/>
    </xf>
    <xf numFmtId="0" fontId="17" fillId="0" borderId="2" xfId="0" applyFont="1" applyBorder="1">
      <alignment vertical="center"/>
    </xf>
    <xf numFmtId="0" fontId="16" fillId="0" borderId="36" xfId="0" applyFont="1" applyBorder="1" applyAlignment="1">
      <alignment horizontal="center" vertical="center"/>
    </xf>
    <xf numFmtId="0" fontId="16" fillId="0" borderId="37" xfId="0" applyFont="1" applyBorder="1" applyAlignment="1">
      <alignment horizontal="center" vertical="center"/>
    </xf>
    <xf numFmtId="0" fontId="15" fillId="0" borderId="19" xfId="0" applyFont="1" applyBorder="1" applyAlignment="1">
      <alignment horizontal="justify" vertical="center" wrapText="1"/>
    </xf>
    <xf numFmtId="0" fontId="15" fillId="0" borderId="16" xfId="0" applyFont="1" applyBorder="1" applyAlignment="1">
      <alignment horizontal="justify" vertical="center" wrapText="1"/>
    </xf>
    <xf numFmtId="0" fontId="15" fillId="0" borderId="16" xfId="0" applyFont="1" applyBorder="1" applyAlignment="1">
      <alignment horizontal="left" vertical="center" wrapText="1"/>
    </xf>
    <xf numFmtId="0" fontId="15" fillId="0" borderId="0" xfId="0" applyFont="1" applyAlignment="1">
      <alignment horizontal="justify" vertical="center" wrapText="1"/>
    </xf>
    <xf numFmtId="0" fontId="15" fillId="0" borderId="36" xfId="0" applyFont="1" applyBorder="1" applyAlignment="1">
      <alignment horizontal="center" vertical="center"/>
    </xf>
    <xf numFmtId="0" fontId="15" fillId="0" borderId="37" xfId="0" applyFont="1" applyBorder="1" applyAlignment="1">
      <alignment horizontal="center" vertical="center"/>
    </xf>
    <xf numFmtId="0" fontId="16" fillId="0" borderId="1" xfId="0" applyFont="1" applyBorder="1" applyAlignment="1">
      <alignment horizontal="left" vertical="center"/>
    </xf>
    <xf numFmtId="0" fontId="16" fillId="0" borderId="1" xfId="0" applyFont="1" applyBorder="1" applyAlignment="1">
      <alignment horizontal="justify" vertical="center" wrapText="1"/>
    </xf>
    <xf numFmtId="0" fontId="16" fillId="0" borderId="0" xfId="0" applyFont="1" applyAlignment="1">
      <alignment horizontal="left" vertical="center"/>
    </xf>
    <xf numFmtId="0" fontId="43" fillId="0" borderId="0" xfId="0" applyFont="1" applyAlignment="1">
      <alignment horizontal="center" vertical="center"/>
    </xf>
    <xf numFmtId="0" fontId="16" fillId="0" borderId="0" xfId="0" applyFont="1" applyAlignment="1">
      <alignment horizontal="justify" vertical="center" wrapText="1"/>
    </xf>
    <xf numFmtId="0" fontId="16" fillId="0" borderId="0" xfId="0" applyFont="1" applyAlignment="1">
      <alignment horizontal="justify" vertical="center"/>
    </xf>
    <xf numFmtId="0" fontId="44" fillId="0" borderId="0" xfId="0" applyFont="1" applyAlignment="1">
      <alignment horizontal="justify" vertical="center"/>
    </xf>
    <xf numFmtId="0" fontId="16" fillId="0" borderId="0" xfId="0" applyFont="1" applyAlignment="1">
      <alignment horizontal="center" vertical="center" wrapText="1"/>
    </xf>
    <xf numFmtId="197" fontId="18" fillId="0" borderId="10" xfId="0" applyNumberFormat="1" applyFont="1" applyBorder="1" applyAlignment="1">
      <alignment horizontal="right" vertical="center" wrapText="1"/>
    </xf>
    <xf numFmtId="197" fontId="18" fillId="4" borderId="10" xfId="0" applyNumberFormat="1" applyFont="1" applyFill="1" applyBorder="1" applyAlignment="1">
      <alignment horizontal="right" vertical="center" wrapText="1"/>
    </xf>
    <xf numFmtId="177" fontId="18" fillId="2" borderId="69" xfId="0" applyNumberFormat="1" applyFont="1" applyFill="1" applyBorder="1" applyAlignment="1">
      <alignment horizontal="right" vertical="center" wrapText="1"/>
    </xf>
    <xf numFmtId="197" fontId="21" fillId="0" borderId="19" xfId="0" applyNumberFormat="1" applyFont="1" applyBorder="1" applyAlignment="1">
      <alignment horizontal="right" vertical="center" wrapText="1"/>
    </xf>
    <xf numFmtId="177" fontId="18" fillId="0" borderId="69" xfId="0" applyNumberFormat="1" applyFont="1" applyBorder="1" applyAlignment="1">
      <alignment horizontal="right" vertical="center" wrapText="1"/>
    </xf>
    <xf numFmtId="0" fontId="18" fillId="0" borderId="30" xfId="0" applyFont="1" applyBorder="1" applyAlignment="1">
      <alignment horizontal="left" vertical="center" wrapText="1" indent="1"/>
    </xf>
    <xf numFmtId="197" fontId="18" fillId="0" borderId="20" xfId="0" applyNumberFormat="1" applyFont="1" applyBorder="1" applyAlignment="1">
      <alignment horizontal="right" vertical="center" wrapText="1"/>
    </xf>
    <xf numFmtId="197" fontId="18" fillId="4" borderId="20" xfId="0" applyNumberFormat="1" applyFont="1" applyFill="1" applyBorder="1" applyAlignment="1">
      <alignment horizontal="right" vertical="center" wrapText="1"/>
    </xf>
    <xf numFmtId="177" fontId="18" fillId="0" borderId="70" xfId="0" applyNumberFormat="1" applyFont="1" applyBorder="1" applyAlignment="1">
      <alignment horizontal="right" vertical="center" wrapText="1"/>
    </xf>
    <xf numFmtId="177" fontId="18" fillId="0" borderId="71" xfId="0" applyNumberFormat="1" applyFont="1" applyBorder="1" applyAlignment="1">
      <alignment horizontal="right" vertical="center" wrapText="1"/>
    </xf>
    <xf numFmtId="197" fontId="21" fillId="0" borderId="30" xfId="0" applyNumberFormat="1" applyFont="1" applyBorder="1" applyAlignment="1">
      <alignment horizontal="right" vertical="center" wrapText="1"/>
    </xf>
    <xf numFmtId="177" fontId="18" fillId="0" borderId="104" xfId="0" applyNumberFormat="1" applyFont="1" applyBorder="1" applyAlignment="1">
      <alignment horizontal="right" vertical="center" wrapText="1"/>
    </xf>
    <xf numFmtId="0" fontId="18" fillId="0" borderId="90" xfId="0" applyFont="1" applyBorder="1" applyAlignment="1">
      <alignment horizontal="justify" vertical="center" wrapText="1"/>
    </xf>
    <xf numFmtId="197" fontId="18" fillId="0" borderId="88" xfId="0" applyNumberFormat="1" applyFont="1" applyBorder="1" applyAlignment="1">
      <alignment horizontal="right" vertical="center" wrapText="1"/>
    </xf>
    <xf numFmtId="197" fontId="18" fillId="4" borderId="88" xfId="0" applyNumberFormat="1" applyFont="1" applyFill="1" applyBorder="1" applyAlignment="1">
      <alignment horizontal="right" vertical="center" wrapText="1"/>
    </xf>
    <xf numFmtId="198" fontId="18" fillId="0" borderId="105" xfId="0" applyNumberFormat="1" applyFont="1" applyBorder="1" applyAlignment="1">
      <alignment horizontal="right" vertical="center" wrapText="1"/>
    </xf>
    <xf numFmtId="198" fontId="18" fillId="0" borderId="106" xfId="0" applyNumberFormat="1" applyFont="1" applyBorder="1" applyAlignment="1">
      <alignment horizontal="right" vertical="center" wrapText="1"/>
    </xf>
    <xf numFmtId="197" fontId="21" fillId="0" borderId="90" xfId="0" applyNumberFormat="1" applyFont="1" applyBorder="1" applyAlignment="1">
      <alignment horizontal="right" vertical="center" wrapText="1"/>
    </xf>
    <xf numFmtId="180" fontId="18" fillId="0" borderId="72" xfId="0" applyNumberFormat="1" applyFont="1" applyBorder="1" applyAlignment="1">
      <alignment horizontal="right" vertical="center" wrapText="1"/>
    </xf>
    <xf numFmtId="179" fontId="21" fillId="0" borderId="32" xfId="0" applyNumberFormat="1" applyFont="1" applyBorder="1" applyAlignment="1">
      <alignment horizontal="right" vertical="center" wrapText="1"/>
    </xf>
    <xf numFmtId="198" fontId="18" fillId="0" borderId="58" xfId="0" applyNumberFormat="1" applyFont="1" applyBorder="1" applyAlignment="1">
      <alignment horizontal="right" vertical="center" wrapText="1"/>
    </xf>
    <xf numFmtId="198" fontId="18" fillId="0" borderId="107" xfId="0" applyNumberFormat="1" applyFont="1" applyBorder="1" applyAlignment="1">
      <alignment horizontal="right" vertical="center" wrapText="1"/>
    </xf>
    <xf numFmtId="197" fontId="21" fillId="0" borderId="57" xfId="0" applyNumberFormat="1" applyFont="1" applyBorder="1" applyAlignment="1">
      <alignment horizontal="right" vertical="center" wrapText="1"/>
    </xf>
    <xf numFmtId="180" fontId="18" fillId="0" borderId="108" xfId="0" applyNumberFormat="1" applyFont="1" applyBorder="1" applyAlignment="1">
      <alignment horizontal="right" vertical="center" wrapText="1"/>
    </xf>
    <xf numFmtId="179" fontId="21" fillId="0" borderId="62" xfId="0" applyNumberFormat="1" applyFont="1" applyBorder="1" applyAlignment="1">
      <alignment horizontal="right" vertical="center" wrapText="1"/>
    </xf>
    <xf numFmtId="0" fontId="18" fillId="0" borderId="50" xfId="0" applyFont="1" applyBorder="1" applyAlignment="1">
      <alignment horizontal="left" vertical="center" wrapText="1" indent="1"/>
    </xf>
    <xf numFmtId="198" fontId="18" fillId="0" borderId="52" xfId="0" applyNumberFormat="1" applyFont="1" applyBorder="1" applyAlignment="1">
      <alignment horizontal="right" vertical="center" wrapText="1"/>
    </xf>
    <xf numFmtId="198" fontId="18" fillId="0" borderId="109" xfId="0" applyNumberFormat="1" applyFont="1" applyBorder="1" applyAlignment="1">
      <alignment horizontal="right" vertical="center" wrapText="1"/>
    </xf>
    <xf numFmtId="197" fontId="21" fillId="0" borderId="50" xfId="0" applyNumberFormat="1" applyFont="1" applyBorder="1" applyAlignment="1">
      <alignment horizontal="right" vertical="center" wrapText="1"/>
    </xf>
    <xf numFmtId="0" fontId="18" fillId="0" borderId="90" xfId="0" applyFont="1" applyBorder="1" applyAlignment="1">
      <alignment horizontal="left" vertical="center" wrapText="1"/>
    </xf>
    <xf numFmtId="0" fontId="18" fillId="0" borderId="92" xfId="0" applyFont="1" applyBorder="1" applyAlignment="1">
      <alignment horizontal="justify" vertical="center" wrapText="1"/>
    </xf>
    <xf numFmtId="179" fontId="18" fillId="0" borderId="87" xfId="0" applyNumberFormat="1" applyFont="1" applyBorder="1" applyAlignment="1">
      <alignment horizontal="right" vertical="center" wrapText="1"/>
    </xf>
    <xf numFmtId="179" fontId="18" fillId="4" borderId="87" xfId="0" applyNumberFormat="1" applyFont="1" applyFill="1" applyBorder="1" applyAlignment="1">
      <alignment horizontal="right" vertical="center" wrapText="1"/>
    </xf>
    <xf numFmtId="180" fontId="18" fillId="0" borderId="110" xfId="0" applyNumberFormat="1" applyFont="1" applyBorder="1" applyAlignment="1">
      <alignment horizontal="right" vertical="center" wrapText="1"/>
    </xf>
    <xf numFmtId="180" fontId="18" fillId="0" borderId="111" xfId="0" applyNumberFormat="1" applyFont="1" applyBorder="1" applyAlignment="1">
      <alignment horizontal="right" vertical="center" wrapText="1"/>
    </xf>
    <xf numFmtId="179" fontId="21" fillId="0" borderId="92" xfId="0" applyNumberFormat="1" applyFont="1" applyBorder="1" applyAlignment="1">
      <alignment horizontal="right" vertical="center" wrapText="1"/>
    </xf>
    <xf numFmtId="0" fontId="18" fillId="0" borderId="95" xfId="0" applyFont="1" applyBorder="1" applyAlignment="1">
      <alignment horizontal="justify" vertical="center" wrapText="1"/>
    </xf>
    <xf numFmtId="197" fontId="18" fillId="0" borderId="83" xfId="0" applyNumberFormat="1" applyFont="1" applyBorder="1" applyAlignment="1">
      <alignment horizontal="right" vertical="center" wrapText="1"/>
    </xf>
    <xf numFmtId="197" fontId="18" fillId="4" borderId="83" xfId="0" applyNumberFormat="1" applyFont="1" applyFill="1" applyBorder="1" applyAlignment="1">
      <alignment horizontal="right" vertical="center" wrapText="1"/>
    </xf>
    <xf numFmtId="198" fontId="18" fillId="0" borderId="98" xfId="0" applyNumberFormat="1" applyFont="1" applyBorder="1" applyAlignment="1">
      <alignment horizontal="right" vertical="center" wrapText="1"/>
    </xf>
    <xf numFmtId="198" fontId="18" fillId="0" borderId="112" xfId="0" applyNumberFormat="1" applyFont="1" applyBorder="1" applyAlignment="1">
      <alignment horizontal="right" vertical="center" wrapText="1"/>
    </xf>
    <xf numFmtId="197" fontId="21" fillId="0" borderId="95" xfId="0" applyNumberFormat="1" applyFont="1" applyBorder="1" applyAlignment="1">
      <alignment horizontal="right" vertical="center" wrapText="1"/>
    </xf>
    <xf numFmtId="180" fontId="18" fillId="0" borderId="113" xfId="0" applyNumberFormat="1" applyFont="1" applyBorder="1" applyAlignment="1">
      <alignment horizontal="right" vertical="center" wrapText="1"/>
    </xf>
    <xf numFmtId="180" fontId="18" fillId="0" borderId="112" xfId="0" applyNumberFormat="1" applyFont="1" applyBorder="1" applyAlignment="1">
      <alignment horizontal="right" vertical="center" wrapText="1"/>
    </xf>
    <xf numFmtId="179" fontId="21" fillId="0" borderId="38" xfId="0" applyNumberFormat="1" applyFont="1" applyBorder="1" applyAlignment="1">
      <alignment horizontal="right" vertical="center" wrapText="1"/>
    </xf>
    <xf numFmtId="197" fontId="21" fillId="0" borderId="10" xfId="27" applyNumberFormat="1" applyFont="1" applyBorder="1" applyAlignment="1">
      <alignment horizontal="right" vertical="center" wrapText="1"/>
    </xf>
    <xf numFmtId="197" fontId="21" fillId="0" borderId="88" xfId="27" applyNumberFormat="1" applyFont="1" applyBorder="1" applyAlignment="1">
      <alignment horizontal="right" vertical="center" wrapText="1"/>
    </xf>
    <xf numFmtId="198" fontId="18" fillId="2" borderId="105" xfId="0" applyNumberFormat="1" applyFont="1" applyFill="1" applyBorder="1" applyAlignment="1">
      <alignment horizontal="right" vertical="center" wrapText="1"/>
    </xf>
    <xf numFmtId="198" fontId="18" fillId="2" borderId="106" xfId="0" applyNumberFormat="1" applyFont="1" applyFill="1" applyBorder="1" applyAlignment="1">
      <alignment horizontal="right" vertical="center" wrapText="1"/>
    </xf>
    <xf numFmtId="179" fontId="21" fillId="0" borderId="86" xfId="27" applyNumberFormat="1" applyFont="1" applyBorder="1" applyAlignment="1">
      <alignment horizontal="right" vertical="center" wrapText="1"/>
    </xf>
    <xf numFmtId="180" fontId="18" fillId="2" borderId="56" xfId="0" applyNumberFormat="1" applyFont="1" applyFill="1" applyBorder="1" applyAlignment="1">
      <alignment horizontal="right" vertical="center" wrapText="1"/>
    </xf>
    <xf numFmtId="180" fontId="18" fillId="2" borderId="72" xfId="0" applyNumberFormat="1" applyFont="1" applyFill="1" applyBorder="1" applyAlignment="1">
      <alignment horizontal="right" vertical="center" wrapText="1"/>
    </xf>
    <xf numFmtId="197" fontId="21" fillId="0" borderId="49" xfId="27" applyNumberFormat="1" applyFont="1" applyBorder="1" applyAlignment="1">
      <alignment horizontal="right" vertical="center" wrapText="1"/>
    </xf>
    <xf numFmtId="179" fontId="21" fillId="0" borderId="63" xfId="27" applyNumberFormat="1" applyFont="1" applyBorder="1" applyAlignment="1">
      <alignment horizontal="right" vertical="center" wrapText="1"/>
    </xf>
    <xf numFmtId="199" fontId="18" fillId="2" borderId="12" xfId="0" applyNumberFormat="1" applyFont="1" applyFill="1" applyBorder="1" applyAlignment="1">
      <alignment horizontal="right" vertical="center" wrapText="1"/>
    </xf>
    <xf numFmtId="199" fontId="18" fillId="2" borderId="73" xfId="0" applyNumberFormat="1" applyFont="1" applyFill="1" applyBorder="1" applyAlignment="1">
      <alignment horizontal="right" vertical="center" wrapText="1"/>
    </xf>
    <xf numFmtId="179" fontId="21" fillId="0" borderId="33" xfId="0" applyNumberFormat="1" applyFont="1" applyBorder="1" applyAlignment="1">
      <alignment horizontal="right" vertical="center" wrapText="1"/>
    </xf>
    <xf numFmtId="180" fontId="18" fillId="2" borderId="14" xfId="0" applyNumberFormat="1" applyFont="1" applyFill="1" applyBorder="1" applyAlignment="1">
      <alignment horizontal="right" vertical="center" wrapText="1"/>
    </xf>
    <xf numFmtId="0" fontId="18" fillId="0" borderId="33" xfId="0" applyFont="1" applyBorder="1" applyAlignment="1">
      <alignment horizontal="left" vertical="center" wrapText="1"/>
    </xf>
    <xf numFmtId="179" fontId="21" fillId="0" borderId="11" xfId="27" applyNumberFormat="1" applyFont="1" applyBorder="1" applyAlignment="1">
      <alignment horizontal="right" vertical="center" wrapText="1"/>
    </xf>
    <xf numFmtId="180" fontId="18" fillId="2" borderId="64" xfId="0" applyNumberFormat="1" applyFont="1" applyFill="1" applyBorder="1" applyAlignment="1">
      <alignment horizontal="right" vertical="center" wrapText="1"/>
    </xf>
    <xf numFmtId="180" fontId="18" fillId="2" borderId="108" xfId="0" applyNumberFormat="1" applyFont="1" applyFill="1" applyBorder="1" applyAlignment="1">
      <alignment horizontal="right" vertical="center" wrapText="1"/>
    </xf>
    <xf numFmtId="197" fontId="21" fillId="0" borderId="83" xfId="27" applyNumberFormat="1" applyFont="1" applyBorder="1" applyAlignment="1">
      <alignment horizontal="right" vertical="center" wrapText="1"/>
    </xf>
    <xf numFmtId="198" fontId="18" fillId="2" borderId="98" xfId="0" applyNumberFormat="1" applyFont="1" applyFill="1" applyBorder="1" applyAlignment="1">
      <alignment horizontal="right" vertical="center" wrapText="1"/>
    </xf>
    <xf numFmtId="198" fontId="18" fillId="2" borderId="112" xfId="0" applyNumberFormat="1" applyFont="1" applyFill="1" applyBorder="1" applyAlignment="1">
      <alignment horizontal="right" vertical="center" wrapText="1"/>
    </xf>
    <xf numFmtId="197" fontId="21" fillId="0" borderId="86" xfId="27" applyNumberFormat="1" applyFont="1" applyBorder="1" applyAlignment="1">
      <alignment horizontal="right" vertical="center" wrapText="1"/>
    </xf>
    <xf numFmtId="198" fontId="18" fillId="2" borderId="56" xfId="0" applyNumberFormat="1" applyFont="1" applyFill="1" applyBorder="1" applyAlignment="1">
      <alignment horizontal="right" vertical="center" wrapText="1"/>
    </xf>
    <xf numFmtId="198" fontId="18" fillId="2" borderId="72" xfId="0" applyNumberFormat="1" applyFont="1" applyFill="1" applyBorder="1" applyAlignment="1">
      <alignment horizontal="right" vertical="center" wrapText="1"/>
    </xf>
    <xf numFmtId="197" fontId="21" fillId="0" borderId="32" xfId="0" applyNumberFormat="1" applyFont="1" applyBorder="1" applyAlignment="1">
      <alignment horizontal="right" vertical="center" wrapText="1"/>
    </xf>
    <xf numFmtId="198" fontId="18" fillId="2" borderId="17" xfId="0" applyNumberFormat="1" applyFont="1" applyFill="1" applyBorder="1" applyAlignment="1">
      <alignment horizontal="right" vertical="center" wrapText="1"/>
    </xf>
    <xf numFmtId="198" fontId="18" fillId="2" borderId="69" xfId="0" applyNumberFormat="1" applyFont="1" applyFill="1" applyBorder="1" applyAlignment="1">
      <alignment horizontal="right" vertical="center" wrapText="1"/>
    </xf>
    <xf numFmtId="179" fontId="21" fillId="0" borderId="96" xfId="27" applyNumberFormat="1" applyFont="1" applyBorder="1" applyAlignment="1">
      <alignment horizontal="right" vertical="center" wrapText="1"/>
    </xf>
    <xf numFmtId="179" fontId="21" fillId="0" borderId="97" xfId="27" applyNumberFormat="1" applyFont="1" applyBorder="1" applyAlignment="1">
      <alignment horizontal="right" vertical="center" wrapText="1"/>
    </xf>
    <xf numFmtId="179" fontId="21" fillId="0" borderId="83" xfId="27" applyNumberFormat="1" applyFont="1" applyBorder="1" applyAlignment="1">
      <alignment horizontal="right" vertical="center" wrapText="1"/>
    </xf>
    <xf numFmtId="180" fontId="18" fillId="2" borderId="113" xfId="0" applyNumberFormat="1" applyFont="1" applyFill="1" applyBorder="1" applyAlignment="1">
      <alignment horizontal="right" vertical="center" wrapText="1"/>
    </xf>
    <xf numFmtId="180" fontId="18" fillId="2" borderId="112" xfId="0" applyNumberFormat="1" applyFont="1" applyFill="1" applyBorder="1" applyAlignment="1">
      <alignment horizontal="right" vertical="center" wrapText="1"/>
    </xf>
    <xf numFmtId="179" fontId="21" fillId="0" borderId="95" xfId="0" applyNumberFormat="1" applyFont="1" applyBorder="1" applyAlignment="1">
      <alignment horizontal="right" vertical="center" wrapText="1"/>
    </xf>
    <xf numFmtId="179" fontId="21" fillId="4" borderId="95" xfId="0" applyNumberFormat="1" applyFont="1" applyFill="1" applyBorder="1" applyAlignment="1">
      <alignment horizontal="right" vertical="center" wrapText="1"/>
    </xf>
    <xf numFmtId="0" fontId="7" fillId="0" borderId="0" xfId="27" applyFont="1" applyAlignment="1">
      <alignment horizontal="left" vertical="center"/>
    </xf>
    <xf numFmtId="0" fontId="18" fillId="0" borderId="32" xfId="27" applyFont="1" applyBorder="1" applyAlignment="1">
      <alignment horizontal="left" vertical="center" wrapText="1" indent="1"/>
    </xf>
    <xf numFmtId="197" fontId="21" fillId="4" borderId="10" xfId="27" applyNumberFormat="1" applyFont="1" applyFill="1" applyBorder="1" applyAlignment="1">
      <alignment horizontal="right" vertical="center" wrapText="1"/>
    </xf>
    <xf numFmtId="177" fontId="21" fillId="2" borderId="17" xfId="27" applyNumberFormat="1" applyFont="1" applyFill="1" applyBorder="1" applyAlignment="1">
      <alignment horizontal="right" vertical="center" wrapText="1"/>
    </xf>
    <xf numFmtId="177" fontId="21" fillId="2" borderId="69" xfId="27" applyNumberFormat="1" applyFont="1" applyFill="1" applyBorder="1" applyAlignment="1">
      <alignment horizontal="right" vertical="center" wrapText="1"/>
    </xf>
    <xf numFmtId="197" fontId="21" fillId="0" borderId="19" xfId="27" applyNumberFormat="1" applyFont="1" applyBorder="1" applyAlignment="1">
      <alignment horizontal="right" vertical="center" wrapText="1"/>
    </xf>
    <xf numFmtId="177" fontId="21" fillId="2" borderId="16" xfId="27" applyNumberFormat="1" applyFont="1" applyFill="1" applyBorder="1" applyAlignment="1">
      <alignment horizontal="right" vertical="center" wrapText="1"/>
    </xf>
    <xf numFmtId="0" fontId="18" fillId="0" borderId="90" xfId="27" applyFont="1" applyBorder="1" applyAlignment="1">
      <alignment horizontal="justify" vertical="center" wrapText="1"/>
    </xf>
    <xf numFmtId="197" fontId="21" fillId="4" borderId="88" xfId="27" applyNumberFormat="1" applyFont="1" applyFill="1" applyBorder="1" applyAlignment="1">
      <alignment horizontal="right" vertical="center" wrapText="1"/>
    </xf>
    <xf numFmtId="198" fontId="21" fillId="2" borderId="105" xfId="27" applyNumberFormat="1" applyFont="1" applyFill="1" applyBorder="1" applyAlignment="1">
      <alignment horizontal="right" vertical="center" wrapText="1"/>
    </xf>
    <xf numFmtId="198" fontId="21" fillId="2" borderId="106" xfId="27" applyNumberFormat="1" applyFont="1" applyFill="1" applyBorder="1" applyAlignment="1">
      <alignment horizontal="right" vertical="center" wrapText="1"/>
    </xf>
    <xf numFmtId="197" fontId="21" fillId="0" borderId="90" xfId="27" applyNumberFormat="1" applyFont="1" applyBorder="1" applyAlignment="1">
      <alignment horizontal="right" vertical="center" wrapText="1"/>
    </xf>
    <xf numFmtId="197" fontId="21" fillId="4" borderId="90" xfId="27" applyNumberFormat="1" applyFont="1" applyFill="1" applyBorder="1" applyAlignment="1">
      <alignment horizontal="right" vertical="center" wrapText="1"/>
    </xf>
    <xf numFmtId="198" fontId="21" fillId="2" borderId="89" xfId="27" applyNumberFormat="1" applyFont="1" applyFill="1" applyBorder="1" applyAlignment="1">
      <alignment horizontal="right" vertical="center" wrapText="1"/>
    </xf>
    <xf numFmtId="0" fontId="18" fillId="0" borderId="92" xfId="27" applyFont="1" applyBorder="1" applyAlignment="1">
      <alignment horizontal="justify" vertical="center" wrapText="1"/>
    </xf>
    <xf numFmtId="179" fontId="21" fillId="0" borderId="87" xfId="27" applyNumberFormat="1" applyFont="1" applyBorder="1" applyAlignment="1">
      <alignment horizontal="right" vertical="center" wrapText="1"/>
    </xf>
    <xf numFmtId="179" fontId="21" fillId="4" borderId="87" xfId="27" applyNumberFormat="1" applyFont="1" applyFill="1" applyBorder="1" applyAlignment="1">
      <alignment horizontal="right" vertical="center" wrapText="1"/>
    </xf>
    <xf numFmtId="180" fontId="21" fillId="2" borderId="110" xfId="27" applyNumberFormat="1" applyFont="1" applyFill="1" applyBorder="1" applyAlignment="1">
      <alignment horizontal="right" vertical="center" wrapText="1"/>
    </xf>
    <xf numFmtId="180" fontId="21" fillId="2" borderId="111" xfId="27" applyNumberFormat="1" applyFont="1" applyFill="1" applyBorder="1" applyAlignment="1">
      <alignment horizontal="right" vertical="center" wrapText="1"/>
    </xf>
    <xf numFmtId="179" fontId="21" fillId="0" borderId="92" xfId="27" applyNumberFormat="1" applyFont="1" applyBorder="1" applyAlignment="1">
      <alignment horizontal="right" vertical="center" wrapText="1"/>
    </xf>
    <xf numFmtId="179" fontId="21" fillId="4" borderId="92" xfId="27" applyNumberFormat="1" applyFont="1" applyFill="1" applyBorder="1" applyAlignment="1">
      <alignment horizontal="right" vertical="center" wrapText="1"/>
    </xf>
    <xf numFmtId="180" fontId="21" fillId="2" borderId="91" xfId="27" applyNumberFormat="1" applyFont="1" applyFill="1" applyBorder="1" applyAlignment="1">
      <alignment horizontal="right" vertical="center" wrapText="1"/>
    </xf>
    <xf numFmtId="180" fontId="21" fillId="2" borderId="67" xfId="27" applyNumberFormat="1" applyFont="1" applyFill="1" applyBorder="1" applyAlignment="1">
      <alignment horizontal="right" vertical="center" wrapText="1"/>
    </xf>
    <xf numFmtId="0" fontId="18" fillId="2" borderId="90" xfId="27" applyFont="1" applyFill="1" applyBorder="1" applyAlignment="1">
      <alignment horizontal="left" vertical="center" wrapText="1"/>
    </xf>
    <xf numFmtId="0" fontId="18" fillId="2" borderId="62" xfId="27" applyFont="1" applyFill="1" applyBorder="1" applyAlignment="1">
      <alignment horizontal="left" vertical="center" wrapText="1"/>
    </xf>
    <xf numFmtId="179" fontId="21" fillId="4" borderId="63" xfId="27" applyNumberFormat="1" applyFont="1" applyFill="1" applyBorder="1" applyAlignment="1">
      <alignment horizontal="right" vertical="center" wrapText="1"/>
    </xf>
    <xf numFmtId="180" fontId="21" fillId="2" borderId="64" xfId="27" applyNumberFormat="1" applyFont="1" applyFill="1" applyBorder="1" applyAlignment="1">
      <alignment horizontal="right" vertical="center" wrapText="1"/>
    </xf>
    <xf numFmtId="180" fontId="21" fillId="2" borderId="108" xfId="27" applyNumberFormat="1" applyFont="1" applyFill="1" applyBorder="1" applyAlignment="1">
      <alignment horizontal="right" vertical="center" wrapText="1"/>
    </xf>
    <xf numFmtId="179" fontId="21" fillId="0" borderId="62" xfId="27" applyNumberFormat="1" applyFont="1" applyBorder="1" applyAlignment="1">
      <alignment horizontal="right" vertical="center" wrapText="1"/>
    </xf>
    <xf numFmtId="179" fontId="21" fillId="4" borderId="62" xfId="27" applyNumberFormat="1" applyFont="1" applyFill="1" applyBorder="1" applyAlignment="1">
      <alignment horizontal="right" vertical="center" wrapText="1"/>
    </xf>
    <xf numFmtId="0" fontId="18" fillId="2" borderId="95" xfId="27" applyFont="1" applyFill="1" applyBorder="1" applyAlignment="1">
      <alignment horizontal="justify" vertical="center" wrapText="1"/>
    </xf>
    <xf numFmtId="197" fontId="21" fillId="4" borderId="83" xfId="27" applyNumberFormat="1" applyFont="1" applyFill="1" applyBorder="1" applyAlignment="1">
      <alignment horizontal="right" vertical="center" wrapText="1"/>
    </xf>
    <xf numFmtId="198" fontId="21" fillId="2" borderId="98" xfId="27" applyNumberFormat="1" applyFont="1" applyFill="1" applyBorder="1" applyAlignment="1">
      <alignment horizontal="right" vertical="center" wrapText="1"/>
    </xf>
    <xf numFmtId="198" fontId="21" fillId="2" borderId="112" xfId="27" applyNumberFormat="1" applyFont="1" applyFill="1" applyBorder="1" applyAlignment="1">
      <alignment horizontal="right" vertical="center" wrapText="1"/>
    </xf>
    <xf numFmtId="197" fontId="21" fillId="0" borderId="95" xfId="27" applyNumberFormat="1" applyFont="1" applyBorder="1" applyAlignment="1">
      <alignment horizontal="right" vertical="center" wrapText="1"/>
    </xf>
    <xf numFmtId="197" fontId="21" fillId="4" borderId="95" xfId="27" applyNumberFormat="1" applyFont="1" applyFill="1" applyBorder="1" applyAlignment="1">
      <alignment horizontal="right" vertical="center" wrapText="1"/>
    </xf>
    <xf numFmtId="198" fontId="21" fillId="2" borderId="94" xfId="27" applyNumberFormat="1" applyFont="1" applyFill="1" applyBorder="1" applyAlignment="1">
      <alignment horizontal="right" vertical="center" wrapText="1"/>
    </xf>
    <xf numFmtId="0" fontId="18" fillId="2" borderId="40" xfId="27" applyFont="1" applyFill="1" applyBorder="1" applyAlignment="1">
      <alignment horizontal="justify" vertical="center" wrapText="1"/>
    </xf>
    <xf numFmtId="197" fontId="21" fillId="4" borderId="86" xfId="27" applyNumberFormat="1" applyFont="1" applyFill="1" applyBorder="1" applyAlignment="1">
      <alignment horizontal="right" vertical="center" wrapText="1"/>
    </xf>
    <xf numFmtId="198" fontId="21" fillId="2" borderId="56" xfId="27" applyNumberFormat="1" applyFont="1" applyFill="1" applyBorder="1" applyAlignment="1">
      <alignment horizontal="right" vertical="center" wrapText="1"/>
    </xf>
    <xf numFmtId="198" fontId="21" fillId="2" borderId="72" xfId="27" applyNumberFormat="1" applyFont="1" applyFill="1" applyBorder="1" applyAlignment="1">
      <alignment horizontal="right" vertical="center" wrapText="1"/>
    </xf>
    <xf numFmtId="197" fontId="21" fillId="0" borderId="32" xfId="27" applyNumberFormat="1" applyFont="1" applyBorder="1" applyAlignment="1">
      <alignment horizontal="right" vertical="center" wrapText="1"/>
    </xf>
    <xf numFmtId="197" fontId="21" fillId="4" borderId="32" xfId="27" applyNumberFormat="1" applyFont="1" applyFill="1" applyBorder="1" applyAlignment="1">
      <alignment horizontal="right" vertical="center" wrapText="1"/>
    </xf>
    <xf numFmtId="198" fontId="21" fillId="2" borderId="31" xfId="27" applyNumberFormat="1" applyFont="1" applyFill="1" applyBorder="1" applyAlignment="1">
      <alignment horizontal="right" vertical="center" wrapText="1"/>
    </xf>
    <xf numFmtId="0" fontId="18" fillId="0" borderId="95" xfId="27" applyFont="1" applyBorder="1" applyAlignment="1">
      <alignment horizontal="justify" vertical="center" wrapText="1"/>
    </xf>
    <xf numFmtId="179" fontId="21" fillId="4" borderId="96" xfId="27" applyNumberFormat="1" applyFont="1" applyFill="1" applyBorder="1" applyAlignment="1">
      <alignment horizontal="right" vertical="center" wrapText="1"/>
    </xf>
    <xf numFmtId="180" fontId="18" fillId="2" borderId="113" xfId="27" applyNumberFormat="1" applyFont="1" applyFill="1" applyBorder="1" applyAlignment="1">
      <alignment horizontal="right" vertical="center" wrapText="1"/>
    </xf>
    <xf numFmtId="180" fontId="18" fillId="2" borderId="112" xfId="27" applyNumberFormat="1" applyFont="1" applyFill="1" applyBorder="1" applyAlignment="1">
      <alignment horizontal="right" vertical="center" wrapText="1"/>
    </xf>
    <xf numFmtId="179" fontId="18" fillId="0" borderId="95" xfId="27" applyNumberFormat="1" applyFont="1" applyBorder="1" applyAlignment="1">
      <alignment horizontal="right" vertical="center" wrapText="1"/>
    </xf>
    <xf numFmtId="179" fontId="18" fillId="4" borderId="95" xfId="27" applyNumberFormat="1" applyFont="1" applyFill="1" applyBorder="1" applyAlignment="1">
      <alignment horizontal="right" vertical="center" wrapText="1"/>
    </xf>
    <xf numFmtId="180" fontId="18" fillId="0" borderId="83" xfId="27" applyNumberFormat="1" applyFont="1" applyBorder="1" applyAlignment="1">
      <alignment horizontal="right" vertical="center" wrapText="1"/>
    </xf>
    <xf numFmtId="180" fontId="18" fillId="2" borderId="93" xfId="27" applyNumberFormat="1" applyFont="1" applyFill="1" applyBorder="1" applyAlignment="1">
      <alignment horizontal="right" vertical="center" wrapText="1"/>
    </xf>
    <xf numFmtId="176" fontId="21" fillId="0" borderId="10" xfId="27" applyNumberFormat="1" applyFont="1" applyBorder="1" applyAlignment="1">
      <alignment horizontal="right" vertical="center" wrapText="1"/>
    </xf>
    <xf numFmtId="177" fontId="21" fillId="0" borderId="17" xfId="0" applyNumberFormat="1" applyFont="1" applyBorder="1" applyAlignment="1">
      <alignment horizontal="right" vertical="center" wrapText="1"/>
    </xf>
    <xf numFmtId="176" fontId="21" fillId="0" borderId="19" xfId="0" applyNumberFormat="1" applyFont="1" applyBorder="1" applyAlignment="1">
      <alignment horizontal="right" vertical="center" wrapText="1"/>
    </xf>
    <xf numFmtId="177" fontId="21" fillId="0" borderId="16" xfId="0" applyNumberFormat="1" applyFont="1" applyBorder="1" applyAlignment="1">
      <alignment horizontal="right" vertical="center" wrapText="1"/>
    </xf>
    <xf numFmtId="0" fontId="18" fillId="0" borderId="57" xfId="51" applyFont="1" applyBorder="1" applyAlignment="1">
      <alignment horizontal="left" vertical="center" wrapText="1" indent="2"/>
    </xf>
    <xf numFmtId="0" fontId="18" fillId="0" borderId="57" xfId="51" applyFont="1" applyBorder="1" applyAlignment="1">
      <alignment horizontal="left" vertical="center" wrapText="1" indent="3"/>
    </xf>
    <xf numFmtId="0" fontId="18" fillId="0" borderId="19" xfId="0" applyFont="1" applyBorder="1" applyAlignment="1">
      <alignment horizontal="left" vertical="center" wrapText="1" indent="3"/>
    </xf>
    <xf numFmtId="0" fontId="18" fillId="0" borderId="19" xfId="51" applyFont="1" applyBorder="1" applyAlignment="1">
      <alignment horizontal="left" vertical="center" wrapText="1" indent="2"/>
    </xf>
    <xf numFmtId="176" fontId="21" fillId="0" borderId="88" xfId="27" applyNumberFormat="1" applyFont="1" applyBorder="1" applyAlignment="1">
      <alignment horizontal="right" vertical="center" wrapText="1"/>
    </xf>
    <xf numFmtId="178" fontId="18" fillId="0" borderId="105" xfId="0" applyNumberFormat="1" applyFont="1" applyBorder="1" applyAlignment="1">
      <alignment horizontal="right" vertical="center" wrapText="1"/>
    </xf>
    <xf numFmtId="178" fontId="18" fillId="0" borderId="106" xfId="0" applyNumberFormat="1" applyFont="1" applyBorder="1" applyAlignment="1">
      <alignment horizontal="right" vertical="center" wrapText="1"/>
    </xf>
    <xf numFmtId="176" fontId="21" fillId="0" borderId="90" xfId="0" applyNumberFormat="1" applyFont="1" applyBorder="1" applyAlignment="1">
      <alignment horizontal="right" vertical="center" wrapText="1"/>
    </xf>
    <xf numFmtId="178" fontId="21" fillId="0" borderId="89" xfId="0" applyNumberFormat="1" applyFont="1" applyBorder="1" applyAlignment="1">
      <alignment horizontal="right" vertical="center" wrapText="1"/>
    </xf>
    <xf numFmtId="180" fontId="21" fillId="0" borderId="31" xfId="0" applyNumberFormat="1" applyFont="1" applyBorder="1" applyAlignment="1">
      <alignment horizontal="right" vertical="center" wrapText="1"/>
    </xf>
    <xf numFmtId="176" fontId="21" fillId="0" borderId="49" xfId="27" applyNumberFormat="1" applyFont="1" applyBorder="1" applyAlignment="1">
      <alignment horizontal="right" vertical="center" wrapText="1"/>
    </xf>
    <xf numFmtId="178" fontId="18" fillId="0" borderId="107" xfId="0" applyNumberFormat="1" applyFont="1" applyBorder="1" applyAlignment="1">
      <alignment horizontal="right" vertical="center" wrapText="1"/>
    </xf>
    <xf numFmtId="176" fontId="21" fillId="0" borderId="57" xfId="0" applyNumberFormat="1" applyFont="1" applyBorder="1" applyAlignment="1">
      <alignment horizontal="right" vertical="center" wrapText="1"/>
    </xf>
    <xf numFmtId="178" fontId="21" fillId="0" borderId="61" xfId="0" applyNumberFormat="1" applyFont="1" applyBorder="1" applyAlignment="1">
      <alignment horizontal="right" vertical="center" wrapText="1"/>
    </xf>
    <xf numFmtId="180" fontId="21" fillId="0" borderId="67" xfId="0" applyNumberFormat="1" applyFont="1" applyBorder="1" applyAlignment="1">
      <alignment horizontal="right" vertical="center" wrapText="1"/>
    </xf>
    <xf numFmtId="0" fontId="18" fillId="0" borderId="50" xfId="0" applyFont="1" applyBorder="1" applyAlignment="1">
      <alignment horizontal="left" vertical="center" wrapText="1" indent="2"/>
    </xf>
    <xf numFmtId="176" fontId="21" fillId="0" borderId="51" xfId="27" applyNumberFormat="1" applyFont="1" applyBorder="1" applyAlignment="1">
      <alignment horizontal="right" vertical="center" wrapText="1"/>
    </xf>
    <xf numFmtId="178" fontId="18" fillId="0" borderId="109" xfId="0" applyNumberFormat="1" applyFont="1" applyBorder="1" applyAlignment="1">
      <alignment horizontal="right" vertical="center" wrapText="1"/>
    </xf>
    <xf numFmtId="176" fontId="21" fillId="0" borderId="50" xfId="0" applyNumberFormat="1" applyFont="1" applyBorder="1" applyAlignment="1">
      <alignment horizontal="right" vertical="center" wrapText="1"/>
    </xf>
    <xf numFmtId="178" fontId="21" fillId="0" borderId="55" xfId="0" applyNumberFormat="1" applyFont="1" applyBorder="1" applyAlignment="1">
      <alignment horizontal="right" vertical="center" wrapText="1"/>
    </xf>
    <xf numFmtId="0" fontId="18" fillId="0" borderId="57" xfId="0" applyFont="1" applyBorder="1" applyAlignment="1">
      <alignment horizontal="left" vertical="center" wrapText="1" indent="3"/>
    </xf>
    <xf numFmtId="0" fontId="18" fillId="0" borderId="57" xfId="0" applyFont="1" applyBorder="1" applyAlignment="1">
      <alignment horizontal="left" vertical="center" wrapText="1" indent="2"/>
    </xf>
    <xf numFmtId="0" fontId="18" fillId="0" borderId="99" xfId="0" applyFont="1" applyBorder="1" applyAlignment="1">
      <alignment horizontal="left" vertical="center" wrapText="1" indent="1"/>
    </xf>
    <xf numFmtId="179" fontId="21" fillId="0" borderId="100" xfId="27" applyNumberFormat="1" applyFont="1" applyBorder="1" applyAlignment="1">
      <alignment horizontal="right" vertical="center" wrapText="1"/>
    </xf>
    <xf numFmtId="180" fontId="18" fillId="0" borderId="101" xfId="0" applyNumberFormat="1" applyFont="1" applyBorder="1" applyAlignment="1">
      <alignment horizontal="right" vertical="center" wrapText="1"/>
    </xf>
    <xf numFmtId="180" fontId="18" fillId="0" borderId="114" xfId="0" applyNumberFormat="1" applyFont="1" applyBorder="1" applyAlignment="1">
      <alignment horizontal="right" vertical="center" wrapText="1"/>
    </xf>
    <xf numFmtId="179" fontId="21" fillId="0" borderId="99" xfId="0" applyNumberFormat="1" applyFont="1" applyBorder="1" applyAlignment="1">
      <alignment horizontal="right" vertical="center" wrapText="1"/>
    </xf>
    <xf numFmtId="180" fontId="21" fillId="0" borderId="102" xfId="0" applyNumberFormat="1" applyFont="1" applyBorder="1" applyAlignment="1">
      <alignment horizontal="right" vertical="center" wrapText="1"/>
    </xf>
    <xf numFmtId="0" fontId="18" fillId="0" borderId="85" xfId="0" applyFont="1" applyBorder="1" applyAlignment="1">
      <alignment horizontal="justify" vertical="center" wrapText="1"/>
    </xf>
    <xf numFmtId="176" fontId="21" fillId="0" borderId="81" xfId="27" applyNumberFormat="1" applyFont="1" applyBorder="1" applyAlignment="1">
      <alignment horizontal="right" vertical="center" wrapText="1"/>
    </xf>
    <xf numFmtId="178" fontId="18" fillId="0" borderId="115" xfId="0" applyNumberFormat="1" applyFont="1" applyBorder="1" applyAlignment="1">
      <alignment horizontal="right" vertical="center" wrapText="1"/>
    </xf>
    <xf numFmtId="178" fontId="18" fillId="0" borderId="116" xfId="0" applyNumberFormat="1" applyFont="1" applyBorder="1" applyAlignment="1">
      <alignment horizontal="right" vertical="center" wrapText="1"/>
    </xf>
    <xf numFmtId="176" fontId="21" fillId="0" borderId="85" xfId="0" applyNumberFormat="1" applyFont="1" applyBorder="1" applyAlignment="1">
      <alignment horizontal="right" vertical="center" wrapText="1"/>
    </xf>
    <xf numFmtId="178" fontId="21" fillId="0" borderId="84" xfId="0" applyNumberFormat="1" applyFont="1" applyBorder="1" applyAlignment="1">
      <alignment horizontal="right" vertical="center" wrapText="1"/>
    </xf>
    <xf numFmtId="176" fontId="21" fillId="0" borderId="11" xfId="27" applyNumberFormat="1" applyFont="1" applyBorder="1" applyAlignment="1">
      <alignment horizontal="right" vertical="center" wrapText="1"/>
    </xf>
    <xf numFmtId="178" fontId="18" fillId="0" borderId="12" xfId="0" applyNumberFormat="1" applyFont="1" applyBorder="1" applyAlignment="1">
      <alignment horizontal="right" vertical="center" wrapText="1"/>
    </xf>
    <xf numFmtId="178" fontId="18" fillId="0" borderId="73" xfId="0" applyNumberFormat="1" applyFont="1" applyBorder="1" applyAlignment="1">
      <alignment horizontal="right" vertical="center" wrapText="1"/>
    </xf>
    <xf numFmtId="176" fontId="21" fillId="0" borderId="33" xfId="0" applyNumberFormat="1" applyFont="1" applyBorder="1" applyAlignment="1">
      <alignment horizontal="right" vertical="center" wrapText="1"/>
    </xf>
    <xf numFmtId="178" fontId="21" fillId="0" borderId="14" xfId="0" applyNumberFormat="1" applyFont="1" applyBorder="1" applyAlignment="1">
      <alignment horizontal="right" vertical="center" wrapText="1"/>
    </xf>
    <xf numFmtId="0" fontId="18" fillId="0" borderId="19" xfId="0" applyFont="1" applyBorder="1" applyAlignment="1">
      <alignment horizontal="left" vertical="center" wrapText="1" indent="2"/>
    </xf>
    <xf numFmtId="178" fontId="18" fillId="0" borderId="69" xfId="0" applyNumberFormat="1" applyFont="1" applyBorder="1" applyAlignment="1">
      <alignment horizontal="right" vertical="center" wrapText="1"/>
    </xf>
    <xf numFmtId="178" fontId="21" fillId="0" borderId="16" xfId="0" applyNumberFormat="1" applyFont="1" applyBorder="1" applyAlignment="1">
      <alignment horizontal="right" vertical="center" wrapText="1"/>
    </xf>
    <xf numFmtId="0" fontId="18" fillId="0" borderId="22" xfId="0" applyFont="1" applyBorder="1" applyAlignment="1">
      <alignment horizontal="left" vertical="center" wrapText="1" indent="2"/>
    </xf>
    <xf numFmtId="176" fontId="21" fillId="0" borderId="28" xfId="27" applyNumberFormat="1" applyFont="1" applyBorder="1" applyAlignment="1">
      <alignment horizontal="right" vertical="center" wrapText="1"/>
    </xf>
    <xf numFmtId="178" fontId="18" fillId="0" borderId="104" xfId="0" applyNumberFormat="1" applyFont="1" applyBorder="1" applyAlignment="1">
      <alignment horizontal="right" vertical="center" wrapText="1"/>
    </xf>
    <xf numFmtId="178" fontId="18" fillId="0" borderId="117" xfId="0" applyNumberFormat="1" applyFont="1" applyBorder="1" applyAlignment="1">
      <alignment horizontal="right" vertical="center" wrapText="1"/>
    </xf>
    <xf numFmtId="176" fontId="21" fillId="0" borderId="22" xfId="0" applyNumberFormat="1" applyFont="1" applyBorder="1" applyAlignment="1">
      <alignment horizontal="right" vertical="center" wrapText="1"/>
    </xf>
    <xf numFmtId="178" fontId="21" fillId="0" borderId="27" xfId="0" applyNumberFormat="1" applyFont="1" applyBorder="1" applyAlignment="1">
      <alignment horizontal="right" vertical="center" wrapText="1"/>
    </xf>
    <xf numFmtId="180" fontId="21" fillId="0" borderId="39" xfId="0" applyNumberFormat="1" applyFont="1" applyBorder="1" applyAlignment="1">
      <alignment horizontal="right" vertical="center" wrapText="1"/>
    </xf>
    <xf numFmtId="180" fontId="21" fillId="2" borderId="94" xfId="0" applyNumberFormat="1" applyFont="1" applyFill="1" applyBorder="1" applyAlignment="1">
      <alignment horizontal="right" vertical="center" wrapText="1"/>
    </xf>
    <xf numFmtId="0" fontId="15" fillId="0" borderId="19" xfId="13" applyFont="1" applyBorder="1" applyAlignment="1">
      <alignment horizontal="justify" vertical="center" wrapText="1"/>
    </xf>
    <xf numFmtId="0" fontId="15" fillId="0" borderId="16" xfId="13" applyFont="1" applyBorder="1" applyAlignment="1">
      <alignment horizontal="justify" vertical="center" wrapText="1"/>
    </xf>
    <xf numFmtId="0" fontId="15" fillId="0" borderId="16" xfId="13" applyFont="1" applyBorder="1" applyAlignment="1">
      <alignment horizontal="left" vertical="center" wrapText="1"/>
    </xf>
    <xf numFmtId="179" fontId="21" fillId="3" borderId="28" xfId="2" applyNumberFormat="1" applyFont="1" applyFill="1" applyBorder="1" applyAlignment="1">
      <alignment horizontal="right" vertical="center" wrapText="1"/>
    </xf>
    <xf numFmtId="0" fontId="46" fillId="4" borderId="10" xfId="5" applyFont="1" applyFill="1" applyBorder="1" applyAlignment="1">
      <alignment horizontal="center" vertical="center" wrapText="1"/>
    </xf>
    <xf numFmtId="176" fontId="18" fillId="0" borderId="86" xfId="0" applyNumberFormat="1" applyFont="1" applyBorder="1" applyAlignment="1">
      <alignment horizontal="right" vertical="center" wrapText="1"/>
    </xf>
    <xf numFmtId="0" fontId="20" fillId="0" borderId="5" xfId="0" applyFont="1" applyBorder="1" applyAlignment="1">
      <alignment horizontal="center" vertical="center" wrapText="1"/>
    </xf>
    <xf numFmtId="0" fontId="20" fillId="0" borderId="14" xfId="0" applyFont="1" applyBorder="1" applyAlignment="1">
      <alignment horizontal="center" vertical="center" wrapText="1"/>
    </xf>
    <xf numFmtId="0" fontId="19" fillId="2" borderId="5"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3" xfId="0" applyFont="1" applyBorder="1" applyAlignment="1">
      <alignment horizontal="center" vertical="center" wrapText="1"/>
    </xf>
    <xf numFmtId="0" fontId="19" fillId="3" borderId="7" xfId="0" applyFont="1" applyFill="1" applyBorder="1" applyAlignment="1">
      <alignment horizontal="center" vertical="center" wrapText="1"/>
    </xf>
    <xf numFmtId="0" fontId="19" fillId="3" borderId="11" xfId="0" applyFont="1" applyFill="1" applyBorder="1" applyAlignment="1">
      <alignment horizontal="center" vertical="center" wrapText="1"/>
    </xf>
    <xf numFmtId="0" fontId="19" fillId="2" borderId="14" xfId="0" applyFont="1" applyFill="1" applyBorder="1" applyAlignment="1">
      <alignment horizontal="center" vertical="center" wrapText="1"/>
    </xf>
    <xf numFmtId="0" fontId="19" fillId="2" borderId="5" xfId="27" applyFont="1" applyFill="1" applyBorder="1" applyAlignment="1">
      <alignment horizontal="center" vertical="center" wrapText="1"/>
    </xf>
    <xf numFmtId="0" fontId="19" fillId="2" borderId="14" xfId="27" applyFont="1" applyFill="1" applyBorder="1" applyAlignment="1">
      <alignment horizontal="center" vertical="center" wrapText="1"/>
    </xf>
    <xf numFmtId="0" fontId="19" fillId="4" borderId="5"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0" borderId="8"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9" xfId="27" applyFont="1" applyBorder="1" applyAlignment="1">
      <alignment horizontal="center" vertical="center" wrapText="1"/>
    </xf>
    <xf numFmtId="0" fontId="19" fillId="0" borderId="13" xfId="27" applyFont="1" applyBorder="1" applyAlignment="1">
      <alignment horizontal="center" vertical="center" wrapText="1"/>
    </xf>
    <xf numFmtId="0" fontId="19" fillId="3" borderId="33" xfId="0" applyFont="1" applyFill="1" applyBorder="1" applyAlignment="1">
      <alignment horizontal="center" vertical="center" wrapText="1"/>
    </xf>
    <xf numFmtId="0" fontId="20" fillId="0" borderId="5" xfId="30" applyFont="1" applyBorder="1" applyAlignment="1">
      <alignment horizontal="center" vertical="center" wrapText="1"/>
    </xf>
    <xf numFmtId="0" fontId="20" fillId="0" borderId="14" xfId="30" applyFont="1" applyBorder="1" applyAlignment="1">
      <alignment horizontal="center" vertical="center" wrapText="1"/>
    </xf>
    <xf numFmtId="0" fontId="19" fillId="0" borderId="5" xfId="30" applyFont="1" applyBorder="1" applyAlignment="1">
      <alignment horizontal="center" vertical="center" wrapText="1"/>
    </xf>
    <xf numFmtId="0" fontId="19" fillId="0" borderId="4" xfId="30" applyFont="1" applyBorder="1" applyAlignment="1">
      <alignment horizontal="center" vertical="center" wrapText="1"/>
    </xf>
    <xf numFmtId="0" fontId="19" fillId="0" borderId="6" xfId="30" applyFont="1" applyBorder="1" applyAlignment="1">
      <alignment horizontal="center" vertical="center" wrapText="1"/>
    </xf>
    <xf numFmtId="0" fontId="19" fillId="4" borderId="5" xfId="30" applyFont="1" applyFill="1" applyBorder="1" applyAlignment="1">
      <alignment horizontal="center" vertical="center" wrapText="1"/>
    </xf>
    <xf numFmtId="0" fontId="19" fillId="4" borderId="4" xfId="30" applyFont="1" applyFill="1" applyBorder="1" applyAlignment="1">
      <alignment horizontal="center" vertical="center" wrapText="1"/>
    </xf>
    <xf numFmtId="0" fontId="19" fillId="4" borderId="6" xfId="30" applyFont="1" applyFill="1" applyBorder="1" applyAlignment="1">
      <alignment horizontal="center" vertical="center" wrapText="1"/>
    </xf>
    <xf numFmtId="0" fontId="20" fillId="0" borderId="8" xfId="30" applyFont="1" applyBorder="1" applyAlignment="1">
      <alignment horizontal="center" vertical="center" wrapText="1"/>
    </xf>
    <xf numFmtId="0" fontId="20" fillId="0" borderId="12" xfId="30" applyFont="1" applyBorder="1" applyAlignment="1">
      <alignment horizontal="center" vertical="center" wrapText="1"/>
    </xf>
    <xf numFmtId="0" fontId="20" fillId="0" borderId="103" xfId="30" applyFont="1" applyBorder="1" applyAlignment="1">
      <alignment horizontal="center" vertical="center" wrapText="1"/>
    </xf>
    <xf numFmtId="0" fontId="20" fillId="0" borderId="73" xfId="30" applyFont="1" applyBorder="1" applyAlignment="1">
      <alignment horizontal="center" vertical="center" wrapText="1"/>
    </xf>
    <xf numFmtId="0" fontId="20" fillId="0" borderId="6" xfId="30" applyFont="1" applyBorder="1" applyAlignment="1">
      <alignment horizontal="center" vertical="center" wrapText="1"/>
    </xf>
    <xf numFmtId="0" fontId="20" fillId="0" borderId="33" xfId="30" applyFont="1" applyBorder="1" applyAlignment="1">
      <alignment horizontal="center" vertical="center" wrapText="1"/>
    </xf>
    <xf numFmtId="0" fontId="20" fillId="4" borderId="7" xfId="30" applyFont="1" applyFill="1" applyBorder="1" applyAlignment="1">
      <alignment horizontal="center" vertical="center" wrapText="1"/>
    </xf>
    <xf numFmtId="0" fontId="20" fillId="4" borderId="11" xfId="30" applyFont="1" applyFill="1" applyBorder="1" applyAlignment="1">
      <alignment horizontal="center" vertical="center" wrapText="1"/>
    </xf>
    <xf numFmtId="0" fontId="19" fillId="0" borderId="33" xfId="30" applyFont="1" applyBorder="1" applyAlignment="1">
      <alignment horizontal="center" vertical="center" wrapText="1"/>
    </xf>
    <xf numFmtId="0" fontId="20" fillId="0" borderId="5" xfId="5" applyFont="1" applyBorder="1" applyAlignment="1">
      <alignment horizontal="center" vertical="center" wrapText="1"/>
    </xf>
    <xf numFmtId="0" fontId="20" fillId="0" borderId="14" xfId="5" applyFont="1" applyBorder="1" applyAlignment="1">
      <alignment horizontal="center" vertical="center" wrapText="1"/>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2"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3" xfId="0" applyFont="1" applyBorder="1" applyAlignment="1">
      <alignment horizontal="center" vertical="center" wrapText="1"/>
    </xf>
    <xf numFmtId="0" fontId="20" fillId="4" borderId="5" xfId="0" applyFont="1" applyFill="1" applyBorder="1" applyAlignment="1">
      <alignment horizontal="center" vertical="center" wrapText="1"/>
    </xf>
    <xf numFmtId="0" fontId="20" fillId="4" borderId="14" xfId="0" applyFont="1" applyFill="1" applyBorder="1" applyAlignment="1">
      <alignment horizontal="center" vertical="center" wrapText="1"/>
    </xf>
    <xf numFmtId="0" fontId="20" fillId="4" borderId="7" xfId="0" applyFont="1" applyFill="1" applyBorder="1" applyAlignment="1">
      <alignment horizontal="center" vertical="center" wrapText="1"/>
    </xf>
    <xf numFmtId="0" fontId="20" fillId="4" borderId="11" xfId="0" applyFont="1" applyFill="1" applyBorder="1" applyAlignment="1">
      <alignment horizontal="center" vertical="center" wrapText="1"/>
    </xf>
    <xf numFmtId="0" fontId="18" fillId="0" borderId="6" xfId="0" applyFont="1" applyBorder="1" applyAlignment="1">
      <alignment horizontal="left" vertical="center" wrapText="1" indent="1"/>
    </xf>
    <xf numFmtId="0" fontId="18" fillId="0" borderId="32" xfId="0" applyFont="1" applyBorder="1" applyAlignment="1">
      <alignment horizontal="left" vertical="center" wrapText="1" indent="1"/>
    </xf>
    <xf numFmtId="0" fontId="20" fillId="0" borderId="4" xfId="5" applyFont="1" applyBorder="1" applyAlignment="1">
      <alignment horizontal="center" vertical="center" wrapText="1"/>
    </xf>
    <xf numFmtId="0" fontId="20" fillId="0" borderId="16" xfId="5" applyFont="1" applyBorder="1" applyAlignment="1">
      <alignment horizontal="center" vertical="center" wrapText="1"/>
    </xf>
    <xf numFmtId="0" fontId="20" fillId="0" borderId="15" xfId="5" applyFont="1" applyBorder="1" applyAlignment="1">
      <alignment horizontal="center" vertical="center" wrapText="1"/>
    </xf>
    <xf numFmtId="0" fontId="20" fillId="0" borderId="19" xfId="5" applyFont="1" applyBorder="1" applyAlignment="1">
      <alignment horizontal="center" vertical="center" wrapText="1"/>
    </xf>
    <xf numFmtId="0" fontId="20" fillId="0" borderId="20" xfId="5" applyFont="1" applyBorder="1" applyAlignment="1">
      <alignment horizontal="center" vertical="center" wrapText="1"/>
    </xf>
    <xf numFmtId="0" fontId="20" fillId="0" borderId="11" xfId="5" applyFont="1" applyBorder="1" applyAlignment="1">
      <alignment horizontal="center" vertical="center" wrapText="1"/>
    </xf>
    <xf numFmtId="0" fontId="20" fillId="0" borderId="29" xfId="5" applyFont="1" applyBorder="1" applyAlignment="1">
      <alignment horizontal="center" vertical="center" wrapText="1"/>
    </xf>
    <xf numFmtId="0" fontId="20" fillId="4" borderId="4"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9" xfId="0" applyFont="1" applyBorder="1" applyAlignment="1">
      <alignment horizontal="center" vertical="center" wrapText="1"/>
    </xf>
    <xf numFmtId="0" fontId="20" fillId="4" borderId="16" xfId="0" applyFont="1" applyFill="1" applyBorder="1" applyAlignment="1">
      <alignment horizontal="center" vertical="center" wrapText="1"/>
    </xf>
    <xf numFmtId="0" fontId="20" fillId="4" borderId="15" xfId="0" applyFont="1" applyFill="1" applyBorder="1" applyAlignment="1">
      <alignment horizontal="center" vertical="center" wrapText="1"/>
    </xf>
    <xf numFmtId="0" fontId="20" fillId="4" borderId="19" xfId="0" applyFont="1" applyFill="1" applyBorder="1" applyAlignment="1">
      <alignment horizontal="center" vertical="center" wrapText="1"/>
    </xf>
    <xf numFmtId="0" fontId="20" fillId="0" borderId="20"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74" xfId="0" applyFont="1" applyBorder="1" applyAlignment="1">
      <alignment horizontal="center" vertical="center" wrapText="1"/>
    </xf>
    <xf numFmtId="0" fontId="20" fillId="4" borderId="30" xfId="0" applyFont="1" applyFill="1" applyBorder="1" applyAlignment="1">
      <alignment horizontal="center" vertical="center" wrapText="1"/>
    </xf>
    <xf numFmtId="0" fontId="20" fillId="4" borderId="29"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0" fillId="4" borderId="20" xfId="0" applyFont="1" applyFill="1" applyBorder="1" applyAlignment="1">
      <alignment horizontal="center" vertical="center" wrapText="1"/>
    </xf>
    <xf numFmtId="0" fontId="20" fillId="4" borderId="82" xfId="0" applyFont="1" applyFill="1" applyBorder="1" applyAlignment="1">
      <alignment horizontal="center" vertical="center" wrapText="1"/>
    </xf>
    <xf numFmtId="0" fontId="20" fillId="3" borderId="7"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20" fillId="4" borderId="6" xfId="0" applyFont="1" applyFill="1" applyBorder="1" applyAlignment="1">
      <alignment horizontal="center" vertical="center" wrapText="1"/>
    </xf>
    <xf numFmtId="0" fontId="20" fillId="0" borderId="9" xfId="5" applyFont="1" applyBorder="1" applyAlignment="1">
      <alignment horizontal="center" vertical="center" wrapText="1"/>
    </xf>
    <xf numFmtId="0" fontId="20" fillId="0" borderId="13" xfId="5" applyFont="1" applyBorder="1" applyAlignment="1">
      <alignment horizontal="center" vertical="center" wrapText="1"/>
    </xf>
    <xf numFmtId="0" fontId="20" fillId="3" borderId="7" xfId="5" applyFont="1" applyFill="1" applyBorder="1" applyAlignment="1">
      <alignment horizontal="center" vertical="center" wrapText="1"/>
    </xf>
    <xf numFmtId="0" fontId="20" fillId="3" borderId="11" xfId="5" applyFont="1" applyFill="1" applyBorder="1" applyAlignment="1">
      <alignment horizontal="center" vertical="center" wrapText="1"/>
    </xf>
    <xf numFmtId="0" fontId="18" fillId="0" borderId="6" xfId="27" applyFont="1" applyBorder="1" applyAlignment="1">
      <alignment horizontal="left" vertical="center" wrapText="1" indent="1"/>
    </xf>
    <xf numFmtId="0" fontId="18" fillId="0" borderId="33" xfId="27" applyFont="1" applyBorder="1" applyAlignment="1">
      <alignment horizontal="left" vertical="center" wrapText="1" indent="1"/>
    </xf>
    <xf numFmtId="0" fontId="20" fillId="0" borderId="37" xfId="48" applyFont="1" applyBorder="1" applyAlignment="1">
      <alignment horizontal="center" vertical="center" wrapText="1"/>
    </xf>
    <xf numFmtId="0" fontId="20" fillId="0" borderId="35" xfId="48" applyFont="1" applyBorder="1" applyAlignment="1">
      <alignment horizontal="center" vertical="center" wrapText="1"/>
    </xf>
    <xf numFmtId="0" fontId="20" fillId="0" borderId="36" xfId="48" applyFont="1" applyBorder="1" applyAlignment="1">
      <alignment horizontal="center" vertical="center" wrapText="1"/>
    </xf>
    <xf numFmtId="0" fontId="20" fillId="4" borderId="37" xfId="48" applyFont="1" applyFill="1" applyBorder="1" applyAlignment="1">
      <alignment horizontal="center" vertical="center" wrapText="1"/>
    </xf>
    <xf numFmtId="0" fontId="20" fillId="4" borderId="35" xfId="48" applyFont="1" applyFill="1" applyBorder="1" applyAlignment="1">
      <alignment horizontal="center" vertical="center" wrapText="1"/>
    </xf>
    <xf numFmtId="0" fontId="20" fillId="0" borderId="37" xfId="0" applyFont="1" applyBorder="1" applyAlignment="1">
      <alignment horizontal="center" vertical="center" wrapText="1"/>
    </xf>
    <xf numFmtId="0" fontId="20" fillId="0" borderId="35" xfId="0" applyFont="1" applyBorder="1" applyAlignment="1">
      <alignment horizontal="center" vertical="center" wrapText="1"/>
    </xf>
    <xf numFmtId="0" fontId="20" fillId="4" borderId="37" xfId="27" applyFont="1" applyFill="1" applyBorder="1" applyAlignment="1">
      <alignment horizontal="center" vertical="center" wrapText="1"/>
    </xf>
    <xf numFmtId="0" fontId="20" fillId="4" borderId="35" xfId="27" applyFont="1" applyFill="1" applyBorder="1" applyAlignment="1">
      <alignment horizontal="center" vertical="center" wrapText="1"/>
    </xf>
    <xf numFmtId="0" fontId="17" fillId="0" borderId="2" xfId="0" applyFont="1" applyBorder="1" applyAlignment="1">
      <alignment horizontal="left" vertical="center"/>
    </xf>
    <xf numFmtId="0" fontId="16" fillId="0" borderId="0" xfId="0" applyFont="1" applyAlignment="1">
      <alignment horizontal="justify" vertical="center" wrapText="1"/>
    </xf>
    <xf numFmtId="0" fontId="16" fillId="0" borderId="0" xfId="0" applyFont="1" applyAlignment="1">
      <alignment horizontal="left" vertical="center"/>
    </xf>
    <xf numFmtId="0" fontId="43" fillId="0" borderId="0" xfId="0" applyFont="1" applyAlignment="1">
      <alignment horizontal="center" vertical="center"/>
    </xf>
  </cellXfs>
  <cellStyles count="54">
    <cellStyle name="パーセント" xfId="2" builtinId="5"/>
    <cellStyle name="パーセント 10" xfId="35" xr:uid="{C35E264D-0E4A-4B95-B71F-DEA989904DF4}"/>
    <cellStyle name="パーセント 15" xfId="12" xr:uid="{310FEC3C-2A21-4FF2-8152-2D4BA558D303}"/>
    <cellStyle name="パーセント 2" xfId="29" xr:uid="{B7652B97-F592-4BBB-83C0-4A26CEB4FD9B}"/>
    <cellStyle name="パーセント 2 5" xfId="6" xr:uid="{820583B8-BB2C-4711-AD0C-7394EEBE96F3}"/>
    <cellStyle name="パーセント 4 2 2" xfId="15" xr:uid="{E2FB5B15-AFD7-4BA5-882C-F7554CC46070}"/>
    <cellStyle name="パーセント 8 2" xfId="34" xr:uid="{47180258-4C9F-4073-B587-E66D6211CE49}"/>
    <cellStyle name="パーセント 9" xfId="22" xr:uid="{73264A99-94A1-42E5-A1D2-3862CCEB7E07}"/>
    <cellStyle name="ハイパーリンク 2" xfId="4" xr:uid="{F6F35FEC-412D-40E3-82EC-D4E0970EC470}"/>
    <cellStyle name="ハイパーリンク 3" xfId="46" xr:uid="{1B29E87F-FA84-42D3-A85B-906FE40C173E}"/>
    <cellStyle name="桁区切り" xfId="1" builtinId="6"/>
    <cellStyle name="桁区切り 19" xfId="25" xr:uid="{C1E58D11-E029-46B9-A1FD-1178FB501DEC}"/>
    <cellStyle name="桁区切り 2" xfId="37" xr:uid="{F358EFC2-D423-4D50-9DE4-5E283A3B96A5}"/>
    <cellStyle name="桁区切り 2 10" xfId="16" xr:uid="{C74ACCF0-99E8-4D49-9105-AF5696DB000B}"/>
    <cellStyle name="桁区切り 2 2" xfId="42" xr:uid="{65205797-0E4F-4466-836B-A6A26B654949}"/>
    <cellStyle name="桁区切り 2 2 2" xfId="28" xr:uid="{C258CBFE-EF5C-447C-A7A0-338C0663B805}"/>
    <cellStyle name="桁区切り 2 2 2 2" xfId="43" xr:uid="{98430673-62C7-4249-80CD-47805794544D}"/>
    <cellStyle name="桁区切り 2 2 3" xfId="49" xr:uid="{9F361BB6-0431-404D-9ECF-07979C6C3F6A}"/>
    <cellStyle name="桁区切り 20" xfId="21" xr:uid="{E1C1BDD9-0A8A-4C0B-B5FD-0EB0830C669C}"/>
    <cellStyle name="桁区切り 24" xfId="9" xr:uid="{7D851B2E-62B8-4395-8090-69D9B771D74A}"/>
    <cellStyle name="桁区切り 26" xfId="11" xr:uid="{1AC6CC06-E950-41DC-AC6C-33FDE5B2B21F}"/>
    <cellStyle name="桁区切り 5 4" xfId="10" xr:uid="{F6708E0C-5F40-427D-ABA1-68D9A2D0D884}"/>
    <cellStyle name="桁区切り 7 2" xfId="33" xr:uid="{20B76CF9-FAB0-4FDE-BD54-D10D6F97D09A}"/>
    <cellStyle name="通貨 2" xfId="26" xr:uid="{90D18EE6-BF24-49B9-9593-22E42CAC9909}"/>
    <cellStyle name="標準" xfId="0" builtinId="0"/>
    <cellStyle name="標準 10 12" xfId="17" xr:uid="{52C83AE8-ED69-4A88-B295-FFDF4CB36846}"/>
    <cellStyle name="標準 11" xfId="44" xr:uid="{6080EE6D-5593-4AA2-B2FE-366C333E2DEF}"/>
    <cellStyle name="標準 2" xfId="3" xr:uid="{286697D9-7F1A-430C-A061-01B23E2F7FED}"/>
    <cellStyle name="標準 2 13" xfId="5" xr:uid="{619FEAE9-E735-4081-9A29-677574379AF5}"/>
    <cellStyle name="標準 2 16" xfId="47" xr:uid="{9AA0FE8C-D5D7-4804-B17E-7EC748C0BBA2}"/>
    <cellStyle name="標準 2 2" xfId="36" xr:uid="{B42E36BF-5FCE-4D6E-A08F-BB006A26DAA4}"/>
    <cellStyle name="標準 2 2 2" xfId="27" xr:uid="{9C36423A-5AAC-49BB-9862-700764FE0389}"/>
    <cellStyle name="標準 2 2 2 2" xfId="13" xr:uid="{F1C5DC90-E492-4207-9856-4BB023B795A1}"/>
    <cellStyle name="標準 2 2 2 3" xfId="53" xr:uid="{5B1E185A-0B7D-47B5-96A4-2EFCFFFE0ACD}"/>
    <cellStyle name="標準 2 2 3" xfId="48" xr:uid="{44A9100D-8CA1-4A0B-8668-EC6CD9FD5E61}"/>
    <cellStyle name="標準 2 3 5 2" xfId="7" xr:uid="{B9439974-904E-48F2-AC1F-CBE100C7D19E}"/>
    <cellStyle name="標準 3" xfId="40" xr:uid="{591C9BC9-4517-4AD7-B1C6-8CCA04928BBA}"/>
    <cellStyle name="標準 4 2 15" xfId="14" xr:uid="{264C1831-BF0C-48BA-B326-07CF39A657BB}"/>
    <cellStyle name="標準 4_BS 2" xfId="24" xr:uid="{363A05AB-B538-46B4-A664-CFA49ADB517A}"/>
    <cellStyle name="標準 48" xfId="23" xr:uid="{5793F38E-6A6D-40A5-9B5F-8861F16F6072}"/>
    <cellStyle name="標準 49" xfId="20" xr:uid="{5355D21F-74F1-4A2A-9880-8DAAD87EC82C}"/>
    <cellStyle name="標準 50" xfId="18" xr:uid="{4CD4C10E-DFA0-4922-94CF-C9D5FA7B13A0}"/>
    <cellStyle name="標準 53" xfId="8" xr:uid="{32B3A97E-48A9-4DFD-99F3-E357F6D3253D}"/>
    <cellStyle name="標準 55" xfId="19" xr:uid="{AFFFA7F7-61D7-4363-BAAD-27B67CD94E23}"/>
    <cellStyle name="標準 6 2" xfId="32" xr:uid="{A5EE366A-E887-4BAA-8AB9-A3092FF230A0}"/>
    <cellStyle name="標準 9 2 2" xfId="45" xr:uid="{4745065E-918C-4510-82DB-BD0FBD84BC96}"/>
    <cellStyle name="標準 9 9" xfId="38" xr:uid="{90432870-144E-4DFA-A1E9-304232529C8C}"/>
    <cellStyle name="標準_P13" xfId="30" xr:uid="{5210D346-4DBC-423E-A683-755E635EFC1A}"/>
    <cellStyle name="標準_P15" xfId="52" xr:uid="{91C48703-2A17-4DAE-93EC-53C477C0DE3A}"/>
    <cellStyle name="標準_P16" xfId="31" xr:uid="{A6882370-43B4-4B3D-B28A-02DEDA0130AF}"/>
    <cellStyle name="標準_P4" xfId="41" xr:uid="{A2CF72DF-6C9E-4B93-976E-74709ABDD617}"/>
    <cellStyle name="標準_P5" xfId="39" xr:uid="{F5BDD326-E792-4AF2-BB14-6B8C87B26C12}"/>
    <cellStyle name="標準_P6" xfId="50" xr:uid="{8B4D5DFE-B797-49FC-BD5C-ACB91F1A14A8}"/>
    <cellStyle name="標準_P7" xfId="51" xr:uid="{EC812E79-5ADE-48C8-8748-E881F79DCBC0}"/>
  </cellStyles>
  <dxfs count="132">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7"/>
        </patternFill>
      </fill>
    </dxf>
    <dxf>
      <fill>
        <patternFill>
          <bgColor theme="8"/>
        </patternFill>
      </fill>
    </dxf>
    <dxf>
      <fill>
        <patternFill>
          <bgColor theme="7"/>
        </patternFill>
      </fill>
    </dxf>
    <dxf>
      <fill>
        <patternFill>
          <bgColor theme="9"/>
        </patternFill>
      </fill>
    </dxf>
    <dxf>
      <fill>
        <patternFill>
          <bgColor theme="9"/>
        </patternFill>
      </fill>
    </dxf>
    <dxf>
      <fill>
        <patternFill>
          <bgColor theme="8"/>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patternFill>
      </fill>
    </dxf>
    <dxf>
      <fill>
        <patternFill>
          <bgColor theme="9"/>
        </patternFill>
      </fill>
    </dxf>
    <dxf>
      <fill>
        <patternFill>
          <bgColor theme="7"/>
        </patternFill>
      </fill>
    </dxf>
    <dxf>
      <fill>
        <patternFill>
          <bgColor theme="8"/>
        </patternFill>
      </fill>
    </dxf>
    <dxf>
      <fill>
        <patternFill>
          <bgColor theme="8"/>
        </patternFill>
      </fill>
    </dxf>
    <dxf>
      <fill>
        <patternFill>
          <bgColor theme="9"/>
        </patternFill>
      </fill>
    </dxf>
    <dxf>
      <fill>
        <patternFill>
          <bgColor theme="8"/>
        </patternFill>
      </fill>
    </dxf>
    <dxf>
      <fill>
        <patternFill>
          <bgColor theme="7"/>
        </patternFill>
      </fill>
    </dxf>
    <dxf>
      <fill>
        <patternFill>
          <bgColor theme="8"/>
        </patternFill>
      </fill>
    </dxf>
    <dxf>
      <fill>
        <patternFill>
          <bgColor theme="8"/>
        </patternFill>
      </fill>
    </dxf>
    <dxf>
      <fill>
        <patternFill>
          <bgColor theme="9"/>
        </patternFill>
      </fill>
    </dxf>
    <dxf>
      <fill>
        <patternFill>
          <bgColor theme="7"/>
        </patternFill>
      </fill>
    </dxf>
    <dxf>
      <fill>
        <patternFill>
          <bgColor theme="8"/>
        </patternFill>
      </fill>
    </dxf>
    <dxf>
      <fill>
        <patternFill>
          <bgColor theme="9"/>
        </patternFill>
      </fill>
    </dxf>
    <dxf>
      <fill>
        <patternFill>
          <bgColor theme="9"/>
        </patternFill>
      </fill>
    </dxf>
    <dxf>
      <fill>
        <patternFill>
          <bgColor theme="8"/>
        </patternFill>
      </fill>
    </dxf>
    <dxf>
      <fill>
        <patternFill>
          <bgColor theme="9"/>
        </patternFill>
      </fill>
    </dxf>
    <dxf>
      <fill>
        <patternFill>
          <bgColor theme="8"/>
        </patternFill>
      </fill>
    </dxf>
    <dxf>
      <fill>
        <patternFill>
          <bgColor theme="7"/>
        </patternFill>
      </fill>
    </dxf>
    <dxf>
      <fill>
        <patternFill>
          <bgColor theme="7"/>
        </patternFill>
      </fill>
    </dxf>
    <dxf>
      <fill>
        <patternFill>
          <bgColor theme="7"/>
        </patternFill>
      </fill>
    </dxf>
    <dxf>
      <fill>
        <patternFill>
          <bgColor theme="8"/>
        </patternFill>
      </fill>
    </dxf>
    <dxf>
      <fill>
        <patternFill>
          <bgColor theme="9"/>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9"/>
        </patternFill>
      </fill>
    </dxf>
    <dxf>
      <fill>
        <patternFill>
          <bgColor theme="8"/>
        </patternFill>
      </fill>
    </dxf>
    <dxf>
      <fill>
        <patternFill>
          <bgColor theme="8"/>
        </patternFill>
      </fill>
    </dxf>
    <dxf>
      <fill>
        <patternFill>
          <bgColor theme="9"/>
        </patternFill>
      </fill>
    </dxf>
    <dxf>
      <fill>
        <patternFill>
          <bgColor theme="7"/>
        </patternFill>
      </fill>
    </dxf>
    <dxf>
      <fill>
        <patternFill>
          <bgColor theme="7"/>
        </patternFill>
      </fill>
    </dxf>
    <dxf>
      <fill>
        <patternFill>
          <bgColor theme="8"/>
        </patternFill>
      </fill>
    </dxf>
    <dxf>
      <fill>
        <patternFill>
          <bgColor theme="9"/>
        </patternFill>
      </fill>
    </dxf>
    <dxf>
      <fill>
        <patternFill>
          <bgColor theme="7"/>
        </patternFill>
      </fill>
    </dxf>
    <dxf>
      <fill>
        <patternFill>
          <bgColor theme="7"/>
        </patternFill>
      </fill>
    </dxf>
    <dxf>
      <fill>
        <patternFill>
          <bgColor theme="8"/>
        </patternFill>
      </fill>
    </dxf>
    <dxf>
      <fill>
        <patternFill>
          <bgColor theme="9"/>
        </patternFill>
      </fill>
    </dxf>
    <dxf>
      <fill>
        <patternFill>
          <bgColor theme="9"/>
        </patternFill>
      </fill>
    </dxf>
    <dxf>
      <fill>
        <patternFill>
          <bgColor theme="7"/>
        </patternFill>
      </fill>
    </dxf>
    <dxf>
      <fill>
        <patternFill>
          <bgColor theme="8"/>
        </patternFill>
      </fill>
    </dxf>
    <dxf>
      <fill>
        <patternFill>
          <bgColor theme="7"/>
        </patternFill>
      </fill>
    </dxf>
    <dxf>
      <fill>
        <patternFill>
          <bgColor theme="7"/>
        </patternFill>
      </fill>
    </dxf>
    <dxf>
      <fill>
        <patternFill>
          <bgColor theme="9"/>
        </patternFill>
      </fill>
    </dxf>
    <dxf>
      <fill>
        <patternFill>
          <bgColor theme="9"/>
        </patternFill>
      </fill>
    </dxf>
    <dxf>
      <fill>
        <patternFill>
          <bgColor theme="8"/>
        </patternFill>
      </fill>
    </dxf>
    <dxf>
      <fill>
        <patternFill>
          <bgColor theme="7"/>
        </patternFill>
      </fill>
    </dxf>
    <dxf>
      <fill>
        <patternFill>
          <bgColor theme="8"/>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
      <fill>
        <patternFill>
          <bgColor theme="9"/>
        </patternFill>
      </fill>
    </dxf>
    <dxf>
      <fill>
        <patternFill>
          <bgColor theme="8"/>
        </patternFill>
      </fill>
    </dxf>
    <dxf>
      <fill>
        <patternFill>
          <bgColor them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72825-6CA7-4F26-9BE4-0BBE823B1286}">
  <sheetPr>
    <pageSetUpPr fitToPage="1"/>
  </sheetPr>
  <dimension ref="A1:K29"/>
  <sheetViews>
    <sheetView showGridLines="0" tabSelected="1" view="pageBreakPreview" zoomScaleNormal="100" zoomScaleSheetLayoutView="100" workbookViewId="0"/>
  </sheetViews>
  <sheetFormatPr defaultColWidth="8.85546875" defaultRowHeight="12" x14ac:dyDescent="0.15"/>
  <cols>
    <col min="1" max="1" width="105.85546875" style="2" customWidth="1"/>
    <col min="2" max="2" width="4.140625" style="2" customWidth="1"/>
    <col min="3" max="7" width="8.85546875" style="2"/>
    <col min="8" max="8" width="8.28515625" style="2" customWidth="1"/>
    <col min="9" max="9" width="8.85546875" style="2"/>
    <col min="10" max="10" width="4.7109375" style="2" customWidth="1"/>
    <col min="11" max="11" width="4.42578125" style="2" customWidth="1"/>
    <col min="12" max="16384" width="8.85546875" style="2"/>
  </cols>
  <sheetData>
    <row r="1" spans="1:11" ht="20.100000000000001" customHeight="1" x14ac:dyDescent="0.15">
      <c r="A1" s="1"/>
    </row>
    <row r="2" spans="1:11" ht="40.15" customHeight="1" x14ac:dyDescent="0.15">
      <c r="A2" s="1" t="s">
        <v>0</v>
      </c>
    </row>
    <row r="3" spans="1:11" ht="20.100000000000001" customHeight="1" x14ac:dyDescent="0.15">
      <c r="A3" s="3" t="s">
        <v>1</v>
      </c>
    </row>
    <row r="4" spans="1:11" ht="20.100000000000001" customHeight="1" x14ac:dyDescent="0.15">
      <c r="A4" s="3"/>
    </row>
    <row r="5" spans="1:11" ht="40.15" customHeight="1" x14ac:dyDescent="0.15">
      <c r="A5" s="1" t="s">
        <v>2</v>
      </c>
    </row>
    <row r="6" spans="1:11" ht="20.100000000000001" customHeight="1" x14ac:dyDescent="0.15">
      <c r="A6" s="4" t="s">
        <v>3</v>
      </c>
    </row>
    <row r="7" spans="1:11" ht="20.100000000000001" customHeight="1" x14ac:dyDescent="0.15">
      <c r="A7" s="5"/>
    </row>
    <row r="8" spans="1:11" ht="20.100000000000001" customHeight="1" x14ac:dyDescent="0.15">
      <c r="A8" s="6" t="s">
        <v>4</v>
      </c>
    </row>
    <row r="9" spans="1:11" ht="20.100000000000001" customHeight="1" x14ac:dyDescent="0.15">
      <c r="A9" s="5"/>
    </row>
    <row r="10" spans="1:11" ht="30" customHeight="1" x14ac:dyDescent="0.15">
      <c r="A10" s="7" t="s">
        <v>5</v>
      </c>
    </row>
    <row r="11" spans="1:11" ht="30" customHeight="1" x14ac:dyDescent="0.15">
      <c r="A11" s="7" t="s">
        <v>6</v>
      </c>
    </row>
    <row r="12" spans="1:11" ht="20.100000000000001" customHeight="1" x14ac:dyDescent="0.15">
      <c r="A12" s="5"/>
    </row>
    <row r="13" spans="1:11" ht="18" customHeight="1" x14ac:dyDescent="0.15">
      <c r="A13" s="8"/>
      <c r="B13" s="9"/>
      <c r="C13" s="9"/>
      <c r="D13" s="9"/>
      <c r="E13" s="10"/>
      <c r="F13" s="10"/>
      <c r="G13" s="10"/>
      <c r="H13" s="10"/>
      <c r="I13" s="10"/>
      <c r="J13" s="10"/>
      <c r="K13" s="10"/>
    </row>
    <row r="14" spans="1:11" ht="18" customHeight="1" x14ac:dyDescent="0.15">
      <c r="A14" s="11" t="s">
        <v>7</v>
      </c>
      <c r="B14" s="12">
        <v>2</v>
      </c>
      <c r="C14" s="13"/>
      <c r="D14" s="13"/>
    </row>
    <row r="15" spans="1:11" ht="18" customHeight="1" x14ac:dyDescent="0.15">
      <c r="A15" s="11" t="s">
        <v>8</v>
      </c>
      <c r="B15" s="12">
        <v>3</v>
      </c>
      <c r="C15" s="13"/>
      <c r="D15" s="13"/>
    </row>
    <row r="16" spans="1:11" ht="18" customHeight="1" x14ac:dyDescent="0.15">
      <c r="A16" s="11" t="s">
        <v>9</v>
      </c>
      <c r="B16" s="12">
        <v>3</v>
      </c>
      <c r="C16" s="13"/>
      <c r="D16" s="13"/>
    </row>
    <row r="17" spans="1:11" ht="18" customHeight="1" x14ac:dyDescent="0.15">
      <c r="A17" s="11" t="s">
        <v>10</v>
      </c>
      <c r="B17" s="12">
        <v>4</v>
      </c>
      <c r="C17" s="13"/>
      <c r="D17" s="13"/>
    </row>
    <row r="18" spans="1:11" ht="18" customHeight="1" x14ac:dyDescent="0.15">
      <c r="A18" s="11" t="s">
        <v>11</v>
      </c>
      <c r="B18" s="12">
        <v>8</v>
      </c>
      <c r="C18" s="13"/>
      <c r="D18" s="13"/>
    </row>
    <row r="19" spans="1:11" ht="18" customHeight="1" x14ac:dyDescent="0.15">
      <c r="A19" s="11" t="s">
        <v>12</v>
      </c>
      <c r="B19" s="12">
        <v>9</v>
      </c>
      <c r="C19" s="13"/>
      <c r="D19" s="13"/>
    </row>
    <row r="20" spans="1:11" ht="18" customHeight="1" x14ac:dyDescent="0.15">
      <c r="A20" s="11" t="s">
        <v>13</v>
      </c>
      <c r="B20" s="12">
        <v>9</v>
      </c>
      <c r="C20" s="13"/>
      <c r="D20" s="13"/>
    </row>
    <row r="21" spans="1:11" ht="18" customHeight="1" x14ac:dyDescent="0.15">
      <c r="A21" s="11" t="s">
        <v>14</v>
      </c>
      <c r="B21" s="12">
        <v>11</v>
      </c>
      <c r="C21" s="13"/>
      <c r="D21" s="13"/>
    </row>
    <row r="22" spans="1:11" ht="18" customHeight="1" x14ac:dyDescent="0.15">
      <c r="A22" s="11" t="s">
        <v>15</v>
      </c>
      <c r="B22" s="12">
        <v>12</v>
      </c>
      <c r="C22" s="13"/>
      <c r="D22" s="13"/>
    </row>
    <row r="23" spans="1:11" ht="18" customHeight="1" x14ac:dyDescent="0.15">
      <c r="A23" s="11" t="s">
        <v>16</v>
      </c>
      <c r="B23" s="12">
        <v>12</v>
      </c>
      <c r="C23" s="13"/>
      <c r="D23" s="13"/>
    </row>
    <row r="24" spans="1:11" ht="18" customHeight="1" x14ac:dyDescent="0.15">
      <c r="A24" s="11" t="s">
        <v>17</v>
      </c>
      <c r="B24" s="12">
        <v>12</v>
      </c>
      <c r="C24" s="13"/>
      <c r="D24" s="13"/>
    </row>
    <row r="25" spans="1:11" ht="18" customHeight="1" x14ac:dyDescent="0.15">
      <c r="A25" s="11" t="s">
        <v>18</v>
      </c>
      <c r="B25" s="12">
        <v>13</v>
      </c>
      <c r="C25" s="13"/>
      <c r="D25" s="13"/>
    </row>
    <row r="26" spans="1:11" ht="18" customHeight="1" x14ac:dyDescent="0.15">
      <c r="A26" s="11" t="s">
        <v>19</v>
      </c>
      <c r="B26" s="12">
        <v>14</v>
      </c>
      <c r="C26" s="13"/>
      <c r="D26" s="13"/>
    </row>
    <row r="27" spans="1:11" ht="18" customHeight="1" x14ac:dyDescent="0.15">
      <c r="A27" s="14"/>
      <c r="B27" s="15"/>
      <c r="C27" s="15"/>
      <c r="D27" s="15"/>
      <c r="E27" s="16"/>
      <c r="F27" s="16"/>
      <c r="G27" s="16"/>
      <c r="H27" s="16"/>
      <c r="I27" s="16"/>
      <c r="J27" s="16"/>
      <c r="K27" s="16"/>
    </row>
    <row r="28" spans="1:11" ht="18" customHeight="1" x14ac:dyDescent="0.15">
      <c r="A28" s="17"/>
    </row>
    <row r="29" spans="1:11" ht="18" customHeight="1" x14ac:dyDescent="0.15"/>
  </sheetData>
  <phoneticPr fontId="6"/>
  <hyperlinks>
    <hyperlink ref="A14" location="'P2'!A2" display="1. Summary of Consolidated Statement of Profit or Loss　要約連結損益計算書" xr:uid="{EE66F0B4-6D3B-49B1-9D77-8752ADB7CAA0}"/>
    <hyperlink ref="A15" location="'P3'!A2" display="2. Summary of Condensed Quarterly Consolidated Statement of Cash Flows　要約四半期連結キャッシュ・フロー計算書" xr:uid="{D6BCBE08-B3CE-4177-81CB-B48F3E50928D}"/>
    <hyperlink ref="A16" location="'P3'!A12" display="3. Summary of Condensed Quarterly Consolidated Statement of Financial Position　要約四半期連結財政状態計算書" xr:uid="{BDE6EA67-74DF-4951-917E-5D675C3D07D7}"/>
    <hyperlink ref="A20" location="'P9'!A15" display="7. Depreciation and Amortization　減価償却費及び無形資産償却費" xr:uid="{249EA531-21BA-46F1-8616-9C93D52CF5E1}"/>
    <hyperlink ref="A21" location="'P11'!A2" display="8. R&amp;D Expenditure　研究開発費" xr:uid="{24FD2F69-F032-4A78-816F-8723F1062FF6}"/>
    <hyperlink ref="A22" location="'P12'!A2" display="9. Foreign Exchange Rate　為替レート" xr:uid="{4E19618B-070B-4B79-9C38-257F5F3CBFC4}"/>
    <hyperlink ref="A24" location="'P12'!A31" display="11. Number of Issued Shares (Common Stock)　発行済株式数 (普通株式)" xr:uid="{13C2A5B0-805B-4B3A-8B6B-37B8B268DCA2}"/>
    <hyperlink ref="A25" location="'P13'!A2" display="12. Notes　注記" xr:uid="{C478B0BD-883B-43FA-B886-C089B7727921}"/>
    <hyperlink ref="A23" location="'P12'!A17" display="10. Number of Employees and Consolidated Subsidiaries　従業員数・連結子会社数" xr:uid="{C313DA8C-3365-4849-BEC9-76C4E17E9C72}"/>
    <hyperlink ref="A26" location="'P14'!A2" display="13. Cautionary Statement　将来予想に関する記述" xr:uid="{6C181270-8FC6-4367-BEA4-59D5A8C0C381}"/>
    <hyperlink ref="A17" location="'P4'!A2" display="4. Financial Results and Forecast by Business Segments　セグメント別実績及び見通し" xr:uid="{B50E4C47-D274-4011-92BC-C989C2100ACC}"/>
    <hyperlink ref="A18" location="'P8'!A2" display="5. Revenues by Market　地域別売上収益" xr:uid="{54FF1A09-F93A-4DF2-B188-CFAB4C4AC280}"/>
    <hyperlink ref="A19" location="'P9'!A2" display="6. Capital Expenditure (Completion Basis)　設備投資額(完成ベース)" xr:uid="{86335234-9200-4F5E-B3E3-CB07E81C39E9}"/>
  </hyperlinks>
  <pageMargins left="0.70866141732283472" right="0.70866141732283472" top="0.55118110236220474" bottom="0.55118110236220474" header="0.31496062992125984" footer="0.31496062992125984"/>
  <pageSetup paperSize="8" orientation="landscape" r:id="rId1"/>
  <headerFooter>
    <oddFooter xml:space="preserve">&amp;R&amp;"Yu Gothic UI,標準"&amp;8Supplemental Information for Consolidated Financial Results for the Second Quarter of Fiscal 2026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01126-C0CB-4BB1-B651-80D6CCF2FE10}">
  <sheetPr>
    <pageSetUpPr fitToPage="1"/>
  </sheetPr>
  <dimension ref="A2:Q22"/>
  <sheetViews>
    <sheetView showGridLines="0" view="pageBreakPreview" zoomScaleNormal="100" zoomScaleSheetLayoutView="100" workbookViewId="0"/>
  </sheetViews>
  <sheetFormatPr defaultRowHeight="12" x14ac:dyDescent="0.15"/>
  <cols>
    <col min="1" max="1" width="45.7109375" customWidth="1"/>
    <col min="2" max="12" width="13" customWidth="1"/>
    <col min="13" max="13" width="13" hidden="1" customWidth="1"/>
    <col min="14" max="17" width="13" customWidth="1"/>
  </cols>
  <sheetData>
    <row r="2" spans="1:17" ht="30" customHeight="1" x14ac:dyDescent="0.15">
      <c r="A2" s="18" t="s">
        <v>20</v>
      </c>
    </row>
    <row r="3" spans="1:17" ht="6" customHeight="1" thickBot="1" x14ac:dyDescent="0.2">
      <c r="A3" s="19"/>
      <c r="B3" s="20"/>
      <c r="C3" s="20"/>
      <c r="D3" s="20"/>
      <c r="E3" s="20"/>
      <c r="F3" s="20"/>
      <c r="G3" s="20"/>
      <c r="H3" s="20"/>
      <c r="I3" s="20"/>
      <c r="J3" s="20"/>
      <c r="K3" s="20"/>
      <c r="L3" s="20"/>
      <c r="M3" s="20"/>
      <c r="N3" s="20"/>
      <c r="O3" s="20"/>
      <c r="P3" s="20"/>
      <c r="Q3" s="20"/>
    </row>
    <row r="4" spans="1:17" ht="18" customHeight="1" x14ac:dyDescent="0.15">
      <c r="A4" s="21" t="s">
        <v>21</v>
      </c>
      <c r="B4" s="696" t="s">
        <v>22</v>
      </c>
      <c r="C4" s="697"/>
      <c r="D4" s="697"/>
      <c r="E4" s="697"/>
      <c r="F4" s="698"/>
      <c r="G4" s="699" t="s">
        <v>23</v>
      </c>
      <c r="H4" s="700"/>
      <c r="I4" s="700"/>
      <c r="J4" s="700"/>
      <c r="K4" s="701"/>
      <c r="L4" s="702" t="s">
        <v>24</v>
      </c>
      <c r="M4" s="704" t="s">
        <v>25</v>
      </c>
      <c r="N4" s="706" t="s">
        <v>22</v>
      </c>
      <c r="O4" s="708" t="s">
        <v>23</v>
      </c>
      <c r="P4" s="694" t="s">
        <v>26</v>
      </c>
      <c r="Q4" s="694" t="s">
        <v>25</v>
      </c>
    </row>
    <row r="5" spans="1:17" ht="24.75" customHeight="1" x14ac:dyDescent="0.15">
      <c r="A5" s="25"/>
      <c r="B5" s="26" t="s">
        <v>27</v>
      </c>
      <c r="C5" s="26" t="s">
        <v>28</v>
      </c>
      <c r="D5" s="26" t="s">
        <v>29</v>
      </c>
      <c r="E5" s="26" t="s">
        <v>30</v>
      </c>
      <c r="F5" s="27"/>
      <c r="G5" s="28" t="s">
        <v>31</v>
      </c>
      <c r="H5" s="28" t="s">
        <v>32</v>
      </c>
      <c r="I5" s="28" t="s">
        <v>33</v>
      </c>
      <c r="J5" s="28" t="s">
        <v>34</v>
      </c>
      <c r="K5" s="29"/>
      <c r="L5" s="703"/>
      <c r="M5" s="705"/>
      <c r="N5" s="707"/>
      <c r="O5" s="709"/>
      <c r="P5" s="695"/>
      <c r="Q5" s="695"/>
    </row>
    <row r="6" spans="1:17" ht="18" customHeight="1" x14ac:dyDescent="0.15">
      <c r="A6" s="31" t="s">
        <v>35</v>
      </c>
      <c r="B6" s="32">
        <v>2258.3000000000002</v>
      </c>
      <c r="C6" s="32">
        <v>2529</v>
      </c>
      <c r="D6" s="32">
        <v>2714.3</v>
      </c>
      <c r="E6" s="32">
        <v>3084.9</v>
      </c>
      <c r="F6" s="32">
        <v>10586.7</v>
      </c>
      <c r="G6" s="32">
        <v>2709.5</v>
      </c>
      <c r="H6" s="32">
        <v>2904.4</v>
      </c>
      <c r="I6" s="32" t="s">
        <v>36</v>
      </c>
      <c r="J6" s="32" t="s">
        <v>36</v>
      </c>
      <c r="K6" s="33">
        <v>5614</v>
      </c>
      <c r="L6" s="34">
        <v>0.17</v>
      </c>
      <c r="M6" s="35" t="s">
        <v>239</v>
      </c>
      <c r="N6" s="36">
        <v>10586.7</v>
      </c>
      <c r="O6" s="37">
        <v>12000</v>
      </c>
      <c r="P6" s="34">
        <v>0.13</v>
      </c>
      <c r="Q6" s="34">
        <v>0.03</v>
      </c>
    </row>
    <row r="7" spans="1:17" ht="18" customHeight="1" x14ac:dyDescent="0.15">
      <c r="A7" s="31" t="s">
        <v>37</v>
      </c>
      <c r="B7" s="32">
        <v>211</v>
      </c>
      <c r="C7" s="32">
        <v>297</v>
      </c>
      <c r="D7" s="32">
        <v>317.60000000000002</v>
      </c>
      <c r="E7" s="32">
        <v>373.5</v>
      </c>
      <c r="F7" s="32">
        <v>1199.2</v>
      </c>
      <c r="G7" s="32">
        <v>294.2</v>
      </c>
      <c r="H7" s="32">
        <v>348.9</v>
      </c>
      <c r="I7" s="32" t="s">
        <v>36</v>
      </c>
      <c r="J7" s="32" t="s">
        <v>36</v>
      </c>
      <c r="K7" s="33">
        <v>643.20000000000005</v>
      </c>
      <c r="L7" s="38">
        <v>135.19999999999999</v>
      </c>
      <c r="M7" s="39" t="s">
        <v>239</v>
      </c>
      <c r="N7" s="36">
        <v>1199.2</v>
      </c>
      <c r="O7" s="37">
        <v>1450</v>
      </c>
      <c r="P7" s="38">
        <v>250.7</v>
      </c>
      <c r="Q7" s="40">
        <v>42</v>
      </c>
    </row>
    <row r="8" spans="1:17" ht="18" customHeight="1" x14ac:dyDescent="0.15">
      <c r="A8" s="41" t="s">
        <v>38</v>
      </c>
      <c r="B8" s="42">
        <v>9.2999999999999999E-2</v>
      </c>
      <c r="C8" s="42">
        <v>0.11700000000000001</v>
      </c>
      <c r="D8" s="42">
        <v>0.11700000000000001</v>
      </c>
      <c r="E8" s="42">
        <v>0.121</v>
      </c>
      <c r="F8" s="42">
        <v>0.113</v>
      </c>
      <c r="G8" s="42">
        <v>0.109</v>
      </c>
      <c r="H8" s="42">
        <v>0.12</v>
      </c>
      <c r="I8" s="42" t="s">
        <v>36</v>
      </c>
      <c r="J8" s="42" t="s">
        <v>36</v>
      </c>
      <c r="K8" s="43">
        <v>0.115</v>
      </c>
      <c r="L8" s="44">
        <v>0.9</v>
      </c>
      <c r="M8" s="45" t="s">
        <v>239</v>
      </c>
      <c r="N8" s="46">
        <v>0.113</v>
      </c>
      <c r="O8" s="47">
        <v>0.121</v>
      </c>
      <c r="P8" s="44">
        <v>0.8</v>
      </c>
      <c r="Q8" s="48">
        <v>0.1</v>
      </c>
    </row>
    <row r="9" spans="1:17" ht="18" customHeight="1" x14ac:dyDescent="0.15">
      <c r="A9" s="31" t="s">
        <v>39</v>
      </c>
      <c r="B9" s="32">
        <v>237.5</v>
      </c>
      <c r="C9" s="32">
        <v>324.2</v>
      </c>
      <c r="D9" s="32">
        <v>346.2</v>
      </c>
      <c r="E9" s="32">
        <v>403.4</v>
      </c>
      <c r="F9" s="32">
        <v>1311.4</v>
      </c>
      <c r="G9" s="32">
        <v>323.5</v>
      </c>
      <c r="H9" s="32">
        <v>376.1</v>
      </c>
      <c r="I9" s="32" t="s">
        <v>36</v>
      </c>
      <c r="J9" s="32" t="s">
        <v>36</v>
      </c>
      <c r="K9" s="33">
        <v>699.6</v>
      </c>
      <c r="L9" s="38">
        <v>137.80000000000001</v>
      </c>
      <c r="M9" s="39" t="s">
        <v>239</v>
      </c>
      <c r="N9" s="36">
        <v>1311.4</v>
      </c>
      <c r="O9" s="37">
        <v>1560</v>
      </c>
      <c r="P9" s="38">
        <v>248.5</v>
      </c>
      <c r="Q9" s="40">
        <v>40</v>
      </c>
    </row>
    <row r="10" spans="1:17" ht="18" customHeight="1" x14ac:dyDescent="0.15">
      <c r="A10" s="41" t="s">
        <v>40</v>
      </c>
      <c r="B10" s="42">
        <v>0.105</v>
      </c>
      <c r="C10" s="42">
        <v>0.128</v>
      </c>
      <c r="D10" s="42">
        <v>0.128</v>
      </c>
      <c r="E10" s="42">
        <v>0.13100000000000001</v>
      </c>
      <c r="F10" s="42">
        <v>0.124</v>
      </c>
      <c r="G10" s="42">
        <v>0.11899999999999999</v>
      </c>
      <c r="H10" s="42">
        <v>0.129</v>
      </c>
      <c r="I10" s="42" t="s">
        <v>36</v>
      </c>
      <c r="J10" s="42" t="s">
        <v>36</v>
      </c>
      <c r="K10" s="43">
        <v>0.125</v>
      </c>
      <c r="L10" s="44">
        <v>0.8</v>
      </c>
      <c r="M10" s="45" t="s">
        <v>239</v>
      </c>
      <c r="N10" s="46">
        <v>0.124</v>
      </c>
      <c r="O10" s="49">
        <v>0.13</v>
      </c>
      <c r="P10" s="44">
        <v>0.6</v>
      </c>
      <c r="Q10" s="48">
        <v>0</v>
      </c>
    </row>
    <row r="11" spans="1:17" ht="18" customHeight="1" x14ac:dyDescent="0.15">
      <c r="A11" s="31" t="s">
        <v>41</v>
      </c>
      <c r="B11" s="32">
        <v>273.7</v>
      </c>
      <c r="C11" s="32">
        <v>408.1</v>
      </c>
      <c r="D11" s="32">
        <v>345.6</v>
      </c>
      <c r="E11" s="32">
        <v>246.5</v>
      </c>
      <c r="F11" s="32">
        <v>1274</v>
      </c>
      <c r="G11" s="32">
        <v>294.10000000000002</v>
      </c>
      <c r="H11" s="32">
        <v>333.3</v>
      </c>
      <c r="I11" s="32" t="s">
        <v>36</v>
      </c>
      <c r="J11" s="32" t="s">
        <v>36</v>
      </c>
      <c r="K11" s="33">
        <v>627.4</v>
      </c>
      <c r="L11" s="38">
        <v>-54.4</v>
      </c>
      <c r="M11" s="39" t="s">
        <v>239</v>
      </c>
      <c r="N11" s="36">
        <v>1274</v>
      </c>
      <c r="O11" s="37">
        <v>1380</v>
      </c>
      <c r="P11" s="38">
        <v>105.9</v>
      </c>
      <c r="Q11" s="40">
        <v>30</v>
      </c>
    </row>
    <row r="12" spans="1:17" ht="18" customHeight="1" x14ac:dyDescent="0.15">
      <c r="A12" s="50" t="s">
        <v>42</v>
      </c>
      <c r="B12" s="32">
        <v>378.8</v>
      </c>
      <c r="C12" s="32">
        <v>519.6</v>
      </c>
      <c r="D12" s="32">
        <v>463.5</v>
      </c>
      <c r="E12" s="32">
        <v>370.2</v>
      </c>
      <c r="F12" s="32">
        <v>1732.2</v>
      </c>
      <c r="G12" s="32">
        <v>412.8</v>
      </c>
      <c r="H12" s="32">
        <v>452.3</v>
      </c>
      <c r="I12" s="32" t="s">
        <v>36</v>
      </c>
      <c r="J12" s="32" t="s">
        <v>36</v>
      </c>
      <c r="K12" s="33">
        <v>865.1</v>
      </c>
      <c r="L12" s="38">
        <v>-33.299999999999997</v>
      </c>
      <c r="M12" s="39" t="s">
        <v>239</v>
      </c>
      <c r="N12" s="36">
        <v>1732.2</v>
      </c>
      <c r="O12" s="37">
        <v>1852</v>
      </c>
      <c r="P12" s="38">
        <v>119.7</v>
      </c>
      <c r="Q12" s="40">
        <v>30</v>
      </c>
    </row>
    <row r="13" spans="1:17" ht="18" customHeight="1" x14ac:dyDescent="0.15">
      <c r="A13" s="50" t="s">
        <v>43</v>
      </c>
      <c r="B13" s="32">
        <v>272</v>
      </c>
      <c r="C13" s="32">
        <v>408.1</v>
      </c>
      <c r="D13" s="32">
        <v>346</v>
      </c>
      <c r="E13" s="32">
        <v>246.9</v>
      </c>
      <c r="F13" s="32">
        <v>1273.0999999999999</v>
      </c>
      <c r="G13" s="32">
        <v>295.10000000000002</v>
      </c>
      <c r="H13" s="32">
        <v>334.8</v>
      </c>
      <c r="I13" s="32" t="s">
        <v>36</v>
      </c>
      <c r="J13" s="32" t="s">
        <v>36</v>
      </c>
      <c r="K13" s="33">
        <v>629.9</v>
      </c>
      <c r="L13" s="38">
        <v>-50.2</v>
      </c>
      <c r="M13" s="39" t="s">
        <v>239</v>
      </c>
      <c r="N13" s="36">
        <v>1273.0999999999999</v>
      </c>
      <c r="O13" s="37">
        <v>1370</v>
      </c>
      <c r="P13" s="38">
        <v>96.8</v>
      </c>
      <c r="Q13" s="40">
        <v>35</v>
      </c>
    </row>
    <row r="14" spans="1:17" ht="18" customHeight="1" x14ac:dyDescent="0.15">
      <c r="A14" s="31" t="s">
        <v>44</v>
      </c>
      <c r="B14" s="32">
        <v>-71.599999999999994</v>
      </c>
      <c r="C14" s="32">
        <v>-114.9</v>
      </c>
      <c r="D14" s="32">
        <v>-161.9</v>
      </c>
      <c r="E14" s="32">
        <v>-73.099999999999994</v>
      </c>
      <c r="F14" s="32">
        <v>-421.6</v>
      </c>
      <c r="G14" s="32">
        <v>-91.9</v>
      </c>
      <c r="H14" s="32">
        <v>-92.6</v>
      </c>
      <c r="I14" s="32" t="s">
        <v>36</v>
      </c>
      <c r="J14" s="32" t="s">
        <v>36</v>
      </c>
      <c r="K14" s="33">
        <v>-184.6</v>
      </c>
      <c r="L14" s="38">
        <v>1.9</v>
      </c>
      <c r="M14" s="39" t="s">
        <v>239</v>
      </c>
      <c r="N14" s="36">
        <v>-421.6</v>
      </c>
      <c r="O14" s="37">
        <v>-385</v>
      </c>
      <c r="P14" s="38">
        <v>36.6</v>
      </c>
      <c r="Q14" s="40">
        <v>-10</v>
      </c>
    </row>
    <row r="15" spans="1:17" ht="18" customHeight="1" x14ac:dyDescent="0.15">
      <c r="A15" s="41" t="s">
        <v>45</v>
      </c>
      <c r="B15" s="42">
        <v>0.26300000000000001</v>
      </c>
      <c r="C15" s="42">
        <v>0.28199999999999997</v>
      </c>
      <c r="D15" s="42">
        <v>0.46800000000000003</v>
      </c>
      <c r="E15" s="42">
        <v>0.29599999999999999</v>
      </c>
      <c r="F15" s="42">
        <v>0.33100000000000002</v>
      </c>
      <c r="G15" s="42">
        <v>0.312</v>
      </c>
      <c r="H15" s="42">
        <v>0.27700000000000002</v>
      </c>
      <c r="I15" s="42" t="s">
        <v>36</v>
      </c>
      <c r="J15" s="42" t="s">
        <v>36</v>
      </c>
      <c r="K15" s="43">
        <v>0.29299999999999998</v>
      </c>
      <c r="L15" s="44">
        <v>1.9</v>
      </c>
      <c r="M15" s="45" t="s">
        <v>239</v>
      </c>
      <c r="N15" s="46">
        <v>0.33100000000000002</v>
      </c>
      <c r="O15" s="49">
        <v>0.28100000000000003</v>
      </c>
      <c r="P15" s="44">
        <v>-5</v>
      </c>
      <c r="Q15" s="48">
        <v>0</v>
      </c>
    </row>
    <row r="16" spans="1:17" ht="18" customHeight="1" x14ac:dyDescent="0.15">
      <c r="A16" s="31" t="s">
        <v>46</v>
      </c>
      <c r="B16" s="32">
        <v>200.4</v>
      </c>
      <c r="C16" s="32">
        <v>293.10000000000002</v>
      </c>
      <c r="D16" s="32">
        <v>184</v>
      </c>
      <c r="E16" s="32">
        <v>173.7</v>
      </c>
      <c r="F16" s="32">
        <v>851.4</v>
      </c>
      <c r="G16" s="32">
        <v>203.1</v>
      </c>
      <c r="H16" s="32">
        <v>242.1</v>
      </c>
      <c r="I16" s="32" t="s">
        <v>36</v>
      </c>
      <c r="J16" s="32" t="s">
        <v>36</v>
      </c>
      <c r="K16" s="33">
        <v>445.2</v>
      </c>
      <c r="L16" s="38">
        <v>-48.2</v>
      </c>
      <c r="M16" s="39" t="s">
        <v>239</v>
      </c>
      <c r="N16" s="36">
        <v>851.4</v>
      </c>
      <c r="O16" s="37">
        <v>985</v>
      </c>
      <c r="P16" s="38">
        <v>133.5</v>
      </c>
      <c r="Q16" s="40">
        <v>25</v>
      </c>
    </row>
    <row r="17" spans="1:17" ht="18" customHeight="1" x14ac:dyDescent="0.15">
      <c r="A17" s="31" t="s">
        <v>47</v>
      </c>
      <c r="B17" s="32">
        <v>192.2</v>
      </c>
      <c r="C17" s="32">
        <v>280.60000000000002</v>
      </c>
      <c r="D17" s="32">
        <v>165.6</v>
      </c>
      <c r="E17" s="32">
        <v>163.80000000000001</v>
      </c>
      <c r="F17" s="32">
        <v>802.3</v>
      </c>
      <c r="G17" s="32">
        <v>189.4</v>
      </c>
      <c r="H17" s="32">
        <v>227.1</v>
      </c>
      <c r="I17" s="32" t="s">
        <v>36</v>
      </c>
      <c r="J17" s="32" t="s">
        <v>36</v>
      </c>
      <c r="K17" s="33">
        <v>416.6</v>
      </c>
      <c r="L17" s="38">
        <v>-56.2</v>
      </c>
      <c r="M17" s="39" t="s">
        <v>239</v>
      </c>
      <c r="N17" s="36">
        <v>802.3</v>
      </c>
      <c r="O17" s="37">
        <v>920</v>
      </c>
      <c r="P17" s="38">
        <v>117.6</v>
      </c>
      <c r="Q17" s="40">
        <v>20</v>
      </c>
    </row>
    <row r="18" spans="1:17" ht="18" customHeight="1" x14ac:dyDescent="0.15">
      <c r="A18" s="51" t="s">
        <v>48</v>
      </c>
      <c r="B18" s="52">
        <v>42.01</v>
      </c>
      <c r="C18" s="53">
        <v>61.67</v>
      </c>
      <c r="D18" s="53">
        <v>36.64</v>
      </c>
      <c r="E18" s="53">
        <v>36.340000000000003</v>
      </c>
      <c r="F18" s="53">
        <v>176.76</v>
      </c>
      <c r="G18" s="53">
        <v>42.24</v>
      </c>
      <c r="H18" s="53">
        <v>50.98</v>
      </c>
      <c r="I18" s="53" t="s">
        <v>36</v>
      </c>
      <c r="J18" s="53" t="s">
        <v>36</v>
      </c>
      <c r="K18" s="54">
        <v>93.2</v>
      </c>
      <c r="L18" s="55">
        <v>-10.429999999999993</v>
      </c>
      <c r="M18" s="56" t="s">
        <v>239</v>
      </c>
      <c r="N18" s="57">
        <v>176.76</v>
      </c>
      <c r="O18" s="54">
        <v>206.41</v>
      </c>
      <c r="P18" s="58">
        <v>29.65</v>
      </c>
      <c r="Q18" s="59">
        <v>5.27</v>
      </c>
    </row>
    <row r="19" spans="1:17" ht="18" customHeight="1" thickBot="1" x14ac:dyDescent="0.2">
      <c r="A19" s="60" t="s">
        <v>49</v>
      </c>
      <c r="B19" s="61"/>
      <c r="C19" s="61"/>
      <c r="D19" s="61"/>
      <c r="E19" s="61"/>
      <c r="F19" s="62">
        <v>0.124</v>
      </c>
      <c r="G19" s="63"/>
      <c r="H19" s="61"/>
      <c r="I19" s="61"/>
      <c r="J19" s="61"/>
      <c r="K19" s="64"/>
      <c r="L19" s="65"/>
      <c r="M19" s="66" t="s">
        <v>239</v>
      </c>
      <c r="N19" s="67">
        <v>0.124</v>
      </c>
      <c r="O19" s="691">
        <v>0.13500000000000001</v>
      </c>
      <c r="P19" s="68" t="s">
        <v>50</v>
      </c>
      <c r="Q19" s="69" t="s">
        <v>36</v>
      </c>
    </row>
    <row r="20" spans="1:17" ht="18" customHeight="1" thickTop="1" x14ac:dyDescent="0.15">
      <c r="A20" s="70"/>
    </row>
    <row r="21" spans="1:17" s="72" customFormat="1" ht="11.25" customHeight="1" x14ac:dyDescent="0.15">
      <c r="A21" s="71"/>
    </row>
    <row r="22" spans="1:17" s="72" customFormat="1" ht="11.25" customHeight="1" x14ac:dyDescent="0.15">
      <c r="A22" s="71"/>
    </row>
  </sheetData>
  <mergeCells count="8">
    <mergeCell ref="P4:P5"/>
    <mergeCell ref="Q4:Q5"/>
    <mergeCell ref="B4:F4"/>
    <mergeCell ref="G4:K4"/>
    <mergeCell ref="L4:L5"/>
    <mergeCell ref="M4:M5"/>
    <mergeCell ref="N4:N5"/>
    <mergeCell ref="O4:O5"/>
  </mergeCells>
  <phoneticPr fontId="6"/>
  <pageMargins left="0.70866141732283472" right="0.70866141732283472" top="0.55118110236220474" bottom="0.55118110236220474" header="0.31496062992125984" footer="0.31496062992125984"/>
  <pageSetup paperSize="8" scale="89" orientation="landscape" r:id="rId1"/>
  <headerFooter>
    <oddFooter xml:space="preserve">&amp;R&amp;"Yu Gothic UI,標準"&amp;9Supplemental Information for Consolidated Financial Results for the Second Quarter of Fiscal 2026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E1737-0556-4E95-A08C-73970E080EF0}">
  <dimension ref="A1:Q31"/>
  <sheetViews>
    <sheetView showGridLines="0" view="pageBreakPreview" zoomScaleNormal="100" zoomScaleSheetLayoutView="100" workbookViewId="0"/>
  </sheetViews>
  <sheetFormatPr defaultColWidth="8.140625" defaultRowHeight="13.5" x14ac:dyDescent="0.15"/>
  <cols>
    <col min="1" max="1" width="45.7109375" customWidth="1"/>
    <col min="2" max="12" width="13" customWidth="1"/>
    <col min="13" max="13" width="13" hidden="1" customWidth="1"/>
    <col min="14" max="14" width="13" style="76" customWidth="1"/>
    <col min="15" max="16" width="13" customWidth="1"/>
    <col min="17" max="17" width="12.42578125" style="76" customWidth="1"/>
  </cols>
  <sheetData>
    <row r="1" spans="1:17" ht="12" customHeight="1" x14ac:dyDescent="0.15"/>
    <row r="2" spans="1:17" ht="30" customHeight="1" x14ac:dyDescent="0.15">
      <c r="A2" s="18" t="s">
        <v>8</v>
      </c>
    </row>
    <row r="3" spans="1:17" ht="6" customHeight="1" thickBot="1" x14ac:dyDescent="0.2">
      <c r="A3" s="77"/>
      <c r="B3" s="78"/>
      <c r="C3" s="78"/>
      <c r="D3" s="78"/>
      <c r="E3" s="78"/>
      <c r="F3" s="78"/>
      <c r="G3" s="78"/>
      <c r="H3" s="78"/>
      <c r="I3" s="79"/>
      <c r="J3" s="79"/>
      <c r="K3" s="79"/>
      <c r="L3" s="79"/>
      <c r="M3" s="79"/>
      <c r="N3" s="80"/>
      <c r="O3" s="79"/>
      <c r="P3" s="79"/>
      <c r="Q3" s="81"/>
    </row>
    <row r="4" spans="1:17" ht="18" customHeight="1" x14ac:dyDescent="0.15">
      <c r="A4" s="82" t="s">
        <v>51</v>
      </c>
      <c r="B4" s="696" t="s">
        <v>52</v>
      </c>
      <c r="C4" s="697"/>
      <c r="D4" s="697"/>
      <c r="E4" s="697"/>
      <c r="F4" s="698"/>
      <c r="G4" s="713" t="s">
        <v>53</v>
      </c>
      <c r="H4" s="714"/>
      <c r="I4" s="714"/>
      <c r="J4" s="714"/>
      <c r="K4" s="715"/>
      <c r="L4" s="696" t="s">
        <v>24</v>
      </c>
      <c r="M4" s="716" t="s">
        <v>54</v>
      </c>
      <c r="N4" s="718" t="s">
        <v>22</v>
      </c>
      <c r="O4" s="701" t="s">
        <v>23</v>
      </c>
      <c r="P4" s="696" t="s">
        <v>26</v>
      </c>
      <c r="Q4" s="711" t="s">
        <v>54</v>
      </c>
    </row>
    <row r="5" spans="1:17" ht="25.15" customHeight="1" x14ac:dyDescent="0.15">
      <c r="A5" s="83"/>
      <c r="B5" s="26" t="s">
        <v>27</v>
      </c>
      <c r="C5" s="26" t="s">
        <v>28</v>
      </c>
      <c r="D5" s="26" t="s">
        <v>29</v>
      </c>
      <c r="E5" s="26" t="s">
        <v>30</v>
      </c>
      <c r="F5" s="27"/>
      <c r="G5" s="28" t="s">
        <v>31</v>
      </c>
      <c r="H5" s="28" t="s">
        <v>32</v>
      </c>
      <c r="I5" s="28" t="s">
        <v>33</v>
      </c>
      <c r="J5" s="28" t="s">
        <v>34</v>
      </c>
      <c r="K5" s="84"/>
      <c r="L5" s="710"/>
      <c r="M5" s="717"/>
      <c r="N5" s="719"/>
      <c r="O5" s="720"/>
      <c r="P5" s="710"/>
      <c r="Q5" s="712"/>
    </row>
    <row r="6" spans="1:17" ht="18" customHeight="1" x14ac:dyDescent="0.15">
      <c r="A6" s="85" t="s">
        <v>55</v>
      </c>
      <c r="B6" s="86">
        <v>442</v>
      </c>
      <c r="C6" s="86">
        <v>307.5</v>
      </c>
      <c r="D6" s="86">
        <v>412.2</v>
      </c>
      <c r="E6" s="86">
        <v>506.1</v>
      </c>
      <c r="F6" s="86">
        <v>1668</v>
      </c>
      <c r="G6" s="86">
        <v>496.1</v>
      </c>
      <c r="H6" s="86">
        <v>302.7</v>
      </c>
      <c r="I6" s="87" t="s">
        <v>36</v>
      </c>
      <c r="J6" s="87" t="s">
        <v>36</v>
      </c>
      <c r="K6" s="88">
        <v>798.8</v>
      </c>
      <c r="L6" s="89">
        <v>49.2</v>
      </c>
      <c r="M6" s="90" t="s">
        <v>239</v>
      </c>
      <c r="N6" s="91">
        <v>1668</v>
      </c>
      <c r="O6" s="92">
        <v>1590</v>
      </c>
      <c r="P6" s="89">
        <v>-78</v>
      </c>
      <c r="Q6" s="93">
        <v>20</v>
      </c>
    </row>
    <row r="7" spans="1:17" ht="18" customHeight="1" x14ac:dyDescent="0.15">
      <c r="A7" s="94" t="s">
        <v>56</v>
      </c>
      <c r="B7" s="95">
        <v>0.19600000000000001</v>
      </c>
      <c r="C7" s="95">
        <v>0.122</v>
      </c>
      <c r="D7" s="95">
        <v>0.152</v>
      </c>
      <c r="E7" s="95">
        <v>0.16400000000000001</v>
      </c>
      <c r="F7" s="95">
        <v>0.158</v>
      </c>
      <c r="G7" s="95">
        <v>0.183</v>
      </c>
      <c r="H7" s="95">
        <v>0.104</v>
      </c>
      <c r="I7" s="95" t="s">
        <v>36</v>
      </c>
      <c r="J7" s="96" t="s">
        <v>36</v>
      </c>
      <c r="K7" s="97">
        <v>0.14199999999999999</v>
      </c>
      <c r="L7" s="44">
        <v>-1.5</v>
      </c>
      <c r="M7" s="45" t="s">
        <v>239</v>
      </c>
      <c r="N7" s="98">
        <v>0.158</v>
      </c>
      <c r="O7" s="99">
        <v>0.13300000000000001</v>
      </c>
      <c r="P7" s="44">
        <v>-2.5</v>
      </c>
      <c r="Q7" s="100">
        <v>-0.1</v>
      </c>
    </row>
    <row r="8" spans="1:17" ht="18" customHeight="1" x14ac:dyDescent="0.15">
      <c r="A8" s="85" t="s">
        <v>57</v>
      </c>
      <c r="B8" s="86">
        <v>-74.3</v>
      </c>
      <c r="C8" s="86">
        <v>87.7</v>
      </c>
      <c r="D8" s="86">
        <v>-187.7</v>
      </c>
      <c r="E8" s="86">
        <v>-167.1</v>
      </c>
      <c r="F8" s="86">
        <v>-341.5</v>
      </c>
      <c r="G8" s="86">
        <v>-29</v>
      </c>
      <c r="H8" s="86">
        <v>-92.4</v>
      </c>
      <c r="I8" s="87" t="s">
        <v>36</v>
      </c>
      <c r="J8" s="87" t="s">
        <v>36</v>
      </c>
      <c r="K8" s="88">
        <v>-121.5</v>
      </c>
      <c r="L8" s="89">
        <v>-134.9</v>
      </c>
      <c r="M8" s="101"/>
      <c r="N8" s="102">
        <v>-341.5</v>
      </c>
      <c r="O8" s="103"/>
      <c r="P8" s="104"/>
      <c r="Q8" s="105"/>
    </row>
    <row r="9" spans="1:17" ht="18" customHeight="1" x14ac:dyDescent="0.15">
      <c r="A9" s="85" t="s">
        <v>58</v>
      </c>
      <c r="B9" s="86">
        <v>367.6</v>
      </c>
      <c r="C9" s="86">
        <v>395.3</v>
      </c>
      <c r="D9" s="86">
        <v>224.4</v>
      </c>
      <c r="E9" s="86">
        <v>339</v>
      </c>
      <c r="F9" s="86">
        <v>1326.5</v>
      </c>
      <c r="G9" s="86">
        <v>467.1</v>
      </c>
      <c r="H9" s="86">
        <v>210.2</v>
      </c>
      <c r="I9" s="87" t="s">
        <v>36</v>
      </c>
      <c r="J9" s="87" t="s">
        <v>36</v>
      </c>
      <c r="K9" s="88">
        <v>677.3</v>
      </c>
      <c r="L9" s="89">
        <v>-85.6</v>
      </c>
      <c r="M9" s="101"/>
      <c r="N9" s="102">
        <v>1326.5</v>
      </c>
      <c r="O9" s="103"/>
      <c r="P9" s="104"/>
      <c r="Q9" s="105"/>
    </row>
    <row r="10" spans="1:17" ht="18" customHeight="1" x14ac:dyDescent="0.15">
      <c r="A10" s="85" t="s">
        <v>59</v>
      </c>
      <c r="B10" s="86">
        <v>351.4</v>
      </c>
      <c r="C10" s="86">
        <v>200.1</v>
      </c>
      <c r="D10" s="86">
        <v>289.10000000000002</v>
      </c>
      <c r="E10" s="86">
        <v>329.5</v>
      </c>
      <c r="F10" s="86">
        <v>1170.2</v>
      </c>
      <c r="G10" s="86">
        <v>365</v>
      </c>
      <c r="H10" s="86">
        <v>166.5</v>
      </c>
      <c r="I10" s="87" t="s">
        <v>36</v>
      </c>
      <c r="J10" s="87" t="s">
        <v>36</v>
      </c>
      <c r="K10" s="88">
        <v>531.5</v>
      </c>
      <c r="L10" s="89">
        <v>-20</v>
      </c>
      <c r="M10" s="90" t="s">
        <v>239</v>
      </c>
      <c r="N10" s="102">
        <v>1170.2</v>
      </c>
      <c r="O10" s="106">
        <v>920</v>
      </c>
      <c r="P10" s="89">
        <v>-250.2</v>
      </c>
      <c r="Q10" s="93">
        <v>20</v>
      </c>
    </row>
    <row r="11" spans="1:17" ht="18" customHeight="1" x14ac:dyDescent="0.15">
      <c r="A11" s="70"/>
    </row>
    <row r="12" spans="1:17" ht="30" customHeight="1" x14ac:dyDescent="0.15">
      <c r="A12" s="18" t="s">
        <v>9</v>
      </c>
      <c r="B12" s="107"/>
      <c r="C12" s="107"/>
      <c r="D12" s="107"/>
      <c r="E12" s="107"/>
      <c r="F12" s="107"/>
      <c r="G12" s="107"/>
      <c r="H12" s="107"/>
      <c r="I12" s="107"/>
      <c r="J12" s="107"/>
      <c r="K12" s="107"/>
      <c r="L12" s="107"/>
      <c r="N12" s="108"/>
      <c r="Q12" s="108"/>
    </row>
    <row r="13" spans="1:17" ht="6" customHeight="1" thickBot="1" x14ac:dyDescent="0.2">
      <c r="A13" s="19"/>
      <c r="B13" s="109"/>
      <c r="C13" s="110"/>
      <c r="D13" s="111"/>
      <c r="E13" s="107"/>
      <c r="F13" s="107"/>
      <c r="G13" s="107"/>
      <c r="H13" s="107"/>
      <c r="I13" s="107"/>
      <c r="J13" s="107"/>
      <c r="K13" s="107"/>
      <c r="L13" s="107"/>
      <c r="N13" s="108"/>
      <c r="Q13" s="108"/>
    </row>
    <row r="14" spans="1:17" ht="25.15" customHeight="1" x14ac:dyDescent="0.15">
      <c r="A14" s="82" t="s">
        <v>51</v>
      </c>
      <c r="B14" s="22" t="s">
        <v>60</v>
      </c>
      <c r="C14" s="23" t="s">
        <v>61</v>
      </c>
      <c r="D14" s="24" t="s">
        <v>62</v>
      </c>
      <c r="E14" s="112"/>
      <c r="F14" s="112"/>
      <c r="G14" s="112"/>
      <c r="H14" s="112"/>
      <c r="N14" s="113"/>
    </row>
    <row r="15" spans="1:17" ht="18" customHeight="1" x14ac:dyDescent="0.15">
      <c r="A15" s="114" t="s">
        <v>63</v>
      </c>
      <c r="B15" s="115">
        <v>15041.2</v>
      </c>
      <c r="C15" s="116">
        <v>15187.7</v>
      </c>
      <c r="D15" s="117">
        <v>146.4</v>
      </c>
      <c r="E15" s="118"/>
      <c r="F15" s="118"/>
      <c r="G15" s="118"/>
      <c r="H15" s="118"/>
      <c r="N15" s="119"/>
    </row>
    <row r="16" spans="1:17" ht="18" customHeight="1" thickBot="1" x14ac:dyDescent="0.2">
      <c r="A16" s="120" t="s">
        <v>64</v>
      </c>
      <c r="B16" s="121">
        <v>4004.8</v>
      </c>
      <c r="C16" s="122">
        <v>3729.6</v>
      </c>
      <c r="D16" s="123">
        <v>-275.2</v>
      </c>
      <c r="E16" s="118"/>
      <c r="F16" s="118"/>
      <c r="G16" s="118"/>
      <c r="H16" s="118"/>
      <c r="N16" s="119"/>
    </row>
    <row r="17" spans="1:17" ht="18" customHeight="1" thickTop="1" x14ac:dyDescent="0.15">
      <c r="A17" s="124" t="s">
        <v>65</v>
      </c>
      <c r="B17" s="125">
        <v>8268.6</v>
      </c>
      <c r="C17" s="126">
        <v>8464.7999999999993</v>
      </c>
      <c r="D17" s="127">
        <v>196.1</v>
      </c>
      <c r="E17" s="118"/>
      <c r="F17" s="118"/>
      <c r="G17" s="118"/>
      <c r="H17" s="118"/>
      <c r="N17" s="119"/>
    </row>
    <row r="18" spans="1:17" ht="18" customHeight="1" x14ac:dyDescent="0.15">
      <c r="A18" s="128" t="s">
        <v>66</v>
      </c>
      <c r="B18" s="115">
        <v>1009</v>
      </c>
      <c r="C18" s="116">
        <v>1028.9000000000001</v>
      </c>
      <c r="D18" s="117">
        <v>19.899999999999999</v>
      </c>
      <c r="E18" s="118"/>
      <c r="F18" s="118"/>
      <c r="G18" s="118"/>
      <c r="H18" s="118"/>
      <c r="N18" s="119"/>
    </row>
    <row r="19" spans="1:17" ht="18" customHeight="1" x14ac:dyDescent="0.15">
      <c r="A19" s="114" t="s">
        <v>67</v>
      </c>
      <c r="B19" s="115">
        <v>6568.3</v>
      </c>
      <c r="C19" s="116">
        <v>6525.3</v>
      </c>
      <c r="D19" s="117">
        <v>-42.9</v>
      </c>
      <c r="E19" s="118"/>
      <c r="F19" s="118"/>
      <c r="G19" s="118"/>
      <c r="H19" s="118"/>
      <c r="N19" s="119"/>
    </row>
    <row r="20" spans="1:17" ht="18" customHeight="1" thickBot="1" x14ac:dyDescent="0.2">
      <c r="A20" s="129" t="s">
        <v>68</v>
      </c>
      <c r="B20" s="130">
        <v>204.2</v>
      </c>
      <c r="C20" s="131">
        <v>197.5</v>
      </c>
      <c r="D20" s="132">
        <v>-6.7</v>
      </c>
      <c r="E20" s="118"/>
      <c r="F20" s="118"/>
      <c r="G20" s="118"/>
      <c r="H20" s="118"/>
      <c r="N20" s="119"/>
    </row>
    <row r="21" spans="1:17" ht="18" customHeight="1" x14ac:dyDescent="0.15">
      <c r="A21" s="124" t="s">
        <v>69</v>
      </c>
      <c r="B21" s="133">
        <v>36.6</v>
      </c>
      <c r="C21" s="134">
        <v>21.2</v>
      </c>
      <c r="D21" s="135">
        <v>-15.4</v>
      </c>
      <c r="E21" s="136"/>
      <c r="F21" s="136"/>
      <c r="G21" s="136"/>
      <c r="H21" s="136"/>
      <c r="N21" s="137"/>
    </row>
    <row r="22" spans="1:17" ht="18" customHeight="1" x14ac:dyDescent="0.15">
      <c r="A22" s="114" t="s">
        <v>70</v>
      </c>
      <c r="B22" s="138">
        <v>0.437</v>
      </c>
      <c r="C22" s="139">
        <v>0.43</v>
      </c>
      <c r="D22" s="140">
        <v>-0.7</v>
      </c>
      <c r="E22" s="141"/>
      <c r="F22" s="141"/>
      <c r="G22" s="141"/>
      <c r="H22" s="141"/>
      <c r="N22" s="142"/>
    </row>
    <row r="23" spans="1:17" ht="18" customHeight="1" x14ac:dyDescent="0.15">
      <c r="A23" s="114" t="s">
        <v>71</v>
      </c>
      <c r="B23" s="143">
        <v>0.15</v>
      </c>
      <c r="C23" s="144">
        <v>0.15</v>
      </c>
      <c r="D23" s="145">
        <v>0</v>
      </c>
      <c r="E23" s="146"/>
      <c r="F23" s="146"/>
      <c r="G23" s="147"/>
      <c r="H23" s="147"/>
      <c r="N23" s="148"/>
    </row>
    <row r="24" spans="1:17" ht="18" customHeight="1" x14ac:dyDescent="0.15">
      <c r="A24" s="70"/>
      <c r="N24"/>
      <c r="Q24"/>
    </row>
    <row r="25" spans="1:17" ht="30" hidden="1" customHeight="1" x14ac:dyDescent="0.15">
      <c r="A25" s="18" t="s">
        <v>72</v>
      </c>
      <c r="B25" s="149"/>
      <c r="C25" s="107"/>
      <c r="D25" s="107"/>
      <c r="E25" s="107"/>
      <c r="F25" s="107"/>
      <c r="G25" s="149"/>
      <c r="H25" s="149"/>
      <c r="I25" s="107"/>
      <c r="J25" s="107"/>
      <c r="K25" s="107"/>
      <c r="L25" s="107"/>
      <c r="M25" s="107"/>
      <c r="N25"/>
      <c r="Q25"/>
    </row>
    <row r="26" spans="1:17" ht="6" hidden="1" customHeight="1" thickBot="1" x14ac:dyDescent="0.2">
      <c r="A26" s="19"/>
      <c r="B26" s="109"/>
      <c r="C26" s="110"/>
      <c r="D26" s="111"/>
      <c r="E26" s="107"/>
      <c r="F26" s="107"/>
      <c r="G26" s="107"/>
      <c r="H26" s="73"/>
      <c r="N26"/>
      <c r="Q26"/>
    </row>
    <row r="27" spans="1:17" ht="24.95" hidden="1" customHeight="1" x14ac:dyDescent="0.15">
      <c r="A27" s="82" t="s">
        <v>51</v>
      </c>
      <c r="B27" s="22" t="s">
        <v>73</v>
      </c>
      <c r="C27" s="23" t="s">
        <v>22</v>
      </c>
      <c r="D27" s="24" t="s">
        <v>26</v>
      </c>
      <c r="E27" s="112"/>
      <c r="F27" s="73"/>
      <c r="N27"/>
      <c r="Q27"/>
    </row>
    <row r="28" spans="1:17" ht="18" hidden="1" customHeight="1" x14ac:dyDescent="0.15">
      <c r="A28" s="114" t="s">
        <v>74</v>
      </c>
      <c r="B28" s="138" t="s">
        <v>239</v>
      </c>
      <c r="C28" s="139" t="s">
        <v>239</v>
      </c>
      <c r="D28" s="140" t="s">
        <v>239</v>
      </c>
      <c r="E28" s="150"/>
      <c r="F28" s="73"/>
      <c r="N28"/>
      <c r="Q28"/>
    </row>
    <row r="29" spans="1:17" ht="18" hidden="1" customHeight="1" x14ac:dyDescent="0.15">
      <c r="A29" s="114" t="s">
        <v>75</v>
      </c>
      <c r="B29" s="115" t="s">
        <v>239</v>
      </c>
      <c r="C29" s="116" t="s">
        <v>239</v>
      </c>
      <c r="D29" s="151" t="s">
        <v>239</v>
      </c>
      <c r="E29" s="118"/>
      <c r="F29" s="73"/>
      <c r="N29"/>
      <c r="Q29"/>
    </row>
    <row r="30" spans="1:17" ht="18" hidden="1" customHeight="1" x14ac:dyDescent="0.15">
      <c r="A30" s="152" t="s">
        <v>76</v>
      </c>
      <c r="B30" s="115" t="s">
        <v>239</v>
      </c>
      <c r="C30" s="126" t="s">
        <v>239</v>
      </c>
      <c r="D30" s="115" t="s">
        <v>239</v>
      </c>
      <c r="E30" s="118"/>
      <c r="F30" s="73"/>
      <c r="N30"/>
      <c r="Q30"/>
    </row>
    <row r="31" spans="1:17" ht="18" hidden="1" customHeight="1" x14ac:dyDescent="0.15">
      <c r="A31" s="153"/>
      <c r="B31" s="154"/>
      <c r="C31" s="155"/>
      <c r="D31" s="118"/>
      <c r="E31" s="118"/>
      <c r="F31" s="73"/>
      <c r="N31"/>
      <c r="Q31"/>
    </row>
  </sheetData>
  <mergeCells count="8">
    <mergeCell ref="P4:P5"/>
    <mergeCell ref="Q4:Q5"/>
    <mergeCell ref="B4:F4"/>
    <mergeCell ref="G4:K4"/>
    <mergeCell ref="L4:L5"/>
    <mergeCell ref="M4:M5"/>
    <mergeCell ref="N4:N5"/>
    <mergeCell ref="O4:O5"/>
  </mergeCells>
  <phoneticPr fontId="6"/>
  <pageMargins left="0.70866141732283472" right="0.70866141732283472" top="0.55118110236220474" bottom="0.55118110236220474" header="0.31496062992125984" footer="0.31496062992125984"/>
  <pageSetup paperSize="8" scale="89" orientation="landscape" r:id="rId1"/>
  <headerFooter>
    <oddFooter xml:space="preserve">&amp;R&amp;"Yu Gothic UI,標準"&amp;9Supplemental Information for Consolidated Financial Results for the Second Quarter of Fiscal 2026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D2E6C-FF3A-48D4-9D4F-7A7B9CA46A52}">
  <sheetPr>
    <pageSetUpPr fitToPage="1"/>
  </sheetPr>
  <dimension ref="A2:S35"/>
  <sheetViews>
    <sheetView showGridLines="0" view="pageBreakPreview" zoomScaleNormal="100" zoomScaleSheetLayoutView="100" workbookViewId="0"/>
  </sheetViews>
  <sheetFormatPr defaultRowHeight="12" x14ac:dyDescent="0.15"/>
  <cols>
    <col min="1" max="1" width="35.7109375" customWidth="1"/>
    <col min="2" max="12" width="13" customWidth="1"/>
    <col min="13" max="13" width="13" hidden="1" customWidth="1"/>
    <col min="14" max="17" width="13" customWidth="1"/>
  </cols>
  <sheetData>
    <row r="2" spans="1:19" ht="30" customHeight="1" x14ac:dyDescent="0.15">
      <c r="A2" s="384" t="s">
        <v>77</v>
      </c>
      <c r="B2" s="156"/>
      <c r="C2" s="156"/>
      <c r="D2" s="156"/>
      <c r="E2" s="156"/>
      <c r="F2" s="156"/>
      <c r="G2" s="156"/>
      <c r="H2" s="156"/>
      <c r="I2" s="156"/>
      <c r="J2" s="156"/>
      <c r="K2" s="156"/>
      <c r="L2" s="156"/>
      <c r="M2" s="156"/>
      <c r="N2" s="156"/>
      <c r="O2" s="156"/>
      <c r="P2" s="156"/>
      <c r="Q2" s="156"/>
    </row>
    <row r="3" spans="1:19" ht="25.15" customHeight="1" x14ac:dyDescent="0.15">
      <c r="A3" s="215" t="s">
        <v>78</v>
      </c>
    </row>
    <row r="4" spans="1:19" ht="7.15" customHeight="1" thickBot="1" x14ac:dyDescent="0.2">
      <c r="A4" s="157"/>
    </row>
    <row r="5" spans="1:19" ht="18" customHeight="1" x14ac:dyDescent="0.15">
      <c r="A5" s="82" t="s">
        <v>79</v>
      </c>
      <c r="B5" s="723" t="s">
        <v>80</v>
      </c>
      <c r="C5" s="724"/>
      <c r="D5" s="724"/>
      <c r="E5" s="724"/>
      <c r="F5" s="725"/>
      <c r="G5" s="726" t="s">
        <v>53</v>
      </c>
      <c r="H5" s="727"/>
      <c r="I5" s="727"/>
      <c r="J5" s="727"/>
      <c r="K5" s="728"/>
      <c r="L5" s="729" t="s">
        <v>81</v>
      </c>
      <c r="M5" s="731" t="s">
        <v>82</v>
      </c>
      <c r="N5" s="733" t="s">
        <v>83</v>
      </c>
      <c r="O5" s="735" t="s">
        <v>53</v>
      </c>
      <c r="P5" s="721" t="s">
        <v>84</v>
      </c>
      <c r="Q5" s="721" t="s">
        <v>82</v>
      </c>
    </row>
    <row r="6" spans="1:19" ht="25.15" customHeight="1" x14ac:dyDescent="0.15">
      <c r="A6" s="83"/>
      <c r="B6" s="385" t="s">
        <v>27</v>
      </c>
      <c r="C6" s="385" t="s">
        <v>28</v>
      </c>
      <c r="D6" s="385" t="s">
        <v>29</v>
      </c>
      <c r="E6" s="385" t="s">
        <v>30</v>
      </c>
      <c r="F6" s="386"/>
      <c r="G6" s="385" t="s">
        <v>31</v>
      </c>
      <c r="H6" s="385" t="s">
        <v>32</v>
      </c>
      <c r="I6" s="385" t="s">
        <v>33</v>
      </c>
      <c r="J6" s="385" t="s">
        <v>34</v>
      </c>
      <c r="K6" s="387"/>
      <c r="L6" s="730"/>
      <c r="M6" s="732"/>
      <c r="N6" s="734"/>
      <c r="O6" s="736"/>
      <c r="P6" s="722"/>
      <c r="Q6" s="722"/>
    </row>
    <row r="7" spans="1:19" ht="18" customHeight="1" x14ac:dyDescent="0.15">
      <c r="A7" s="85" t="s">
        <v>85</v>
      </c>
      <c r="B7" s="388">
        <v>646.70000000000005</v>
      </c>
      <c r="C7" s="388">
        <v>743</v>
      </c>
      <c r="D7" s="388">
        <v>742.7</v>
      </c>
      <c r="E7" s="388">
        <v>935.7</v>
      </c>
      <c r="F7" s="388">
        <v>3068.3</v>
      </c>
      <c r="G7" s="504">
        <v>719</v>
      </c>
      <c r="H7" s="504">
        <v>814.1</v>
      </c>
      <c r="I7" s="504" t="s">
        <v>36</v>
      </c>
      <c r="J7" s="504" t="s">
        <v>36</v>
      </c>
      <c r="K7" s="505">
        <v>1533.1</v>
      </c>
      <c r="L7" s="161">
        <v>0.10000000000000009</v>
      </c>
      <c r="M7" s="506" t="s">
        <v>36</v>
      </c>
      <c r="N7" s="507">
        <v>3068.3</v>
      </c>
      <c r="O7" s="391">
        <v>3290</v>
      </c>
      <c r="P7" s="295">
        <v>7.0000000000000007E-2</v>
      </c>
      <c r="Q7" s="392">
        <v>2.0000000000000018E-2</v>
      </c>
      <c r="R7" s="393"/>
      <c r="S7" s="393"/>
    </row>
    <row r="8" spans="1:19" ht="18" customHeight="1" x14ac:dyDescent="0.15">
      <c r="A8" s="94" t="s">
        <v>86</v>
      </c>
      <c r="B8" s="388">
        <v>300.89999999999998</v>
      </c>
      <c r="C8" s="388">
        <v>356.8</v>
      </c>
      <c r="D8" s="388">
        <v>342.3</v>
      </c>
      <c r="E8" s="388">
        <v>473.7</v>
      </c>
      <c r="F8" s="388">
        <v>1473.8</v>
      </c>
      <c r="G8" s="504">
        <v>333.7</v>
      </c>
      <c r="H8" s="504">
        <v>387.5</v>
      </c>
      <c r="I8" s="504" t="s">
        <v>36</v>
      </c>
      <c r="J8" s="504" t="s">
        <v>36</v>
      </c>
      <c r="K8" s="505">
        <v>721.2</v>
      </c>
      <c r="L8" s="161">
        <v>0.10000000000000009</v>
      </c>
      <c r="M8" s="508" t="s">
        <v>36</v>
      </c>
      <c r="N8" s="507">
        <v>1473.8</v>
      </c>
      <c r="O8" s="391">
        <v>1600</v>
      </c>
      <c r="P8" s="295">
        <v>0.09</v>
      </c>
      <c r="Q8" s="295">
        <v>2.0000000000000018E-2</v>
      </c>
    </row>
    <row r="9" spans="1:19" ht="18" customHeight="1" x14ac:dyDescent="0.15">
      <c r="A9" s="509" t="s">
        <v>87</v>
      </c>
      <c r="B9" s="394">
        <v>374.6</v>
      </c>
      <c r="C9" s="394">
        <v>415.8</v>
      </c>
      <c r="D9" s="394">
        <v>413.9</v>
      </c>
      <c r="E9" s="394">
        <v>489.3</v>
      </c>
      <c r="F9" s="394">
        <v>1693.6</v>
      </c>
      <c r="G9" s="510">
        <v>394.6</v>
      </c>
      <c r="H9" s="510">
        <v>437.6</v>
      </c>
      <c r="I9" s="510" t="s">
        <v>36</v>
      </c>
      <c r="J9" s="510" t="s">
        <v>36</v>
      </c>
      <c r="K9" s="511">
        <v>832.2</v>
      </c>
      <c r="L9" s="512">
        <v>5.0000000000000044E-2</v>
      </c>
      <c r="M9" s="513" t="s">
        <v>36</v>
      </c>
      <c r="N9" s="514">
        <v>1693.6</v>
      </c>
      <c r="O9" s="395">
        <v>1752</v>
      </c>
      <c r="P9" s="377">
        <v>3.0000000000000027E-2</v>
      </c>
      <c r="Q9" s="377">
        <v>-2.0000000000000018E-2</v>
      </c>
    </row>
    <row r="10" spans="1:19" ht="18" customHeight="1" thickBot="1" x14ac:dyDescent="0.2">
      <c r="A10" s="509" t="s">
        <v>88</v>
      </c>
      <c r="B10" s="394">
        <v>100.2</v>
      </c>
      <c r="C10" s="394">
        <v>117</v>
      </c>
      <c r="D10" s="394">
        <v>122.9</v>
      </c>
      <c r="E10" s="394">
        <v>146.30000000000001</v>
      </c>
      <c r="F10" s="394">
        <v>486.4</v>
      </c>
      <c r="G10" s="510">
        <v>126.7</v>
      </c>
      <c r="H10" s="510">
        <v>159</v>
      </c>
      <c r="I10" s="510" t="s">
        <v>36</v>
      </c>
      <c r="J10" s="510" t="s">
        <v>36</v>
      </c>
      <c r="K10" s="511">
        <v>285.60000000000002</v>
      </c>
      <c r="L10" s="515">
        <v>0.32000000000000006</v>
      </c>
      <c r="M10" s="513" t="s">
        <v>36</v>
      </c>
      <c r="N10" s="514">
        <v>486.4</v>
      </c>
      <c r="O10" s="395">
        <v>532</v>
      </c>
      <c r="P10" s="377">
        <v>0.09</v>
      </c>
      <c r="Q10" s="377">
        <v>7.0000000000000007E-2</v>
      </c>
    </row>
    <row r="11" spans="1:19" ht="18" customHeight="1" thickTop="1" x14ac:dyDescent="0.15">
      <c r="A11" s="516" t="s">
        <v>89</v>
      </c>
      <c r="B11" s="396">
        <v>66.8</v>
      </c>
      <c r="C11" s="396">
        <v>113.4</v>
      </c>
      <c r="D11" s="396">
        <v>108.3</v>
      </c>
      <c r="E11" s="396">
        <v>168.4</v>
      </c>
      <c r="F11" s="396">
        <v>457.1</v>
      </c>
      <c r="G11" s="517">
        <v>79.3</v>
      </c>
      <c r="H11" s="517">
        <v>120.6</v>
      </c>
      <c r="I11" s="517" t="s">
        <v>36</v>
      </c>
      <c r="J11" s="517" t="s">
        <v>36</v>
      </c>
      <c r="K11" s="518">
        <v>199.9</v>
      </c>
      <c r="L11" s="519">
        <v>19.600000000000001</v>
      </c>
      <c r="M11" s="520" t="s">
        <v>36</v>
      </c>
      <c r="N11" s="521">
        <v>457.1</v>
      </c>
      <c r="O11" s="399">
        <v>488</v>
      </c>
      <c r="P11" s="398">
        <v>30.8</v>
      </c>
      <c r="Q11" s="398">
        <v>0</v>
      </c>
    </row>
    <row r="12" spans="1:19" ht="18" customHeight="1" x14ac:dyDescent="0.15">
      <c r="A12" s="176" t="s">
        <v>38</v>
      </c>
      <c r="B12" s="400">
        <v>0.10299999999999999</v>
      </c>
      <c r="C12" s="400">
        <v>0.153</v>
      </c>
      <c r="D12" s="400">
        <v>0.14599999999999999</v>
      </c>
      <c r="E12" s="400">
        <v>0.18</v>
      </c>
      <c r="F12" s="400">
        <v>0.14899999999999999</v>
      </c>
      <c r="G12" s="472">
        <v>0.11</v>
      </c>
      <c r="H12" s="472">
        <v>0.14799999999999999</v>
      </c>
      <c r="I12" s="472" t="s">
        <v>36</v>
      </c>
      <c r="J12" s="472" t="s">
        <v>36</v>
      </c>
      <c r="K12" s="473">
        <v>0.13</v>
      </c>
      <c r="L12" s="178">
        <v>0</v>
      </c>
      <c r="M12" s="522" t="s">
        <v>36</v>
      </c>
      <c r="N12" s="523">
        <v>0.14899999999999999</v>
      </c>
      <c r="O12" s="380">
        <v>0.14799999999999999</v>
      </c>
      <c r="P12" s="379">
        <v>-0.1</v>
      </c>
      <c r="Q12" s="379">
        <v>-0.4</v>
      </c>
    </row>
    <row r="13" spans="1:19" ht="18" customHeight="1" x14ac:dyDescent="0.15">
      <c r="A13" s="431" t="s">
        <v>86</v>
      </c>
      <c r="B13" s="402">
        <v>33.799999999999997</v>
      </c>
      <c r="C13" s="402">
        <v>56.8</v>
      </c>
      <c r="D13" s="402">
        <v>47.8</v>
      </c>
      <c r="E13" s="402">
        <v>87.7</v>
      </c>
      <c r="F13" s="402">
        <v>226.1</v>
      </c>
      <c r="G13" s="434">
        <v>40.799999999999997</v>
      </c>
      <c r="H13" s="434">
        <v>55.3</v>
      </c>
      <c r="I13" s="434" t="s">
        <v>36</v>
      </c>
      <c r="J13" s="434" t="s">
        <v>36</v>
      </c>
      <c r="K13" s="435">
        <v>96.1</v>
      </c>
      <c r="L13" s="524">
        <v>5.5</v>
      </c>
      <c r="M13" s="525" t="s">
        <v>36</v>
      </c>
      <c r="N13" s="526">
        <v>226.1</v>
      </c>
      <c r="O13" s="405">
        <v>238.9</v>
      </c>
      <c r="P13" s="404">
        <v>12.8</v>
      </c>
      <c r="Q13" s="404">
        <v>0</v>
      </c>
    </row>
    <row r="14" spans="1:19" ht="18" customHeight="1" x14ac:dyDescent="0.15">
      <c r="A14" s="301"/>
      <c r="B14" s="381">
        <v>0.112</v>
      </c>
      <c r="C14" s="381">
        <v>0.159</v>
      </c>
      <c r="D14" s="381">
        <v>0.14000000000000001</v>
      </c>
      <c r="E14" s="381">
        <v>0.185</v>
      </c>
      <c r="F14" s="381">
        <v>0.153</v>
      </c>
      <c r="G14" s="191">
        <v>0.122</v>
      </c>
      <c r="H14" s="191">
        <v>0.14299999999999999</v>
      </c>
      <c r="I14" s="191" t="s">
        <v>36</v>
      </c>
      <c r="J14" s="191" t="s">
        <v>36</v>
      </c>
      <c r="K14" s="471">
        <v>0.13300000000000001</v>
      </c>
      <c r="L14" s="193">
        <v>-0.5</v>
      </c>
      <c r="M14" s="527" t="s">
        <v>36</v>
      </c>
      <c r="N14" s="528">
        <v>0.153</v>
      </c>
      <c r="O14" s="407">
        <v>0.14899999999999999</v>
      </c>
      <c r="P14" s="406">
        <v>-0.4</v>
      </c>
      <c r="Q14" s="406">
        <v>-0.4</v>
      </c>
    </row>
    <row r="15" spans="1:19" ht="18" customHeight="1" x14ac:dyDescent="0.15">
      <c r="A15" s="529" t="s">
        <v>87</v>
      </c>
      <c r="B15" s="408">
        <v>43.5</v>
      </c>
      <c r="C15" s="408">
        <v>62</v>
      </c>
      <c r="D15" s="408">
        <v>62.5</v>
      </c>
      <c r="E15" s="408">
        <v>79</v>
      </c>
      <c r="F15" s="408">
        <v>246.9</v>
      </c>
      <c r="G15" s="437">
        <v>44.9</v>
      </c>
      <c r="H15" s="437">
        <v>67</v>
      </c>
      <c r="I15" s="437" t="s">
        <v>36</v>
      </c>
      <c r="J15" s="437" t="s">
        <v>36</v>
      </c>
      <c r="K15" s="438">
        <v>111.9</v>
      </c>
      <c r="L15" s="530">
        <v>6.5</v>
      </c>
      <c r="M15" s="531" t="s">
        <v>36</v>
      </c>
      <c r="N15" s="532">
        <v>246.9</v>
      </c>
      <c r="O15" s="410">
        <v>255.9</v>
      </c>
      <c r="P15" s="409">
        <v>9</v>
      </c>
      <c r="Q15" s="409">
        <v>-8</v>
      </c>
    </row>
    <row r="16" spans="1:19" ht="18" customHeight="1" x14ac:dyDescent="0.15">
      <c r="A16" s="190"/>
      <c r="B16" s="381">
        <v>0.11600000000000001</v>
      </c>
      <c r="C16" s="381">
        <v>0.14899999999999999</v>
      </c>
      <c r="D16" s="381">
        <v>0.151</v>
      </c>
      <c r="E16" s="381">
        <v>0.161</v>
      </c>
      <c r="F16" s="381">
        <v>0.14599999999999999</v>
      </c>
      <c r="G16" s="191">
        <v>0.114</v>
      </c>
      <c r="H16" s="191">
        <v>0.153</v>
      </c>
      <c r="I16" s="191" t="s">
        <v>36</v>
      </c>
      <c r="J16" s="191" t="s">
        <v>36</v>
      </c>
      <c r="K16" s="471">
        <v>0.13500000000000001</v>
      </c>
      <c r="L16" s="193">
        <v>0.2</v>
      </c>
      <c r="M16" s="527" t="s">
        <v>36</v>
      </c>
      <c r="N16" s="528">
        <v>0.14599999999999999</v>
      </c>
      <c r="O16" s="407">
        <v>0.14599999999999999</v>
      </c>
      <c r="P16" s="406">
        <v>0</v>
      </c>
      <c r="Q16" s="406">
        <v>-0.1</v>
      </c>
    </row>
    <row r="17" spans="1:17" ht="18" customHeight="1" x14ac:dyDescent="0.15">
      <c r="A17" s="529" t="s">
        <v>88</v>
      </c>
      <c r="B17" s="408">
        <v>-3.8</v>
      </c>
      <c r="C17" s="408">
        <v>5.3</v>
      </c>
      <c r="D17" s="408">
        <v>3.6</v>
      </c>
      <c r="E17" s="408">
        <v>7.6</v>
      </c>
      <c r="F17" s="408">
        <v>12.6</v>
      </c>
      <c r="G17" s="437">
        <v>2.5</v>
      </c>
      <c r="H17" s="437">
        <v>10.5</v>
      </c>
      <c r="I17" s="437" t="s">
        <v>36</v>
      </c>
      <c r="J17" s="437" t="s">
        <v>36</v>
      </c>
      <c r="K17" s="438">
        <v>13</v>
      </c>
      <c r="L17" s="530">
        <v>11.5</v>
      </c>
      <c r="M17" s="531" t="s">
        <v>36</v>
      </c>
      <c r="N17" s="532">
        <v>12.6</v>
      </c>
      <c r="O17" s="410">
        <v>30</v>
      </c>
      <c r="P17" s="409">
        <v>17.3</v>
      </c>
      <c r="Q17" s="409">
        <v>1.5</v>
      </c>
    </row>
    <row r="18" spans="1:17" ht="18" customHeight="1" thickBot="1" x14ac:dyDescent="0.2">
      <c r="A18" s="190"/>
      <c r="B18" s="381">
        <v>-3.7999999999999999E-2</v>
      </c>
      <c r="C18" s="381">
        <v>4.4999999999999998E-2</v>
      </c>
      <c r="D18" s="381">
        <v>2.9000000000000001E-2</v>
      </c>
      <c r="E18" s="381">
        <v>5.1999999999999998E-2</v>
      </c>
      <c r="F18" s="381">
        <v>2.5999999999999999E-2</v>
      </c>
      <c r="G18" s="191">
        <v>0.02</v>
      </c>
      <c r="H18" s="191">
        <v>6.6000000000000003E-2</v>
      </c>
      <c r="I18" s="191" t="s">
        <v>36</v>
      </c>
      <c r="J18" s="191" t="s">
        <v>36</v>
      </c>
      <c r="K18" s="471">
        <v>4.4999999999999998E-2</v>
      </c>
      <c r="L18" s="193">
        <v>3.8</v>
      </c>
      <c r="M18" s="527" t="s">
        <v>36</v>
      </c>
      <c r="N18" s="528">
        <v>2.5999999999999999E-2</v>
      </c>
      <c r="O18" s="407">
        <v>5.6000000000000001E-2</v>
      </c>
      <c r="P18" s="406">
        <v>3</v>
      </c>
      <c r="Q18" s="406">
        <v>-0.1</v>
      </c>
    </row>
    <row r="19" spans="1:17" ht="18" customHeight="1" thickTop="1" x14ac:dyDescent="0.15">
      <c r="A19" s="533" t="s">
        <v>90</v>
      </c>
      <c r="B19" s="396">
        <v>71.400000000000006</v>
      </c>
      <c r="C19" s="396">
        <v>118.1</v>
      </c>
      <c r="D19" s="396">
        <v>113.3</v>
      </c>
      <c r="E19" s="396">
        <v>174.1</v>
      </c>
      <c r="F19" s="396">
        <v>477.1</v>
      </c>
      <c r="G19" s="517">
        <v>85.5</v>
      </c>
      <c r="H19" s="517">
        <v>125.9</v>
      </c>
      <c r="I19" s="517" t="s">
        <v>36</v>
      </c>
      <c r="J19" s="517" t="s">
        <v>36</v>
      </c>
      <c r="K19" s="518">
        <v>211.5</v>
      </c>
      <c r="L19" s="519">
        <v>21.9</v>
      </c>
      <c r="M19" s="520" t="s">
        <v>36</v>
      </c>
      <c r="N19" s="521">
        <v>477.1</v>
      </c>
      <c r="O19" s="399">
        <v>508</v>
      </c>
      <c r="P19" s="398">
        <v>30.8</v>
      </c>
      <c r="Q19" s="398">
        <v>0</v>
      </c>
    </row>
    <row r="20" spans="1:17" ht="18" customHeight="1" x14ac:dyDescent="0.15">
      <c r="A20" s="411" t="s">
        <v>40</v>
      </c>
      <c r="B20" s="381">
        <v>0.111</v>
      </c>
      <c r="C20" s="381">
        <v>0.159</v>
      </c>
      <c r="D20" s="381">
        <v>0.153</v>
      </c>
      <c r="E20" s="381">
        <v>0.186</v>
      </c>
      <c r="F20" s="381">
        <v>0.155</v>
      </c>
      <c r="G20" s="191">
        <v>0.11899999999999999</v>
      </c>
      <c r="H20" s="191">
        <v>0.155</v>
      </c>
      <c r="I20" s="191" t="s">
        <v>36</v>
      </c>
      <c r="J20" s="191" t="s">
        <v>36</v>
      </c>
      <c r="K20" s="471">
        <v>0.13800000000000001</v>
      </c>
      <c r="L20" s="193">
        <v>0.2</v>
      </c>
      <c r="M20" s="527" t="s">
        <v>36</v>
      </c>
      <c r="N20" s="528">
        <v>0.155</v>
      </c>
      <c r="O20" s="407">
        <v>0.154</v>
      </c>
      <c r="P20" s="406">
        <v>-0.1</v>
      </c>
      <c r="Q20" s="406">
        <v>-0.4</v>
      </c>
    </row>
    <row r="21" spans="1:17" ht="18" customHeight="1" x14ac:dyDescent="0.15">
      <c r="A21" s="529" t="s">
        <v>86</v>
      </c>
      <c r="B21" s="408">
        <v>33.799999999999997</v>
      </c>
      <c r="C21" s="408">
        <v>56.8</v>
      </c>
      <c r="D21" s="408">
        <v>47.8</v>
      </c>
      <c r="E21" s="408">
        <v>87.7</v>
      </c>
      <c r="F21" s="408">
        <v>226.1</v>
      </c>
      <c r="G21" s="437">
        <v>40.799999999999997</v>
      </c>
      <c r="H21" s="437">
        <v>55.3</v>
      </c>
      <c r="I21" s="437" t="s">
        <v>36</v>
      </c>
      <c r="J21" s="437" t="s">
        <v>36</v>
      </c>
      <c r="K21" s="438">
        <v>96.1</v>
      </c>
      <c r="L21" s="530">
        <v>5.5</v>
      </c>
      <c r="M21" s="531" t="s">
        <v>36</v>
      </c>
      <c r="N21" s="532">
        <v>226.1</v>
      </c>
      <c r="O21" s="410">
        <v>239</v>
      </c>
      <c r="P21" s="409">
        <v>12.9</v>
      </c>
      <c r="Q21" s="409">
        <v>0</v>
      </c>
    </row>
    <row r="22" spans="1:17" ht="18" customHeight="1" x14ac:dyDescent="0.15">
      <c r="A22" s="301"/>
      <c r="B22" s="381">
        <v>0.112</v>
      </c>
      <c r="C22" s="381">
        <v>0.159</v>
      </c>
      <c r="D22" s="381">
        <v>0.14000000000000001</v>
      </c>
      <c r="E22" s="381">
        <v>0.185</v>
      </c>
      <c r="F22" s="381">
        <v>0.153</v>
      </c>
      <c r="G22" s="191">
        <v>0.122</v>
      </c>
      <c r="H22" s="191">
        <v>0.14299999999999999</v>
      </c>
      <c r="I22" s="191" t="s">
        <v>36</v>
      </c>
      <c r="J22" s="191" t="s">
        <v>36</v>
      </c>
      <c r="K22" s="471">
        <v>0.13300000000000001</v>
      </c>
      <c r="L22" s="193">
        <v>-0.5</v>
      </c>
      <c r="M22" s="527" t="s">
        <v>36</v>
      </c>
      <c r="N22" s="528">
        <v>0.153</v>
      </c>
      <c r="O22" s="407">
        <v>0.14899999999999999</v>
      </c>
      <c r="P22" s="406">
        <v>-0.4</v>
      </c>
      <c r="Q22" s="406">
        <v>-0.4</v>
      </c>
    </row>
    <row r="23" spans="1:17" ht="18" customHeight="1" x14ac:dyDescent="0.15">
      <c r="A23" s="529" t="s">
        <v>87</v>
      </c>
      <c r="B23" s="408">
        <v>43.6</v>
      </c>
      <c r="C23" s="408">
        <v>62.1</v>
      </c>
      <c r="D23" s="408">
        <v>62.6</v>
      </c>
      <c r="E23" s="408">
        <v>79.099999999999994</v>
      </c>
      <c r="F23" s="408">
        <v>247.3</v>
      </c>
      <c r="G23" s="437">
        <v>45.7</v>
      </c>
      <c r="H23" s="437">
        <v>67.099999999999994</v>
      </c>
      <c r="I23" s="437" t="s">
        <v>36</v>
      </c>
      <c r="J23" s="437" t="s">
        <v>36</v>
      </c>
      <c r="K23" s="438">
        <v>112.8</v>
      </c>
      <c r="L23" s="530">
        <v>7.1</v>
      </c>
      <c r="M23" s="531" t="s">
        <v>36</v>
      </c>
      <c r="N23" s="532">
        <v>247.3</v>
      </c>
      <c r="O23" s="410">
        <v>257</v>
      </c>
      <c r="P23" s="409">
        <v>9.6999999999999993</v>
      </c>
      <c r="Q23" s="409">
        <v>-8</v>
      </c>
    </row>
    <row r="24" spans="1:17" ht="18" customHeight="1" x14ac:dyDescent="0.15">
      <c r="A24" s="190"/>
      <c r="B24" s="381">
        <v>0.11600000000000001</v>
      </c>
      <c r="C24" s="381">
        <v>0.14899999999999999</v>
      </c>
      <c r="D24" s="381">
        <v>0.151</v>
      </c>
      <c r="E24" s="381">
        <v>0.16200000000000001</v>
      </c>
      <c r="F24" s="381">
        <v>0.14599999999999999</v>
      </c>
      <c r="G24" s="191">
        <v>0.11600000000000001</v>
      </c>
      <c r="H24" s="191">
        <v>0.153</v>
      </c>
      <c r="I24" s="191" t="s">
        <v>36</v>
      </c>
      <c r="J24" s="191" t="s">
        <v>36</v>
      </c>
      <c r="K24" s="471">
        <v>0.13600000000000001</v>
      </c>
      <c r="L24" s="193">
        <v>0.2</v>
      </c>
      <c r="M24" s="527" t="s">
        <v>36</v>
      </c>
      <c r="N24" s="528">
        <v>0.14599999999999999</v>
      </c>
      <c r="O24" s="407">
        <v>0.14699999999999999</v>
      </c>
      <c r="P24" s="406">
        <v>0.1</v>
      </c>
      <c r="Q24" s="406">
        <v>-0.1</v>
      </c>
    </row>
    <row r="25" spans="1:17" ht="18" customHeight="1" x14ac:dyDescent="0.15">
      <c r="A25" s="529" t="s">
        <v>88</v>
      </c>
      <c r="B25" s="408">
        <v>-3.8</v>
      </c>
      <c r="C25" s="408">
        <v>5.3</v>
      </c>
      <c r="D25" s="408">
        <v>3.6</v>
      </c>
      <c r="E25" s="408">
        <v>7.6</v>
      </c>
      <c r="F25" s="408">
        <v>12.6</v>
      </c>
      <c r="G25" s="437">
        <v>2.5</v>
      </c>
      <c r="H25" s="437">
        <v>10.5</v>
      </c>
      <c r="I25" s="437" t="s">
        <v>36</v>
      </c>
      <c r="J25" s="437" t="s">
        <v>36</v>
      </c>
      <c r="K25" s="438">
        <v>13</v>
      </c>
      <c r="L25" s="530">
        <v>11.6</v>
      </c>
      <c r="M25" s="531" t="s">
        <v>36</v>
      </c>
      <c r="N25" s="532">
        <v>12.6</v>
      </c>
      <c r="O25" s="410">
        <v>30</v>
      </c>
      <c r="P25" s="409">
        <v>17.399999999999999</v>
      </c>
      <c r="Q25" s="409">
        <v>1.5</v>
      </c>
    </row>
    <row r="26" spans="1:17" ht="18" customHeight="1" thickBot="1" x14ac:dyDescent="0.2">
      <c r="A26" s="534"/>
      <c r="B26" s="378">
        <v>-3.7999999999999999E-2</v>
      </c>
      <c r="C26" s="378">
        <v>4.4999999999999998E-2</v>
      </c>
      <c r="D26" s="378">
        <v>2.9000000000000001E-2</v>
      </c>
      <c r="E26" s="378">
        <v>5.1999999999999998E-2</v>
      </c>
      <c r="F26" s="378">
        <v>2.5999999999999999E-2</v>
      </c>
      <c r="G26" s="535">
        <v>0.02</v>
      </c>
      <c r="H26" s="535">
        <v>6.6000000000000003E-2</v>
      </c>
      <c r="I26" s="535" t="s">
        <v>36</v>
      </c>
      <c r="J26" s="535" t="s">
        <v>36</v>
      </c>
      <c r="K26" s="536">
        <v>4.5999999999999999E-2</v>
      </c>
      <c r="L26" s="537">
        <v>3.9</v>
      </c>
      <c r="M26" s="538" t="s">
        <v>36</v>
      </c>
      <c r="N26" s="539">
        <v>2.5999999999999999E-2</v>
      </c>
      <c r="O26" s="413">
        <v>5.6000000000000001E-2</v>
      </c>
      <c r="P26" s="412">
        <v>3</v>
      </c>
      <c r="Q26" s="412">
        <v>-0.1</v>
      </c>
    </row>
    <row r="27" spans="1:17" ht="18" customHeight="1" thickTop="1" thickBot="1" x14ac:dyDescent="0.2">
      <c r="A27" s="516" t="s">
        <v>91</v>
      </c>
      <c r="B27" s="396">
        <v>62.2</v>
      </c>
      <c r="C27" s="396">
        <v>106.2</v>
      </c>
      <c r="D27" s="396">
        <v>98.6</v>
      </c>
      <c r="E27" s="396">
        <v>75.400000000000006</v>
      </c>
      <c r="F27" s="396">
        <v>342.6</v>
      </c>
      <c r="G27" s="517">
        <v>74</v>
      </c>
      <c r="H27" s="517">
        <v>114.9</v>
      </c>
      <c r="I27" s="517" t="s">
        <v>36</v>
      </c>
      <c r="J27" s="517" t="s">
        <v>36</v>
      </c>
      <c r="K27" s="518">
        <v>188.9</v>
      </c>
      <c r="L27" s="519">
        <v>20.3</v>
      </c>
      <c r="M27" s="520" t="s">
        <v>36</v>
      </c>
      <c r="N27" s="521">
        <v>342.6</v>
      </c>
      <c r="O27" s="399">
        <v>474</v>
      </c>
      <c r="P27" s="398">
        <v>131.30000000000001</v>
      </c>
      <c r="Q27" s="398">
        <v>0</v>
      </c>
    </row>
    <row r="28" spans="1:17" ht="18" customHeight="1" thickTop="1" thickBot="1" x14ac:dyDescent="0.2">
      <c r="A28" s="540" t="s">
        <v>92</v>
      </c>
      <c r="B28" s="414">
        <v>92.1</v>
      </c>
      <c r="C28" s="414">
        <v>137.9</v>
      </c>
      <c r="D28" s="414">
        <v>132.1</v>
      </c>
      <c r="E28" s="414">
        <v>110.5</v>
      </c>
      <c r="F28" s="414">
        <v>472.8</v>
      </c>
      <c r="G28" s="541">
        <v>106.6</v>
      </c>
      <c r="H28" s="541">
        <v>147.1</v>
      </c>
      <c r="I28" s="541" t="s">
        <v>36</v>
      </c>
      <c r="J28" s="541" t="s">
        <v>36</v>
      </c>
      <c r="K28" s="542">
        <v>253.8</v>
      </c>
      <c r="L28" s="543">
        <v>23.8</v>
      </c>
      <c r="M28" s="544" t="s">
        <v>36</v>
      </c>
      <c r="N28" s="545">
        <v>472.8</v>
      </c>
      <c r="O28" s="417">
        <v>609</v>
      </c>
      <c r="P28" s="416">
        <v>136.19999999999999</v>
      </c>
      <c r="Q28" s="416">
        <v>0</v>
      </c>
    </row>
    <row r="29" spans="1:17" ht="18" customHeight="1" thickTop="1" thickBot="1" x14ac:dyDescent="0.2">
      <c r="A29" s="418" t="s">
        <v>74</v>
      </c>
      <c r="B29" s="419"/>
      <c r="C29" s="420"/>
      <c r="D29" s="420"/>
      <c r="E29" s="420"/>
      <c r="F29" s="421">
        <v>0.115</v>
      </c>
      <c r="G29" s="420"/>
      <c r="H29" s="420"/>
      <c r="I29" s="420"/>
      <c r="J29" s="420"/>
      <c r="K29" s="422"/>
      <c r="L29" s="546"/>
      <c r="M29" s="547" t="s">
        <v>36</v>
      </c>
      <c r="N29" s="548">
        <v>0.115</v>
      </c>
      <c r="O29" s="423">
        <v>0.105</v>
      </c>
      <c r="P29" s="424">
        <v>-1</v>
      </c>
      <c r="Q29" s="425">
        <v>0</v>
      </c>
    </row>
    <row r="30" spans="1:17" s="74" customFormat="1" ht="12.75" thickTop="1" x14ac:dyDescent="0.15">
      <c r="A30" s="426"/>
    </row>
    <row r="31" spans="1:17" s="71" customFormat="1" ht="11.25" customHeight="1" x14ac:dyDescent="0.15">
      <c r="A31" s="427"/>
    </row>
    <row r="32" spans="1:17" s="71" customFormat="1" ht="11.25" customHeight="1" x14ac:dyDescent="0.15">
      <c r="A32" s="427"/>
    </row>
    <row r="33" spans="1:1" s="71" customFormat="1" ht="11.25" customHeight="1" x14ac:dyDescent="0.15">
      <c r="A33" s="427"/>
    </row>
    <row r="34" spans="1:1" s="71" customFormat="1" ht="10.5" x14ac:dyDescent="0.15">
      <c r="A34" s="427"/>
    </row>
    <row r="35" spans="1:1" x14ac:dyDescent="0.15">
      <c r="A35" s="427"/>
    </row>
  </sheetData>
  <mergeCells count="8">
    <mergeCell ref="P5:P6"/>
    <mergeCell ref="Q5:Q6"/>
    <mergeCell ref="B5:F5"/>
    <mergeCell ref="G5:K5"/>
    <mergeCell ref="L5:L6"/>
    <mergeCell ref="M5:M6"/>
    <mergeCell ref="N5:N6"/>
    <mergeCell ref="O5:O6"/>
  </mergeCells>
  <phoneticPr fontId="6"/>
  <conditionalFormatting sqref="A1 R1:XFD10 S11:XFD11 R12:XFD1048576 A36:A1048576">
    <cfRule type="expression" dxfId="131" priority="10">
      <formula>ISNUMBER(SEARCH("ROUNDDOWN",_xlfn.FORMULATEXT(A1)))</formula>
    </cfRule>
    <cfRule type="expression" dxfId="130" priority="11">
      <formula>ISNUMBER(SEARCH(")*100",_xlfn.FORMULATEXT(A1)))</formula>
    </cfRule>
    <cfRule type="expression" dxfId="129" priority="12">
      <formula>ISNUMBER(SEARCH("ROUND(",_xlfn.FORMULATEXT(A1)))</formula>
    </cfRule>
  </conditionalFormatting>
  <conditionalFormatting sqref="A4:A30">
    <cfRule type="expression" dxfId="128" priority="7">
      <formula>ISNUMBER(SEARCH("ROUNDDOWN",_xlfn.FORMULATEXT(A4)))</formula>
    </cfRule>
    <cfRule type="expression" dxfId="127" priority="8">
      <formula>ISNUMBER(SEARCH(")*100",_xlfn.FORMULATEXT(A4)))</formula>
    </cfRule>
    <cfRule type="expression" dxfId="126" priority="9">
      <formula>ISNUMBER(SEARCH("ROUND(",_xlfn.FORMULATEXT(A4)))</formula>
    </cfRule>
  </conditionalFormatting>
  <conditionalFormatting sqref="B1:Q4">
    <cfRule type="expression" dxfId="125" priority="4">
      <formula>ISNUMBER(SEARCH("ROUNDDOWN",_xlfn.FORMULATEXT(B1)))</formula>
    </cfRule>
    <cfRule type="expression" dxfId="124" priority="5">
      <formula>ISNUMBER(SEARCH(")*100",_xlfn.FORMULATEXT(B1)))</formula>
    </cfRule>
    <cfRule type="expression" dxfId="123" priority="6">
      <formula>ISNUMBER(SEARCH("ROUND(",_xlfn.FORMULATEXT(B1)))</formula>
    </cfRule>
  </conditionalFormatting>
  <conditionalFormatting sqref="B7:Q1048576">
    <cfRule type="expression" dxfId="122" priority="1">
      <formula>ISNUMBER(SEARCH("ROUNDDOWN",_xlfn.FORMULATEXT(B7)))</formula>
    </cfRule>
    <cfRule type="expression" dxfId="121" priority="2">
      <formula>ISNUMBER(SEARCH(")*100",_xlfn.FORMULATEXT(B7)))</formula>
    </cfRule>
    <cfRule type="expression" dxfId="120" priority="3">
      <formula>ISNUMBER(SEARCH("ROUND(",_xlfn.FORMULATEXT(B7)))</formula>
    </cfRule>
  </conditionalFormatting>
  <pageMargins left="0.70866141732283472" right="0.70866141732283472" top="0.55118110236220474" bottom="0.55118110236220474" header="0.31496062992125984" footer="0.31496062992125984"/>
  <pageSetup paperSize="8" scale="93" orientation="landscape" r:id="rId1"/>
  <headerFooter>
    <oddFooter xml:space="preserve">&amp;R&amp;"Yu Gothic UI,標準"&amp;8Supplemental Information for Consolidated Financial Results for the Second Quarter of Fiscal 2026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C8C4C-4EF9-4F0E-8903-36511232DDDE}">
  <sheetPr>
    <pageSetUpPr fitToPage="1"/>
  </sheetPr>
  <dimension ref="A3:R35"/>
  <sheetViews>
    <sheetView showGridLines="0" view="pageBreakPreview" zoomScaleNormal="100" zoomScaleSheetLayoutView="100" workbookViewId="0"/>
  </sheetViews>
  <sheetFormatPr defaultRowHeight="12" x14ac:dyDescent="0.15"/>
  <cols>
    <col min="1" max="1" width="35.7109375" customWidth="1"/>
    <col min="2" max="12" width="13" customWidth="1"/>
    <col min="13" max="13" width="13" hidden="1" customWidth="1"/>
    <col min="14" max="17" width="13" customWidth="1"/>
  </cols>
  <sheetData>
    <row r="3" spans="1:18" ht="25.15" customHeight="1" x14ac:dyDescent="0.15">
      <c r="A3" s="428" t="s">
        <v>93</v>
      </c>
    </row>
    <row r="4" spans="1:18" ht="6" customHeight="1" thickBot="1" x14ac:dyDescent="0.2">
      <c r="A4" s="157"/>
    </row>
    <row r="5" spans="1:18" ht="18" customHeight="1" x14ac:dyDescent="0.15">
      <c r="A5" s="82" t="s">
        <v>79</v>
      </c>
      <c r="B5" s="723" t="s">
        <v>94</v>
      </c>
      <c r="C5" s="724"/>
      <c r="D5" s="724"/>
      <c r="E5" s="724"/>
      <c r="F5" s="725"/>
      <c r="G5" s="726" t="s">
        <v>53</v>
      </c>
      <c r="H5" s="727"/>
      <c r="I5" s="727"/>
      <c r="J5" s="727"/>
      <c r="K5" s="728"/>
      <c r="L5" s="729" t="s">
        <v>81</v>
      </c>
      <c r="M5" s="731" t="s">
        <v>25</v>
      </c>
      <c r="N5" s="725" t="s">
        <v>95</v>
      </c>
      <c r="O5" s="735" t="s">
        <v>96</v>
      </c>
      <c r="P5" s="721" t="s">
        <v>84</v>
      </c>
      <c r="Q5" s="721" t="s">
        <v>25</v>
      </c>
    </row>
    <row r="6" spans="1:18" ht="25.15" customHeight="1" x14ac:dyDescent="0.15">
      <c r="A6" s="83"/>
      <c r="B6" s="385" t="s">
        <v>27</v>
      </c>
      <c r="C6" s="385" t="s">
        <v>28</v>
      </c>
      <c r="D6" s="385" t="s">
        <v>29</v>
      </c>
      <c r="E6" s="385" t="s">
        <v>30</v>
      </c>
      <c r="F6" s="386"/>
      <c r="G6" s="385" t="s">
        <v>31</v>
      </c>
      <c r="H6" s="385" t="s">
        <v>32</v>
      </c>
      <c r="I6" s="385" t="s">
        <v>33</v>
      </c>
      <c r="J6" s="385" t="s">
        <v>34</v>
      </c>
      <c r="K6" s="387"/>
      <c r="L6" s="730"/>
      <c r="M6" s="732"/>
      <c r="N6" s="737"/>
      <c r="O6" s="736"/>
      <c r="P6" s="722"/>
      <c r="Q6" s="722"/>
    </row>
    <row r="7" spans="1:18" ht="18" customHeight="1" x14ac:dyDescent="0.15">
      <c r="A7" s="85" t="s">
        <v>85</v>
      </c>
      <c r="B7" s="549">
        <v>667.5</v>
      </c>
      <c r="C7" s="549">
        <v>750.8</v>
      </c>
      <c r="D7" s="549">
        <v>872.3</v>
      </c>
      <c r="E7" s="549">
        <v>929.2</v>
      </c>
      <c r="F7" s="549">
        <v>3219.9</v>
      </c>
      <c r="G7" s="549">
        <v>911.9</v>
      </c>
      <c r="H7" s="388">
        <v>960.4</v>
      </c>
      <c r="I7" s="388" t="s">
        <v>36</v>
      </c>
      <c r="J7" s="388" t="s">
        <v>36</v>
      </c>
      <c r="K7" s="389">
        <v>1872.3</v>
      </c>
      <c r="L7" s="390">
        <v>0.32000000000000006</v>
      </c>
      <c r="M7" s="506" t="s">
        <v>36</v>
      </c>
      <c r="N7" s="507">
        <v>3219.9</v>
      </c>
      <c r="O7" s="389">
        <v>4060</v>
      </c>
      <c r="P7" s="392">
        <v>0.26</v>
      </c>
      <c r="Q7" s="392">
        <v>0</v>
      </c>
      <c r="R7" s="393"/>
    </row>
    <row r="8" spans="1:18" ht="18" customHeight="1" x14ac:dyDescent="0.15">
      <c r="A8" s="94" t="s">
        <v>97</v>
      </c>
      <c r="B8" s="549">
        <v>640.9</v>
      </c>
      <c r="C8" s="549">
        <v>706.4</v>
      </c>
      <c r="D8" s="549">
        <v>821.9</v>
      </c>
      <c r="E8" s="549">
        <v>836.3</v>
      </c>
      <c r="F8" s="549">
        <v>3005.6</v>
      </c>
      <c r="G8" s="549">
        <v>867.8</v>
      </c>
      <c r="H8" s="388">
        <v>893.7</v>
      </c>
      <c r="I8" s="388" t="s">
        <v>36</v>
      </c>
      <c r="J8" s="388" t="s">
        <v>36</v>
      </c>
      <c r="K8" s="389">
        <v>1761.6</v>
      </c>
      <c r="L8" s="390">
        <v>0.31000000000000005</v>
      </c>
      <c r="M8" s="506" t="s">
        <v>36</v>
      </c>
      <c r="N8" s="507">
        <v>3005.6</v>
      </c>
      <c r="O8" s="389">
        <v>3781.5</v>
      </c>
      <c r="P8" s="392">
        <v>0.26</v>
      </c>
      <c r="Q8" s="392">
        <v>0</v>
      </c>
    </row>
    <row r="9" spans="1:18" ht="18" customHeight="1" thickBot="1" x14ac:dyDescent="0.2">
      <c r="A9" s="94" t="s">
        <v>98</v>
      </c>
      <c r="B9" s="549">
        <v>26.6</v>
      </c>
      <c r="C9" s="549">
        <v>44.1</v>
      </c>
      <c r="D9" s="549">
        <v>49.4</v>
      </c>
      <c r="E9" s="549">
        <v>90.8</v>
      </c>
      <c r="F9" s="549">
        <v>211</v>
      </c>
      <c r="G9" s="549">
        <v>42</v>
      </c>
      <c r="H9" s="388">
        <v>65.3</v>
      </c>
      <c r="I9" s="388" t="s">
        <v>36</v>
      </c>
      <c r="J9" s="388" t="s">
        <v>36</v>
      </c>
      <c r="K9" s="389">
        <v>107.4</v>
      </c>
      <c r="L9" s="390">
        <v>0.52</v>
      </c>
      <c r="M9" s="506" t="s">
        <v>36</v>
      </c>
      <c r="N9" s="507">
        <v>211</v>
      </c>
      <c r="O9" s="389">
        <v>260</v>
      </c>
      <c r="P9" s="392">
        <v>0.22999999999999998</v>
      </c>
      <c r="Q9" s="392">
        <v>3.0000000000000027E-2</v>
      </c>
    </row>
    <row r="10" spans="1:18" ht="18" customHeight="1" thickTop="1" x14ac:dyDescent="0.15">
      <c r="A10" s="516" t="s">
        <v>89</v>
      </c>
      <c r="B10" s="550">
        <v>66.599999999999994</v>
      </c>
      <c r="C10" s="550">
        <v>82.1</v>
      </c>
      <c r="D10" s="550">
        <v>105.3</v>
      </c>
      <c r="E10" s="550">
        <v>112.4</v>
      </c>
      <c r="F10" s="550">
        <v>366.6</v>
      </c>
      <c r="G10" s="550">
        <v>116</v>
      </c>
      <c r="H10" s="396">
        <v>134.69999999999999</v>
      </c>
      <c r="I10" s="396" t="s">
        <v>36</v>
      </c>
      <c r="J10" s="396" t="s">
        <v>36</v>
      </c>
      <c r="K10" s="397">
        <v>250.7</v>
      </c>
      <c r="L10" s="551">
        <v>101.9</v>
      </c>
      <c r="M10" s="552" t="s">
        <v>36</v>
      </c>
      <c r="N10" s="521">
        <v>366.6</v>
      </c>
      <c r="O10" s="399">
        <v>563</v>
      </c>
      <c r="P10" s="429">
        <v>196.3</v>
      </c>
      <c r="Q10" s="429">
        <v>33</v>
      </c>
    </row>
    <row r="11" spans="1:18" ht="18" customHeight="1" x14ac:dyDescent="0.15">
      <c r="A11" s="176" t="s">
        <v>38</v>
      </c>
      <c r="B11" s="553">
        <v>0.1</v>
      </c>
      <c r="C11" s="553">
        <v>0.109</v>
      </c>
      <c r="D11" s="553">
        <v>0.121</v>
      </c>
      <c r="E11" s="553">
        <v>0.121</v>
      </c>
      <c r="F11" s="553">
        <v>0.114</v>
      </c>
      <c r="G11" s="553">
        <v>0.127</v>
      </c>
      <c r="H11" s="400">
        <v>0.14000000000000001</v>
      </c>
      <c r="I11" s="400" t="s">
        <v>36</v>
      </c>
      <c r="J11" s="400" t="s">
        <v>36</v>
      </c>
      <c r="K11" s="401">
        <v>0.13400000000000001</v>
      </c>
      <c r="L11" s="554">
        <v>2.9</v>
      </c>
      <c r="M11" s="555" t="s">
        <v>36</v>
      </c>
      <c r="N11" s="523">
        <v>0.114</v>
      </c>
      <c r="O11" s="380">
        <v>0.13900000000000001</v>
      </c>
      <c r="P11" s="430">
        <v>2.5</v>
      </c>
      <c r="Q11" s="430">
        <v>0.8</v>
      </c>
    </row>
    <row r="12" spans="1:18" ht="18" customHeight="1" x14ac:dyDescent="0.15">
      <c r="A12" s="431" t="s">
        <v>99</v>
      </c>
      <c r="B12" s="556">
        <v>67.3</v>
      </c>
      <c r="C12" s="556">
        <v>79.3</v>
      </c>
      <c r="D12" s="556">
        <v>99.5</v>
      </c>
      <c r="E12" s="556">
        <v>101.1</v>
      </c>
      <c r="F12" s="556">
        <v>347.2</v>
      </c>
      <c r="G12" s="556">
        <v>112.4</v>
      </c>
      <c r="H12" s="402">
        <v>127.7</v>
      </c>
      <c r="I12" s="402" t="s">
        <v>36</v>
      </c>
      <c r="J12" s="402" t="s">
        <v>36</v>
      </c>
      <c r="K12" s="403">
        <v>240.1</v>
      </c>
      <c r="L12" s="524">
        <v>93.5</v>
      </c>
      <c r="M12" s="525" t="s">
        <v>36</v>
      </c>
      <c r="N12" s="526">
        <v>347.2</v>
      </c>
      <c r="O12" s="405">
        <v>538.1</v>
      </c>
      <c r="P12" s="404">
        <v>190.9</v>
      </c>
      <c r="Q12" s="404">
        <v>33</v>
      </c>
    </row>
    <row r="13" spans="1:18" ht="18" customHeight="1" thickBot="1" x14ac:dyDescent="0.2">
      <c r="A13" s="301"/>
      <c r="B13" s="557">
        <v>0.105</v>
      </c>
      <c r="C13" s="557">
        <v>0.112</v>
      </c>
      <c r="D13" s="557">
        <v>0.121</v>
      </c>
      <c r="E13" s="557">
        <v>0.121</v>
      </c>
      <c r="F13" s="557">
        <v>0.11600000000000001</v>
      </c>
      <c r="G13" s="557">
        <v>0.129</v>
      </c>
      <c r="H13" s="381">
        <v>0.14299999999999999</v>
      </c>
      <c r="I13" s="381" t="s">
        <v>36</v>
      </c>
      <c r="J13" s="381" t="s">
        <v>36</v>
      </c>
      <c r="K13" s="382">
        <v>0.13600000000000001</v>
      </c>
      <c r="L13" s="558">
        <v>2.7</v>
      </c>
      <c r="M13" s="559" t="s">
        <v>36</v>
      </c>
      <c r="N13" s="560">
        <v>0.11600000000000001</v>
      </c>
      <c r="O13" s="383">
        <v>0.14199999999999999</v>
      </c>
      <c r="P13" s="561">
        <v>2.6</v>
      </c>
      <c r="Q13" s="436">
        <v>0.8</v>
      </c>
    </row>
    <row r="14" spans="1:18" ht="18" customHeight="1" thickTop="1" x14ac:dyDescent="0.15">
      <c r="A14" s="533" t="s">
        <v>90</v>
      </c>
      <c r="B14" s="550">
        <v>78.400000000000006</v>
      </c>
      <c r="C14" s="550">
        <v>94.2</v>
      </c>
      <c r="D14" s="550">
        <v>117.9</v>
      </c>
      <c r="E14" s="550">
        <v>125.3</v>
      </c>
      <c r="F14" s="550">
        <v>416</v>
      </c>
      <c r="G14" s="550">
        <v>129</v>
      </c>
      <c r="H14" s="396">
        <v>145.80000000000001</v>
      </c>
      <c r="I14" s="396" t="s">
        <v>36</v>
      </c>
      <c r="J14" s="396" t="s">
        <v>36</v>
      </c>
      <c r="K14" s="397">
        <v>274.8</v>
      </c>
      <c r="L14" s="551">
        <v>102.1</v>
      </c>
      <c r="M14" s="552" t="s">
        <v>36</v>
      </c>
      <c r="N14" s="521">
        <v>416</v>
      </c>
      <c r="O14" s="399">
        <v>609</v>
      </c>
      <c r="P14" s="429">
        <v>192.9</v>
      </c>
      <c r="Q14" s="429">
        <v>33</v>
      </c>
    </row>
    <row r="15" spans="1:18" ht="18" customHeight="1" x14ac:dyDescent="0.15">
      <c r="A15" s="562" t="s">
        <v>40</v>
      </c>
      <c r="B15" s="563">
        <v>0.11799999999999999</v>
      </c>
      <c r="C15" s="563">
        <v>0.126</v>
      </c>
      <c r="D15" s="563">
        <v>0.13500000000000001</v>
      </c>
      <c r="E15" s="563">
        <v>0.13500000000000001</v>
      </c>
      <c r="F15" s="563">
        <v>0.129</v>
      </c>
      <c r="G15" s="563">
        <v>0.14199999999999999</v>
      </c>
      <c r="H15" s="432">
        <v>0.152</v>
      </c>
      <c r="I15" s="432" t="s">
        <v>36</v>
      </c>
      <c r="J15" s="432" t="s">
        <v>36</v>
      </c>
      <c r="K15" s="433">
        <v>0.14699999999999999</v>
      </c>
      <c r="L15" s="554">
        <v>2.5</v>
      </c>
      <c r="M15" s="555" t="s">
        <v>36</v>
      </c>
      <c r="N15" s="560">
        <v>0.129</v>
      </c>
      <c r="O15" s="383">
        <v>0.15</v>
      </c>
      <c r="P15" s="430">
        <v>2.1</v>
      </c>
      <c r="Q15" s="430">
        <v>0.8</v>
      </c>
    </row>
    <row r="16" spans="1:18" ht="18" customHeight="1" x14ac:dyDescent="0.15">
      <c r="A16" s="431" t="s">
        <v>97</v>
      </c>
      <c r="B16" s="556">
        <v>79.2</v>
      </c>
      <c r="C16" s="556">
        <v>91.4</v>
      </c>
      <c r="D16" s="556">
        <v>112.1</v>
      </c>
      <c r="E16" s="556">
        <v>113.9</v>
      </c>
      <c r="F16" s="556">
        <v>396.5</v>
      </c>
      <c r="G16" s="556">
        <v>125.4</v>
      </c>
      <c r="H16" s="402">
        <v>138.80000000000001</v>
      </c>
      <c r="I16" s="402" t="s">
        <v>36</v>
      </c>
      <c r="J16" s="402" t="s">
        <v>36</v>
      </c>
      <c r="K16" s="403">
        <v>264.2</v>
      </c>
      <c r="L16" s="524">
        <v>93.7</v>
      </c>
      <c r="M16" s="525" t="s">
        <v>36</v>
      </c>
      <c r="N16" s="526">
        <v>396.5</v>
      </c>
      <c r="O16" s="405">
        <v>583.5</v>
      </c>
      <c r="P16" s="404">
        <v>187</v>
      </c>
      <c r="Q16" s="404">
        <v>33</v>
      </c>
    </row>
    <row r="17" spans="1:17" ht="18" customHeight="1" thickBot="1" x14ac:dyDescent="0.2">
      <c r="A17" s="301"/>
      <c r="B17" s="563">
        <v>0.124</v>
      </c>
      <c r="C17" s="563">
        <v>0.129</v>
      </c>
      <c r="D17" s="563">
        <v>0.13600000000000001</v>
      </c>
      <c r="E17" s="563">
        <v>0.13600000000000001</v>
      </c>
      <c r="F17" s="563">
        <v>0.13200000000000001</v>
      </c>
      <c r="G17" s="563">
        <v>0.14399999999999999</v>
      </c>
      <c r="H17" s="432">
        <v>0.155</v>
      </c>
      <c r="I17" s="432" t="s">
        <v>36</v>
      </c>
      <c r="J17" s="432" t="s">
        <v>36</v>
      </c>
      <c r="K17" s="433">
        <v>0.15</v>
      </c>
      <c r="L17" s="564">
        <v>2.2999999999999998</v>
      </c>
      <c r="M17" s="565" t="s">
        <v>36</v>
      </c>
      <c r="N17" s="560">
        <v>0.13200000000000001</v>
      </c>
      <c r="O17" s="383">
        <v>0.154</v>
      </c>
      <c r="P17" s="442">
        <v>2.2000000000000002</v>
      </c>
      <c r="Q17" s="442">
        <v>0.8</v>
      </c>
    </row>
    <row r="18" spans="1:17" ht="18" customHeight="1" thickTop="1" thickBot="1" x14ac:dyDescent="0.2">
      <c r="A18" s="540" t="s">
        <v>41</v>
      </c>
      <c r="B18" s="566">
        <v>91</v>
      </c>
      <c r="C18" s="566">
        <v>92.5</v>
      </c>
      <c r="D18" s="566">
        <v>110.2</v>
      </c>
      <c r="E18" s="566">
        <v>93.1</v>
      </c>
      <c r="F18" s="566">
        <v>386.9</v>
      </c>
      <c r="G18" s="566">
        <v>113.4</v>
      </c>
      <c r="H18" s="414">
        <v>124.8</v>
      </c>
      <c r="I18" s="414" t="s">
        <v>36</v>
      </c>
      <c r="J18" s="414" t="s">
        <v>36</v>
      </c>
      <c r="K18" s="415">
        <v>238.2</v>
      </c>
      <c r="L18" s="567">
        <v>54.7</v>
      </c>
      <c r="M18" s="568" t="s">
        <v>36</v>
      </c>
      <c r="N18" s="545">
        <v>386.9</v>
      </c>
      <c r="O18" s="417">
        <v>541</v>
      </c>
      <c r="P18" s="443">
        <v>154</v>
      </c>
      <c r="Q18" s="443">
        <v>25</v>
      </c>
    </row>
    <row r="19" spans="1:17" ht="18" customHeight="1" thickTop="1" x14ac:dyDescent="0.15">
      <c r="A19" s="176" t="s">
        <v>100</v>
      </c>
      <c r="B19" s="569">
        <v>122.8</v>
      </c>
      <c r="C19" s="569">
        <v>127.1</v>
      </c>
      <c r="D19" s="569">
        <v>146.9</v>
      </c>
      <c r="E19" s="569">
        <v>132.5</v>
      </c>
      <c r="F19" s="569">
        <v>529.4</v>
      </c>
      <c r="G19" s="569">
        <v>152.9</v>
      </c>
      <c r="H19" s="444">
        <v>163.69999999999999</v>
      </c>
      <c r="I19" s="444" t="s">
        <v>36</v>
      </c>
      <c r="J19" s="444" t="s">
        <v>36</v>
      </c>
      <c r="K19" s="445">
        <v>316.60000000000002</v>
      </c>
      <c r="L19" s="570">
        <v>66.7</v>
      </c>
      <c r="M19" s="571" t="s">
        <v>36</v>
      </c>
      <c r="N19" s="572">
        <v>529.4</v>
      </c>
      <c r="O19" s="447">
        <v>686</v>
      </c>
      <c r="P19" s="446">
        <v>156.5</v>
      </c>
      <c r="Q19" s="446">
        <v>25</v>
      </c>
    </row>
    <row r="20" spans="1:17" ht="18" customHeight="1" thickBot="1" x14ac:dyDescent="0.2">
      <c r="A20" s="509" t="s">
        <v>97</v>
      </c>
      <c r="B20" s="549">
        <v>123.7</v>
      </c>
      <c r="C20" s="549">
        <v>127.6</v>
      </c>
      <c r="D20" s="549">
        <v>143</v>
      </c>
      <c r="E20" s="549">
        <v>125.7</v>
      </c>
      <c r="F20" s="549">
        <v>520</v>
      </c>
      <c r="G20" s="549">
        <v>151.1</v>
      </c>
      <c r="H20" s="388">
        <v>161.6</v>
      </c>
      <c r="I20" s="388" t="s">
        <v>36</v>
      </c>
      <c r="J20" s="388" t="s">
        <v>36</v>
      </c>
      <c r="K20" s="389">
        <v>312.8</v>
      </c>
      <c r="L20" s="573">
        <v>61.4</v>
      </c>
      <c r="M20" s="574" t="s">
        <v>36</v>
      </c>
      <c r="N20" s="507">
        <v>520</v>
      </c>
      <c r="O20" s="391">
        <v>673.6</v>
      </c>
      <c r="P20" s="448">
        <v>153.69999999999999</v>
      </c>
      <c r="Q20" s="448">
        <v>27.4</v>
      </c>
    </row>
    <row r="21" spans="1:17" ht="18" customHeight="1" thickTop="1" thickBot="1" x14ac:dyDescent="0.2">
      <c r="A21" s="540" t="s">
        <v>101</v>
      </c>
      <c r="B21" s="575"/>
      <c r="C21" s="576"/>
      <c r="D21" s="576"/>
      <c r="E21" s="576"/>
      <c r="F21" s="577">
        <v>0.154</v>
      </c>
      <c r="G21" s="576"/>
      <c r="H21" s="420"/>
      <c r="I21" s="420"/>
      <c r="J21" s="420"/>
      <c r="K21" s="422"/>
      <c r="L21" s="578"/>
      <c r="M21" s="579" t="s">
        <v>36</v>
      </c>
      <c r="N21" s="580">
        <v>0.154</v>
      </c>
      <c r="O21" s="581">
        <v>0.224</v>
      </c>
      <c r="P21" s="425">
        <v>7</v>
      </c>
      <c r="Q21" s="449">
        <v>1.9</v>
      </c>
    </row>
    <row r="22" spans="1:17" s="71" customFormat="1" ht="18" customHeight="1" thickTop="1" x14ac:dyDescent="0.15">
      <c r="B22" s="450"/>
      <c r="C22" s="450"/>
      <c r="D22" s="450"/>
      <c r="E22" s="450"/>
      <c r="F22" s="450"/>
      <c r="G22" s="450"/>
      <c r="H22" s="450"/>
      <c r="I22" s="450"/>
      <c r="J22" s="450"/>
      <c r="K22" s="450"/>
      <c r="L22" s="450"/>
      <c r="M22" s="450"/>
      <c r="N22" s="450"/>
      <c r="O22" s="450"/>
      <c r="P22" s="450"/>
      <c r="Q22" s="450"/>
    </row>
    <row r="23" spans="1:17" s="71" customFormat="1" ht="25.15" customHeight="1" x14ac:dyDescent="0.15">
      <c r="A23" s="428" t="s">
        <v>102</v>
      </c>
      <c r="B23" s="76"/>
      <c r="C23" s="76"/>
      <c r="D23" s="76"/>
      <c r="E23" s="76"/>
      <c r="F23" s="76"/>
      <c r="G23" s="76"/>
      <c r="H23" s="76"/>
      <c r="I23" s="76"/>
      <c r="J23" s="76"/>
      <c r="K23" s="76"/>
      <c r="L23" s="76"/>
      <c r="M23" s="76"/>
      <c r="N23" s="76"/>
      <c r="O23" s="76"/>
      <c r="P23" s="76"/>
      <c r="Q23" s="76"/>
    </row>
    <row r="24" spans="1:17" s="71" customFormat="1" ht="6" customHeight="1" thickBot="1" x14ac:dyDescent="0.2">
      <c r="A24" s="582"/>
      <c r="B24" s="76"/>
      <c r="C24" s="76"/>
      <c r="D24" s="76"/>
      <c r="E24" s="76"/>
      <c r="F24" s="76"/>
      <c r="G24" s="76"/>
      <c r="H24" s="76"/>
      <c r="I24" s="76"/>
      <c r="J24" s="76"/>
      <c r="K24" s="76"/>
      <c r="L24" s="76"/>
      <c r="M24" s="76"/>
      <c r="N24" s="76"/>
      <c r="O24" s="76"/>
      <c r="P24" s="76"/>
      <c r="Q24" s="76"/>
    </row>
    <row r="25" spans="1:17" s="72" customFormat="1" ht="18" customHeight="1" x14ac:dyDescent="0.15">
      <c r="A25" s="474" t="s">
        <v>79</v>
      </c>
      <c r="B25" s="723" t="s">
        <v>94</v>
      </c>
      <c r="C25" s="724"/>
      <c r="D25" s="724"/>
      <c r="E25" s="724"/>
      <c r="F25" s="725"/>
      <c r="G25" s="726" t="s">
        <v>96</v>
      </c>
      <c r="H25" s="727"/>
      <c r="I25" s="727"/>
      <c r="J25" s="727"/>
      <c r="K25" s="728"/>
      <c r="L25" s="729" t="s">
        <v>81</v>
      </c>
      <c r="M25" s="731" t="s">
        <v>25</v>
      </c>
      <c r="N25" s="725" t="s">
        <v>94</v>
      </c>
      <c r="O25" s="735" t="s">
        <v>96</v>
      </c>
      <c r="P25" s="721" t="s">
        <v>84</v>
      </c>
      <c r="Q25" s="721" t="s">
        <v>25</v>
      </c>
    </row>
    <row r="26" spans="1:17" ht="25.15" customHeight="1" x14ac:dyDescent="0.15">
      <c r="A26" s="583"/>
      <c r="B26" s="385" t="s">
        <v>27</v>
      </c>
      <c r="C26" s="385" t="s">
        <v>28</v>
      </c>
      <c r="D26" s="385" t="s">
        <v>29</v>
      </c>
      <c r="E26" s="385" t="s">
        <v>30</v>
      </c>
      <c r="F26" s="386"/>
      <c r="G26" s="385" t="s">
        <v>31</v>
      </c>
      <c r="H26" s="385" t="s">
        <v>32</v>
      </c>
      <c r="I26" s="385" t="s">
        <v>33</v>
      </c>
      <c r="J26" s="385" t="s">
        <v>34</v>
      </c>
      <c r="K26" s="387"/>
      <c r="L26" s="730"/>
      <c r="M26" s="732"/>
      <c r="N26" s="737"/>
      <c r="O26" s="736"/>
      <c r="P26" s="722"/>
      <c r="Q26" s="722"/>
    </row>
    <row r="27" spans="1:17" ht="18" customHeight="1" thickBot="1" x14ac:dyDescent="0.2">
      <c r="A27" s="478" t="s">
        <v>85</v>
      </c>
      <c r="B27" s="549">
        <v>285.39999999999998</v>
      </c>
      <c r="C27" s="549">
        <v>300.2</v>
      </c>
      <c r="D27" s="549">
        <v>349.1</v>
      </c>
      <c r="E27" s="549">
        <v>386.6</v>
      </c>
      <c r="F27" s="549">
        <v>1321.5</v>
      </c>
      <c r="G27" s="549">
        <v>344.4</v>
      </c>
      <c r="H27" s="549">
        <v>348.5</v>
      </c>
      <c r="I27" s="549" t="s">
        <v>36</v>
      </c>
      <c r="J27" s="549" t="s">
        <v>36</v>
      </c>
      <c r="K27" s="584">
        <v>692.9</v>
      </c>
      <c r="L27" s="585">
        <v>0.17999999999999994</v>
      </c>
      <c r="M27" s="586" t="s">
        <v>36</v>
      </c>
      <c r="N27" s="587">
        <v>1321.5</v>
      </c>
      <c r="O27" s="584">
        <v>1450</v>
      </c>
      <c r="P27" s="588">
        <v>0.10000000000000009</v>
      </c>
      <c r="Q27" s="588">
        <v>0</v>
      </c>
    </row>
    <row r="28" spans="1:17" ht="18" customHeight="1" thickTop="1" x14ac:dyDescent="0.15">
      <c r="A28" s="589" t="s">
        <v>89</v>
      </c>
      <c r="B28" s="550">
        <v>14.7</v>
      </c>
      <c r="C28" s="550">
        <v>11.6</v>
      </c>
      <c r="D28" s="550">
        <v>23.5</v>
      </c>
      <c r="E28" s="550">
        <v>28.1</v>
      </c>
      <c r="F28" s="550">
        <v>78.099999999999994</v>
      </c>
      <c r="G28" s="550">
        <v>23.6</v>
      </c>
      <c r="H28" s="550">
        <v>17.8</v>
      </c>
      <c r="I28" s="550" t="s">
        <v>36</v>
      </c>
      <c r="J28" s="550" t="s">
        <v>36</v>
      </c>
      <c r="K28" s="590">
        <v>41.4</v>
      </c>
      <c r="L28" s="591">
        <v>15</v>
      </c>
      <c r="M28" s="592" t="s">
        <v>36</v>
      </c>
      <c r="N28" s="593">
        <v>78.099999999999994</v>
      </c>
      <c r="O28" s="594">
        <v>107</v>
      </c>
      <c r="P28" s="595">
        <v>28.8</v>
      </c>
      <c r="Q28" s="595">
        <v>1</v>
      </c>
    </row>
    <row r="29" spans="1:17" ht="18" customHeight="1" thickBot="1" x14ac:dyDescent="0.2">
      <c r="A29" s="596" t="s">
        <v>38</v>
      </c>
      <c r="B29" s="597">
        <v>5.1999999999999998E-2</v>
      </c>
      <c r="C29" s="597">
        <v>3.9E-2</v>
      </c>
      <c r="D29" s="597">
        <v>6.7000000000000004E-2</v>
      </c>
      <c r="E29" s="597">
        <v>7.2999999999999995E-2</v>
      </c>
      <c r="F29" s="597">
        <v>5.8999999999999997E-2</v>
      </c>
      <c r="G29" s="597">
        <v>6.9000000000000006E-2</v>
      </c>
      <c r="H29" s="597">
        <v>5.0999999999999997E-2</v>
      </c>
      <c r="I29" s="597" t="s">
        <v>36</v>
      </c>
      <c r="J29" s="597" t="s">
        <v>36</v>
      </c>
      <c r="K29" s="598">
        <v>0.06</v>
      </c>
      <c r="L29" s="599">
        <v>1.5</v>
      </c>
      <c r="M29" s="600" t="s">
        <v>36</v>
      </c>
      <c r="N29" s="601">
        <v>5.8999999999999997E-2</v>
      </c>
      <c r="O29" s="602">
        <v>7.3999999999999996E-2</v>
      </c>
      <c r="P29" s="603">
        <v>1.5</v>
      </c>
      <c r="Q29" s="604">
        <v>0.1</v>
      </c>
    </row>
    <row r="30" spans="1:17" ht="18" customHeight="1" thickTop="1" x14ac:dyDescent="0.15">
      <c r="A30" s="605" t="s">
        <v>90</v>
      </c>
      <c r="B30" s="550">
        <v>21.7</v>
      </c>
      <c r="C30" s="550">
        <v>19</v>
      </c>
      <c r="D30" s="550">
        <v>31.1</v>
      </c>
      <c r="E30" s="550">
        <v>36.1</v>
      </c>
      <c r="F30" s="550">
        <v>108.1</v>
      </c>
      <c r="G30" s="550">
        <v>30.4</v>
      </c>
      <c r="H30" s="550">
        <v>25.4</v>
      </c>
      <c r="I30" s="550" t="s">
        <v>36</v>
      </c>
      <c r="J30" s="550" t="s">
        <v>36</v>
      </c>
      <c r="K30" s="590">
        <v>55.8</v>
      </c>
      <c r="L30" s="591">
        <v>15.1</v>
      </c>
      <c r="M30" s="592" t="s">
        <v>36</v>
      </c>
      <c r="N30" s="593">
        <v>108.1</v>
      </c>
      <c r="O30" s="594">
        <v>136</v>
      </c>
      <c r="P30" s="595">
        <v>27.8</v>
      </c>
      <c r="Q30" s="595">
        <v>0</v>
      </c>
    </row>
    <row r="31" spans="1:17" ht="18" customHeight="1" thickBot="1" x14ac:dyDescent="0.2">
      <c r="A31" s="606" t="s">
        <v>40</v>
      </c>
      <c r="B31" s="557">
        <v>7.5999999999999998E-2</v>
      </c>
      <c r="C31" s="557">
        <v>6.3E-2</v>
      </c>
      <c r="D31" s="557">
        <v>8.8999999999999996E-2</v>
      </c>
      <c r="E31" s="557">
        <v>9.4E-2</v>
      </c>
      <c r="F31" s="557">
        <v>8.2000000000000003E-2</v>
      </c>
      <c r="G31" s="557">
        <v>8.7999999999999995E-2</v>
      </c>
      <c r="H31" s="557">
        <v>7.2999999999999995E-2</v>
      </c>
      <c r="I31" s="557" t="s">
        <v>36</v>
      </c>
      <c r="J31" s="557" t="s">
        <v>36</v>
      </c>
      <c r="K31" s="607">
        <v>8.1000000000000003E-2</v>
      </c>
      <c r="L31" s="608">
        <v>1.1000000000000001</v>
      </c>
      <c r="M31" s="609" t="s">
        <v>36</v>
      </c>
      <c r="N31" s="610">
        <v>8.2000000000000003E-2</v>
      </c>
      <c r="O31" s="611">
        <v>9.4E-2</v>
      </c>
      <c r="P31" s="604">
        <v>1.2</v>
      </c>
      <c r="Q31" s="604">
        <v>0</v>
      </c>
    </row>
    <row r="32" spans="1:17" ht="18" customHeight="1" thickTop="1" thickBot="1" x14ac:dyDescent="0.2">
      <c r="A32" s="612" t="s">
        <v>41</v>
      </c>
      <c r="B32" s="566">
        <v>9.1</v>
      </c>
      <c r="C32" s="566">
        <v>13.2</v>
      </c>
      <c r="D32" s="566">
        <v>21.9</v>
      </c>
      <c r="E32" s="566">
        <v>18.8</v>
      </c>
      <c r="F32" s="566">
        <v>63.2</v>
      </c>
      <c r="G32" s="566">
        <v>23.8</v>
      </c>
      <c r="H32" s="566">
        <v>15.3</v>
      </c>
      <c r="I32" s="566" t="s">
        <v>36</v>
      </c>
      <c r="J32" s="566" t="s">
        <v>36</v>
      </c>
      <c r="K32" s="613">
        <v>39.200000000000003</v>
      </c>
      <c r="L32" s="614">
        <v>16.7</v>
      </c>
      <c r="M32" s="615" t="s">
        <v>36</v>
      </c>
      <c r="N32" s="616">
        <v>63.2</v>
      </c>
      <c r="O32" s="617">
        <v>94</v>
      </c>
      <c r="P32" s="618">
        <v>30.7</v>
      </c>
      <c r="Q32" s="618">
        <v>1</v>
      </c>
    </row>
    <row r="33" spans="1:17" ht="18" customHeight="1" thickTop="1" thickBot="1" x14ac:dyDescent="0.2">
      <c r="A33" s="619" t="s">
        <v>100</v>
      </c>
      <c r="B33" s="569">
        <v>21.7</v>
      </c>
      <c r="C33" s="569">
        <v>26.6</v>
      </c>
      <c r="D33" s="569">
        <v>36.5</v>
      </c>
      <c r="E33" s="569">
        <v>34.700000000000003</v>
      </c>
      <c r="F33" s="569">
        <v>119.6</v>
      </c>
      <c r="G33" s="569">
        <v>37.4</v>
      </c>
      <c r="H33" s="569">
        <v>29.5</v>
      </c>
      <c r="I33" s="569" t="s">
        <v>36</v>
      </c>
      <c r="J33" s="569" t="s">
        <v>36</v>
      </c>
      <c r="K33" s="620">
        <v>67</v>
      </c>
      <c r="L33" s="621">
        <v>18.7</v>
      </c>
      <c r="M33" s="622" t="s">
        <v>36</v>
      </c>
      <c r="N33" s="623">
        <v>119.6</v>
      </c>
      <c r="O33" s="624">
        <v>155</v>
      </c>
      <c r="P33" s="625">
        <v>35.299999999999997</v>
      </c>
      <c r="Q33" s="625">
        <v>0</v>
      </c>
    </row>
    <row r="34" spans="1:17" ht="18" customHeight="1" thickTop="1" thickBot="1" x14ac:dyDescent="0.2">
      <c r="A34" s="626" t="s">
        <v>101</v>
      </c>
      <c r="B34" s="575"/>
      <c r="C34" s="576"/>
      <c r="D34" s="576"/>
      <c r="E34" s="576"/>
      <c r="F34" s="577">
        <v>8.3000000000000004E-2</v>
      </c>
      <c r="G34" s="576"/>
      <c r="H34" s="576"/>
      <c r="I34" s="576"/>
      <c r="J34" s="576"/>
      <c r="K34" s="627"/>
      <c r="L34" s="628"/>
      <c r="M34" s="629" t="s">
        <v>36</v>
      </c>
      <c r="N34" s="630">
        <v>8.3000000000000004E-2</v>
      </c>
      <c r="O34" s="631">
        <v>9.7000000000000003E-2</v>
      </c>
      <c r="P34" s="632">
        <v>1.4</v>
      </c>
      <c r="Q34" s="633">
        <v>0.1</v>
      </c>
    </row>
    <row r="35" spans="1:17" ht="12.75" thickTop="1" x14ac:dyDescent="0.15"/>
  </sheetData>
  <mergeCells count="16">
    <mergeCell ref="P5:P6"/>
    <mergeCell ref="Q5:Q6"/>
    <mergeCell ref="B25:F25"/>
    <mergeCell ref="G25:K25"/>
    <mergeCell ref="L25:L26"/>
    <mergeCell ref="M25:M26"/>
    <mergeCell ref="N25:N26"/>
    <mergeCell ref="O25:O26"/>
    <mergeCell ref="P25:P26"/>
    <mergeCell ref="Q25:Q26"/>
    <mergeCell ref="B5:F5"/>
    <mergeCell ref="G5:K5"/>
    <mergeCell ref="L5:L6"/>
    <mergeCell ref="M5:M6"/>
    <mergeCell ref="N5:N6"/>
    <mergeCell ref="O5:O6"/>
  </mergeCells>
  <phoneticPr fontId="6"/>
  <conditionalFormatting sqref="A1:A2 R1:XFD1048576">
    <cfRule type="expression" dxfId="119" priority="14">
      <formula>ISNUMBER(SEARCH("ROUNDDOWN",_xlfn.FORMULATEXT(A1)))</formula>
    </cfRule>
    <cfRule type="expression" dxfId="118" priority="15">
      <formula>ISNUMBER(SEARCH(")*100",_xlfn.FORMULATEXT(A1)))</formula>
    </cfRule>
    <cfRule type="expression" dxfId="117" priority="16">
      <formula>ISNUMBER(SEARCH("ROUND(",_xlfn.FORMULATEXT(A1)))</formula>
    </cfRule>
  </conditionalFormatting>
  <conditionalFormatting sqref="A4:A22">
    <cfRule type="expression" dxfId="116" priority="11">
      <formula>ISNUMBER(SEARCH("ROUNDDOWN",_xlfn.FORMULATEXT(A4)))</formula>
    </cfRule>
    <cfRule type="expression" dxfId="115" priority="12">
      <formula>ISNUMBER(SEARCH(")*100",_xlfn.FORMULATEXT(A4)))</formula>
    </cfRule>
    <cfRule type="expression" dxfId="114" priority="13">
      <formula>ISNUMBER(SEARCH("ROUND(",_xlfn.FORMULATEXT(A4)))</formula>
    </cfRule>
  </conditionalFormatting>
  <conditionalFormatting sqref="A24:A27">
    <cfRule type="expression" dxfId="113" priority="5">
      <formula>ISNUMBER(SEARCH("ROUNDDOWN",_xlfn.FORMULATEXT(A24)))</formula>
    </cfRule>
  </conditionalFormatting>
  <conditionalFormatting sqref="A24:A29 B27:Q29 A30:Q1048576">
    <cfRule type="expression" dxfId="112" priority="6">
      <formula>ISNUMBER(SEARCH(")*100",_xlfn.FORMULATEXT(A24)))</formula>
    </cfRule>
    <cfRule type="expression" dxfId="111" priority="7">
      <formula>ISNUMBER(SEARCH("ROUND(",_xlfn.FORMULATEXT(A24)))</formula>
    </cfRule>
  </conditionalFormatting>
  <conditionalFormatting sqref="B1:Q4">
    <cfRule type="expression" dxfId="110" priority="8">
      <formula>ISNUMBER(SEARCH("ROUNDDOWN",_xlfn.FORMULATEXT(B1)))</formula>
    </cfRule>
    <cfRule type="expression" dxfId="109" priority="9">
      <formula>ISNUMBER(SEARCH(")*100",_xlfn.FORMULATEXT(B1)))</formula>
    </cfRule>
    <cfRule type="expression" dxfId="108" priority="10">
      <formula>ISNUMBER(SEARCH("ROUND(",_xlfn.FORMULATEXT(B1)))</formula>
    </cfRule>
  </conditionalFormatting>
  <conditionalFormatting sqref="B7:Q24">
    <cfRule type="expression" dxfId="107" priority="1">
      <formula>ISNUMBER(SEARCH("ROUNDDOWN",_xlfn.FORMULATEXT(B7)))</formula>
    </cfRule>
    <cfRule type="expression" dxfId="106" priority="2">
      <formula>ISNUMBER(SEARCH(")*100",_xlfn.FORMULATEXT(B7)))</formula>
    </cfRule>
    <cfRule type="expression" dxfId="105" priority="3">
      <formula>ISNUMBER(SEARCH("ROUND(",_xlfn.FORMULATEXT(B7)))</formula>
    </cfRule>
  </conditionalFormatting>
  <conditionalFormatting sqref="B27:Q27 A28:Q1048576">
    <cfRule type="expression" dxfId="104" priority="4">
      <formula>ISNUMBER(SEARCH("ROUNDDOWN",_xlfn.FORMULATEXT(A27)))</formula>
    </cfRule>
  </conditionalFormatting>
  <pageMargins left="0.70866141732283472" right="0.70866141732283472" top="0.55118110236220474" bottom="0.55118110236220474" header="0.31496062992125984" footer="0.31496062992125984"/>
  <pageSetup paperSize="8" scale="93" orientation="landscape" r:id="rId1"/>
  <headerFooter>
    <oddFooter xml:space="preserve">&amp;R&amp;"Yu Gothic UI,標準"&amp;9Supplemental Information for Consolidated Financial Results for the Second Quarter of Fiscal 2026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F20F5-46D5-4F66-8A3E-876225F0B631}">
  <sheetPr>
    <pageSetUpPr fitToPage="1"/>
  </sheetPr>
  <dimension ref="A3:Q54"/>
  <sheetViews>
    <sheetView showGridLines="0" view="pageBreakPreview" zoomScaleNormal="100" zoomScaleSheetLayoutView="100" workbookViewId="0"/>
  </sheetViews>
  <sheetFormatPr defaultRowHeight="12" x14ac:dyDescent="0.15"/>
  <cols>
    <col min="1" max="1" width="49.140625" customWidth="1"/>
    <col min="2" max="12" width="13" customWidth="1"/>
    <col min="13" max="13" width="13" hidden="1" customWidth="1"/>
    <col min="14" max="17" width="13" customWidth="1"/>
  </cols>
  <sheetData>
    <row r="3" spans="1:17" ht="25.15" customHeight="1" x14ac:dyDescent="0.15">
      <c r="A3" s="451" t="s">
        <v>103</v>
      </c>
    </row>
    <row r="4" spans="1:17" s="453" customFormat="1" ht="6" customHeight="1" thickBot="1" x14ac:dyDescent="0.2">
      <c r="A4" s="452"/>
    </row>
    <row r="5" spans="1:17" ht="18" customHeight="1" x14ac:dyDescent="0.15">
      <c r="A5" s="82" t="s">
        <v>51</v>
      </c>
      <c r="B5" s="723" t="s">
        <v>80</v>
      </c>
      <c r="C5" s="724"/>
      <c r="D5" s="724"/>
      <c r="E5" s="724"/>
      <c r="F5" s="725"/>
      <c r="G5" s="726" t="s">
        <v>53</v>
      </c>
      <c r="H5" s="727"/>
      <c r="I5" s="727"/>
      <c r="J5" s="727"/>
      <c r="K5" s="728"/>
      <c r="L5" s="729" t="s">
        <v>81</v>
      </c>
      <c r="M5" s="731" t="s">
        <v>82</v>
      </c>
      <c r="N5" s="733" t="s">
        <v>83</v>
      </c>
      <c r="O5" s="735" t="s">
        <v>53</v>
      </c>
      <c r="P5" s="721" t="s">
        <v>84</v>
      </c>
      <c r="Q5" s="721" t="s">
        <v>82</v>
      </c>
    </row>
    <row r="6" spans="1:17" ht="25.15" customHeight="1" x14ac:dyDescent="0.15">
      <c r="A6" s="329"/>
      <c r="B6" s="385" t="s">
        <v>27</v>
      </c>
      <c r="C6" s="385" t="s">
        <v>28</v>
      </c>
      <c r="D6" s="385" t="s">
        <v>29</v>
      </c>
      <c r="E6" s="385" t="s">
        <v>30</v>
      </c>
      <c r="F6" s="386"/>
      <c r="G6" s="385" t="s">
        <v>31</v>
      </c>
      <c r="H6" s="385" t="s">
        <v>32</v>
      </c>
      <c r="I6" s="385" t="s">
        <v>33</v>
      </c>
      <c r="J6" s="385" t="s">
        <v>34</v>
      </c>
      <c r="K6" s="387"/>
      <c r="L6" s="730"/>
      <c r="M6" s="732"/>
      <c r="N6" s="734"/>
      <c r="O6" s="736"/>
      <c r="P6" s="722"/>
      <c r="Q6" s="722"/>
    </row>
    <row r="7" spans="1:17" ht="18" customHeight="1" x14ac:dyDescent="0.15">
      <c r="A7" s="85" t="s">
        <v>85</v>
      </c>
      <c r="B7" s="634">
        <v>671.5</v>
      </c>
      <c r="C7" s="634">
        <v>758.5</v>
      </c>
      <c r="D7" s="634">
        <v>770.7</v>
      </c>
      <c r="E7" s="634">
        <v>885.1</v>
      </c>
      <c r="F7" s="634">
        <v>3086</v>
      </c>
      <c r="G7" s="634">
        <v>761</v>
      </c>
      <c r="H7" s="32">
        <v>825.5</v>
      </c>
      <c r="I7" s="32" t="s">
        <v>36</v>
      </c>
      <c r="J7" s="32" t="s">
        <v>36</v>
      </c>
      <c r="K7" s="75">
        <v>1586.6</v>
      </c>
      <c r="L7" s="635">
        <v>0.1100000000000001</v>
      </c>
      <c r="M7" s="508" t="s">
        <v>36</v>
      </c>
      <c r="N7" s="636">
        <v>3086</v>
      </c>
      <c r="O7" s="160">
        <v>3300</v>
      </c>
      <c r="P7" s="637">
        <v>7.0000000000000007E-2</v>
      </c>
      <c r="Q7" s="637">
        <v>2.0000000000000018E-2</v>
      </c>
    </row>
    <row r="8" spans="1:17" ht="18" customHeight="1" x14ac:dyDescent="0.15">
      <c r="A8" s="94" t="s">
        <v>104</v>
      </c>
      <c r="B8" s="634">
        <v>305.2</v>
      </c>
      <c r="C8" s="634">
        <v>356.9</v>
      </c>
      <c r="D8" s="634">
        <v>314.60000000000002</v>
      </c>
      <c r="E8" s="634">
        <v>449.9</v>
      </c>
      <c r="F8" s="634">
        <v>1426.6</v>
      </c>
      <c r="G8" s="634">
        <v>334.4</v>
      </c>
      <c r="H8" s="32">
        <v>368.3</v>
      </c>
      <c r="I8" s="32" t="s">
        <v>36</v>
      </c>
      <c r="J8" s="32" t="s">
        <v>36</v>
      </c>
      <c r="K8" s="75">
        <v>702.7</v>
      </c>
      <c r="L8" s="635">
        <v>0.06</v>
      </c>
      <c r="M8" s="508" t="s">
        <v>36</v>
      </c>
      <c r="N8" s="636">
        <v>1426.6</v>
      </c>
      <c r="O8" s="160">
        <v>1564</v>
      </c>
      <c r="P8" s="637">
        <v>0.10000000000000009</v>
      </c>
      <c r="Q8" s="637">
        <v>0</v>
      </c>
    </row>
    <row r="9" spans="1:17" ht="18" customHeight="1" x14ac:dyDescent="0.15">
      <c r="A9" s="638" t="s">
        <v>105</v>
      </c>
      <c r="B9" s="634">
        <v>187.1</v>
      </c>
      <c r="C9" s="634">
        <v>211.9</v>
      </c>
      <c r="D9" s="634">
        <v>181.9</v>
      </c>
      <c r="E9" s="634">
        <v>240.8</v>
      </c>
      <c r="F9" s="634">
        <v>821.7</v>
      </c>
      <c r="G9" s="634">
        <v>209.6</v>
      </c>
      <c r="H9" s="32">
        <v>223.8</v>
      </c>
      <c r="I9" s="32" t="s">
        <v>36</v>
      </c>
      <c r="J9" s="32" t="s">
        <v>36</v>
      </c>
      <c r="K9" s="75">
        <v>433.4</v>
      </c>
      <c r="L9" s="635">
        <v>0.09</v>
      </c>
      <c r="M9" s="508" t="s">
        <v>36</v>
      </c>
      <c r="N9" s="636">
        <v>821.7</v>
      </c>
      <c r="O9" s="160">
        <v>900</v>
      </c>
      <c r="P9" s="637">
        <v>0.10000000000000009</v>
      </c>
      <c r="Q9" s="637">
        <v>0</v>
      </c>
    </row>
    <row r="10" spans="1:17" ht="18" customHeight="1" x14ac:dyDescent="0.15">
      <c r="A10" s="639" t="s">
        <v>106</v>
      </c>
      <c r="B10" s="634">
        <v>70.7</v>
      </c>
      <c r="C10" s="634">
        <v>86</v>
      </c>
      <c r="D10" s="634">
        <v>69.400000000000006</v>
      </c>
      <c r="E10" s="634">
        <v>79.7</v>
      </c>
      <c r="F10" s="634">
        <v>305.7</v>
      </c>
      <c r="G10" s="634">
        <v>87</v>
      </c>
      <c r="H10" s="32">
        <v>97.3</v>
      </c>
      <c r="I10" s="32" t="s">
        <v>36</v>
      </c>
      <c r="J10" s="32" t="s">
        <v>36</v>
      </c>
      <c r="K10" s="75">
        <v>184.2</v>
      </c>
      <c r="L10" s="635">
        <v>0.17999999999999994</v>
      </c>
      <c r="M10" s="508" t="s">
        <v>36</v>
      </c>
      <c r="N10" s="636">
        <v>305.7</v>
      </c>
      <c r="O10" s="160">
        <v>371.3</v>
      </c>
      <c r="P10" s="637">
        <v>0.20999999999999996</v>
      </c>
      <c r="Q10" s="637">
        <v>1.0000000000000009E-2</v>
      </c>
    </row>
    <row r="11" spans="1:17" ht="18" customHeight="1" x14ac:dyDescent="0.15">
      <c r="A11" s="640" t="s">
        <v>107</v>
      </c>
      <c r="B11" s="634">
        <v>65.900000000000006</v>
      </c>
      <c r="C11" s="634">
        <v>72.400000000000006</v>
      </c>
      <c r="D11" s="634">
        <v>57.3</v>
      </c>
      <c r="E11" s="634">
        <v>89.8</v>
      </c>
      <c r="F11" s="634">
        <v>285.39999999999998</v>
      </c>
      <c r="G11" s="634">
        <v>75.599999999999994</v>
      </c>
      <c r="H11" s="32">
        <v>67.400000000000006</v>
      </c>
      <c r="I11" s="32" t="s">
        <v>36</v>
      </c>
      <c r="J11" s="32" t="s">
        <v>36</v>
      </c>
      <c r="K11" s="75">
        <v>143</v>
      </c>
      <c r="L11" s="635">
        <v>3.0000000000000027E-2</v>
      </c>
      <c r="M11" s="508" t="s">
        <v>36</v>
      </c>
      <c r="N11" s="636">
        <v>285.39999999999998</v>
      </c>
      <c r="O11" s="160">
        <v>307</v>
      </c>
      <c r="P11" s="637">
        <v>0.08</v>
      </c>
      <c r="Q11" s="637">
        <v>0</v>
      </c>
    </row>
    <row r="12" spans="1:17" ht="18" customHeight="1" x14ac:dyDescent="0.15">
      <c r="A12" s="94" t="s">
        <v>108</v>
      </c>
      <c r="B12" s="634">
        <v>116.2</v>
      </c>
      <c r="C12" s="634">
        <v>122.6</v>
      </c>
      <c r="D12" s="634">
        <v>133.80000000000001</v>
      </c>
      <c r="E12" s="634">
        <v>166.6</v>
      </c>
      <c r="F12" s="634">
        <v>539.20000000000005</v>
      </c>
      <c r="G12" s="634">
        <v>132</v>
      </c>
      <c r="H12" s="32">
        <v>145.9</v>
      </c>
      <c r="I12" s="32" t="s">
        <v>36</v>
      </c>
      <c r="J12" s="32" t="s">
        <v>36</v>
      </c>
      <c r="K12" s="75">
        <v>277.89999999999998</v>
      </c>
      <c r="L12" s="635">
        <v>0.15999999999999992</v>
      </c>
      <c r="M12" s="508" t="s">
        <v>36</v>
      </c>
      <c r="N12" s="636">
        <v>539.20000000000005</v>
      </c>
      <c r="O12" s="160">
        <v>579.70000000000005</v>
      </c>
      <c r="P12" s="637">
        <v>0.08</v>
      </c>
      <c r="Q12" s="637">
        <v>0</v>
      </c>
    </row>
    <row r="13" spans="1:17" ht="18" customHeight="1" x14ac:dyDescent="0.15">
      <c r="A13" s="94" t="s">
        <v>109</v>
      </c>
      <c r="B13" s="634">
        <v>295</v>
      </c>
      <c r="C13" s="634">
        <v>333</v>
      </c>
      <c r="D13" s="634">
        <v>371.4</v>
      </c>
      <c r="E13" s="634">
        <v>334</v>
      </c>
      <c r="F13" s="634">
        <v>1333.4</v>
      </c>
      <c r="G13" s="634">
        <v>338.8</v>
      </c>
      <c r="H13" s="32">
        <v>361.4</v>
      </c>
      <c r="I13" s="32" t="s">
        <v>36</v>
      </c>
      <c r="J13" s="32" t="s">
        <v>36</v>
      </c>
      <c r="K13" s="75">
        <v>700.2</v>
      </c>
      <c r="L13" s="635">
        <v>0.1100000000000001</v>
      </c>
      <c r="M13" s="508" t="s">
        <v>36</v>
      </c>
      <c r="N13" s="636">
        <v>1333.4</v>
      </c>
      <c r="O13" s="160">
        <v>1342.9</v>
      </c>
      <c r="P13" s="637">
        <v>1.0000000000000009E-2</v>
      </c>
      <c r="Q13" s="637">
        <v>4.0000000000000036E-2</v>
      </c>
    </row>
    <row r="14" spans="1:17" ht="18" customHeight="1" thickBot="1" x14ac:dyDescent="0.2">
      <c r="A14" s="641" t="s">
        <v>110</v>
      </c>
      <c r="B14" s="634">
        <v>190.6</v>
      </c>
      <c r="C14" s="634">
        <v>213.2</v>
      </c>
      <c r="D14" s="634">
        <v>252.3</v>
      </c>
      <c r="E14" s="634">
        <v>196.7</v>
      </c>
      <c r="F14" s="634">
        <v>852.8</v>
      </c>
      <c r="G14" s="634">
        <v>231.8</v>
      </c>
      <c r="H14" s="32">
        <v>239.1</v>
      </c>
      <c r="I14" s="32" t="s">
        <v>36</v>
      </c>
      <c r="J14" s="32" t="s">
        <v>36</v>
      </c>
      <c r="K14" s="75">
        <v>470.9</v>
      </c>
      <c r="L14" s="635">
        <v>0.16999999999999993</v>
      </c>
      <c r="M14" s="508" t="s">
        <v>36</v>
      </c>
      <c r="N14" s="636">
        <v>852.8</v>
      </c>
      <c r="O14" s="160">
        <v>920</v>
      </c>
      <c r="P14" s="637">
        <v>0.08</v>
      </c>
      <c r="Q14" s="637">
        <v>0</v>
      </c>
    </row>
    <row r="15" spans="1:17" ht="18" customHeight="1" thickTop="1" x14ac:dyDescent="0.15">
      <c r="A15" s="516" t="s">
        <v>89</v>
      </c>
      <c r="B15" s="642">
        <v>60.1</v>
      </c>
      <c r="C15" s="642">
        <v>88.6</v>
      </c>
      <c r="D15" s="642">
        <v>93.9</v>
      </c>
      <c r="E15" s="642">
        <v>84.7</v>
      </c>
      <c r="F15" s="642">
        <v>327.5</v>
      </c>
      <c r="G15" s="642">
        <v>80.2</v>
      </c>
      <c r="H15" s="454">
        <v>91.8</v>
      </c>
      <c r="I15" s="454" t="s">
        <v>36</v>
      </c>
      <c r="J15" s="454" t="s">
        <v>36</v>
      </c>
      <c r="K15" s="455">
        <v>172.1</v>
      </c>
      <c r="L15" s="643">
        <v>23.3</v>
      </c>
      <c r="M15" s="644" t="s">
        <v>36</v>
      </c>
      <c r="N15" s="645">
        <v>327.5</v>
      </c>
      <c r="O15" s="456">
        <v>375</v>
      </c>
      <c r="P15" s="646">
        <v>47.4</v>
      </c>
      <c r="Q15" s="646">
        <v>6</v>
      </c>
    </row>
    <row r="16" spans="1:17" ht="18" customHeight="1" x14ac:dyDescent="0.15">
      <c r="A16" s="176" t="s">
        <v>38</v>
      </c>
      <c r="B16" s="553">
        <v>0.09</v>
      </c>
      <c r="C16" s="553">
        <v>0.11700000000000001</v>
      </c>
      <c r="D16" s="553">
        <v>0.122</v>
      </c>
      <c r="E16" s="553">
        <v>9.6000000000000002E-2</v>
      </c>
      <c r="F16" s="553">
        <v>0.106</v>
      </c>
      <c r="G16" s="553">
        <v>0.105</v>
      </c>
      <c r="H16" s="400">
        <v>0.111</v>
      </c>
      <c r="I16" s="400" t="s">
        <v>36</v>
      </c>
      <c r="J16" s="400" t="s">
        <v>36</v>
      </c>
      <c r="K16" s="401">
        <v>0.108</v>
      </c>
      <c r="L16" s="178">
        <v>0.4</v>
      </c>
      <c r="M16" s="522" t="s">
        <v>36</v>
      </c>
      <c r="N16" s="523">
        <v>0.106</v>
      </c>
      <c r="O16" s="380">
        <v>0.114</v>
      </c>
      <c r="P16" s="647">
        <v>0.8</v>
      </c>
      <c r="Q16" s="647">
        <v>0</v>
      </c>
    </row>
    <row r="17" spans="1:17" ht="18" customHeight="1" x14ac:dyDescent="0.15">
      <c r="A17" s="431" t="s">
        <v>104</v>
      </c>
      <c r="B17" s="648">
        <v>32.200000000000003</v>
      </c>
      <c r="C17" s="648">
        <v>53.5</v>
      </c>
      <c r="D17" s="648">
        <v>36.6</v>
      </c>
      <c r="E17" s="648">
        <v>52</v>
      </c>
      <c r="F17" s="648">
        <v>174.3</v>
      </c>
      <c r="G17" s="648">
        <v>44.1</v>
      </c>
      <c r="H17" s="183">
        <v>48</v>
      </c>
      <c r="I17" s="183" t="s">
        <v>36</v>
      </c>
      <c r="J17" s="183" t="s">
        <v>36</v>
      </c>
      <c r="K17" s="457">
        <v>92</v>
      </c>
      <c r="L17" s="185">
        <v>6.3</v>
      </c>
      <c r="M17" s="649" t="s">
        <v>36</v>
      </c>
      <c r="N17" s="650">
        <v>174.3</v>
      </c>
      <c r="O17" s="184">
        <v>204.4</v>
      </c>
      <c r="P17" s="651">
        <v>30.1</v>
      </c>
      <c r="Q17" s="651">
        <v>2</v>
      </c>
    </row>
    <row r="18" spans="1:17" ht="18" customHeight="1" x14ac:dyDescent="0.15">
      <c r="A18" s="329"/>
      <c r="B18" s="557">
        <v>0.106</v>
      </c>
      <c r="C18" s="557">
        <v>0.15</v>
      </c>
      <c r="D18" s="557">
        <v>0.11600000000000001</v>
      </c>
      <c r="E18" s="557">
        <v>0.11600000000000001</v>
      </c>
      <c r="F18" s="557">
        <v>0.122</v>
      </c>
      <c r="G18" s="557">
        <v>0.13200000000000001</v>
      </c>
      <c r="H18" s="381">
        <v>0.13</v>
      </c>
      <c r="I18" s="381" t="s">
        <v>36</v>
      </c>
      <c r="J18" s="381" t="s">
        <v>36</v>
      </c>
      <c r="K18" s="382">
        <v>0.13100000000000001</v>
      </c>
      <c r="L18" s="193">
        <v>0.2</v>
      </c>
      <c r="M18" s="527" t="s">
        <v>36</v>
      </c>
      <c r="N18" s="528">
        <v>0.122</v>
      </c>
      <c r="O18" s="407">
        <v>0.13100000000000001</v>
      </c>
      <c r="P18" s="652">
        <v>0.9</v>
      </c>
      <c r="Q18" s="652">
        <v>0.2</v>
      </c>
    </row>
    <row r="19" spans="1:17" ht="18" customHeight="1" x14ac:dyDescent="0.15">
      <c r="A19" s="653" t="s">
        <v>105</v>
      </c>
      <c r="B19" s="654">
        <v>23.3</v>
      </c>
      <c r="C19" s="654">
        <v>34.799999999999997</v>
      </c>
      <c r="D19" s="654">
        <v>23.4</v>
      </c>
      <c r="E19" s="654">
        <v>19.7</v>
      </c>
      <c r="F19" s="654">
        <v>101.3</v>
      </c>
      <c r="G19" s="654">
        <v>36</v>
      </c>
      <c r="H19" s="167">
        <v>33.799999999999997</v>
      </c>
      <c r="I19" s="167" t="s">
        <v>36</v>
      </c>
      <c r="J19" s="167" t="s">
        <v>36</v>
      </c>
      <c r="K19" s="458">
        <v>69.900000000000006</v>
      </c>
      <c r="L19" s="171">
        <v>11.7</v>
      </c>
      <c r="M19" s="655" t="s">
        <v>36</v>
      </c>
      <c r="N19" s="656">
        <v>101.3</v>
      </c>
      <c r="O19" s="170">
        <v>124</v>
      </c>
      <c r="P19" s="657">
        <v>22.7</v>
      </c>
      <c r="Q19" s="657">
        <v>2</v>
      </c>
    </row>
    <row r="20" spans="1:17" ht="18" customHeight="1" x14ac:dyDescent="0.15">
      <c r="A20" s="83"/>
      <c r="B20" s="557">
        <v>0.125</v>
      </c>
      <c r="C20" s="557">
        <v>0.16400000000000001</v>
      </c>
      <c r="D20" s="557">
        <v>0.129</v>
      </c>
      <c r="E20" s="557">
        <v>8.2000000000000003E-2</v>
      </c>
      <c r="F20" s="557">
        <v>0.123</v>
      </c>
      <c r="G20" s="557">
        <v>0.17199999999999999</v>
      </c>
      <c r="H20" s="381">
        <v>0.151</v>
      </c>
      <c r="I20" s="381" t="s">
        <v>36</v>
      </c>
      <c r="J20" s="381" t="s">
        <v>36</v>
      </c>
      <c r="K20" s="382">
        <v>0.161</v>
      </c>
      <c r="L20" s="178">
        <v>1.5</v>
      </c>
      <c r="M20" s="522" t="s">
        <v>36</v>
      </c>
      <c r="N20" s="528">
        <v>0.123</v>
      </c>
      <c r="O20" s="407">
        <v>0.13800000000000001</v>
      </c>
      <c r="P20" s="647">
        <v>1.5</v>
      </c>
      <c r="Q20" s="647">
        <v>0.2</v>
      </c>
    </row>
    <row r="21" spans="1:17" ht="18" customHeight="1" x14ac:dyDescent="0.15">
      <c r="A21" s="658" t="s">
        <v>106</v>
      </c>
      <c r="B21" s="648">
        <v>12.5</v>
      </c>
      <c r="C21" s="648">
        <v>20.6</v>
      </c>
      <c r="D21" s="648">
        <v>13.8</v>
      </c>
      <c r="E21" s="648">
        <v>6.6</v>
      </c>
      <c r="F21" s="648">
        <v>53.5</v>
      </c>
      <c r="G21" s="648">
        <v>25.6</v>
      </c>
      <c r="H21" s="183">
        <v>24</v>
      </c>
      <c r="I21" s="183" t="s">
        <v>36</v>
      </c>
      <c r="J21" s="183" t="s">
        <v>36</v>
      </c>
      <c r="K21" s="457">
        <v>49.6</v>
      </c>
      <c r="L21" s="185">
        <v>16.5</v>
      </c>
      <c r="M21" s="649" t="s">
        <v>36</v>
      </c>
      <c r="N21" s="650">
        <v>53.5</v>
      </c>
      <c r="O21" s="184">
        <v>71.3</v>
      </c>
      <c r="P21" s="651">
        <v>17.8</v>
      </c>
      <c r="Q21" s="651">
        <v>2.9</v>
      </c>
    </row>
    <row r="22" spans="1:17" ht="18" customHeight="1" x14ac:dyDescent="0.15">
      <c r="A22" s="83"/>
      <c r="B22" s="557">
        <v>0.17699999999999999</v>
      </c>
      <c r="C22" s="557">
        <v>0.24</v>
      </c>
      <c r="D22" s="557">
        <v>0.19800000000000001</v>
      </c>
      <c r="E22" s="557">
        <v>8.3000000000000004E-2</v>
      </c>
      <c r="F22" s="557">
        <v>0.17499999999999999</v>
      </c>
      <c r="G22" s="557">
        <v>0.29499999999999998</v>
      </c>
      <c r="H22" s="381">
        <v>0.246</v>
      </c>
      <c r="I22" s="381" t="s">
        <v>36</v>
      </c>
      <c r="J22" s="381" t="s">
        <v>36</v>
      </c>
      <c r="K22" s="382">
        <v>0.26900000000000002</v>
      </c>
      <c r="L22" s="193">
        <v>5.8</v>
      </c>
      <c r="M22" s="527" t="s">
        <v>36</v>
      </c>
      <c r="N22" s="523">
        <v>0.17499999999999999</v>
      </c>
      <c r="O22" s="380">
        <v>0.192</v>
      </c>
      <c r="P22" s="647">
        <v>1.7</v>
      </c>
      <c r="Q22" s="652">
        <v>0.6</v>
      </c>
    </row>
    <row r="23" spans="1:17" ht="18" customHeight="1" x14ac:dyDescent="0.15">
      <c r="A23" s="639" t="s">
        <v>107</v>
      </c>
      <c r="B23" s="654">
        <v>12.1</v>
      </c>
      <c r="C23" s="654">
        <v>12.5</v>
      </c>
      <c r="D23" s="654">
        <v>8.1</v>
      </c>
      <c r="E23" s="654">
        <v>10.7</v>
      </c>
      <c r="F23" s="654">
        <v>43.5</v>
      </c>
      <c r="G23" s="654">
        <v>13.1</v>
      </c>
      <c r="H23" s="167">
        <v>7.5</v>
      </c>
      <c r="I23" s="167" t="s">
        <v>36</v>
      </c>
      <c r="J23" s="167" t="s">
        <v>36</v>
      </c>
      <c r="K23" s="458">
        <v>20.6</v>
      </c>
      <c r="L23" s="171">
        <v>-4</v>
      </c>
      <c r="M23" s="655" t="s">
        <v>36</v>
      </c>
      <c r="N23" s="650">
        <v>43.5</v>
      </c>
      <c r="O23" s="184">
        <v>46.2</v>
      </c>
      <c r="P23" s="651">
        <v>2.7</v>
      </c>
      <c r="Q23" s="657">
        <v>0</v>
      </c>
    </row>
    <row r="24" spans="1:17" ht="18" customHeight="1" x14ac:dyDescent="0.15">
      <c r="A24" s="459"/>
      <c r="B24" s="557">
        <v>0.184</v>
      </c>
      <c r="C24" s="557">
        <v>0.17199999999999999</v>
      </c>
      <c r="D24" s="557">
        <v>0.14199999999999999</v>
      </c>
      <c r="E24" s="557">
        <v>0.12</v>
      </c>
      <c r="F24" s="557">
        <v>0.152</v>
      </c>
      <c r="G24" s="557">
        <v>0.17399999999999999</v>
      </c>
      <c r="H24" s="381">
        <v>0.111</v>
      </c>
      <c r="I24" s="381" t="s">
        <v>36</v>
      </c>
      <c r="J24" s="381" t="s">
        <v>36</v>
      </c>
      <c r="K24" s="382">
        <v>0.14399999999999999</v>
      </c>
      <c r="L24" s="178">
        <v>-3.4</v>
      </c>
      <c r="M24" s="522" t="s">
        <v>36</v>
      </c>
      <c r="N24" s="523">
        <v>0.152</v>
      </c>
      <c r="O24" s="380">
        <v>0.15</v>
      </c>
      <c r="P24" s="647">
        <v>-0.2</v>
      </c>
      <c r="Q24" s="652">
        <v>0</v>
      </c>
    </row>
    <row r="25" spans="1:17" ht="18" customHeight="1" x14ac:dyDescent="0.15">
      <c r="A25" s="431" t="s">
        <v>108</v>
      </c>
      <c r="B25" s="648">
        <v>9.8000000000000007</v>
      </c>
      <c r="C25" s="648">
        <v>9.6</v>
      </c>
      <c r="D25" s="648">
        <v>14.5</v>
      </c>
      <c r="E25" s="648">
        <v>21.1</v>
      </c>
      <c r="F25" s="648">
        <v>55</v>
      </c>
      <c r="G25" s="648">
        <v>13.7</v>
      </c>
      <c r="H25" s="183">
        <v>15.7</v>
      </c>
      <c r="I25" s="183" t="s">
        <v>36</v>
      </c>
      <c r="J25" s="183" t="s">
        <v>36</v>
      </c>
      <c r="K25" s="457">
        <v>29.4</v>
      </c>
      <c r="L25" s="185">
        <v>9.9</v>
      </c>
      <c r="M25" s="649" t="s">
        <v>36</v>
      </c>
      <c r="N25" s="650">
        <v>55</v>
      </c>
      <c r="O25" s="184">
        <v>68.099999999999994</v>
      </c>
      <c r="P25" s="651">
        <v>13.1</v>
      </c>
      <c r="Q25" s="651">
        <v>0</v>
      </c>
    </row>
    <row r="26" spans="1:17" ht="18" customHeight="1" x14ac:dyDescent="0.15">
      <c r="A26" s="459"/>
      <c r="B26" s="557">
        <v>8.5000000000000006E-2</v>
      </c>
      <c r="C26" s="557">
        <v>7.8E-2</v>
      </c>
      <c r="D26" s="557">
        <v>0.108</v>
      </c>
      <c r="E26" s="557">
        <v>0.127</v>
      </c>
      <c r="F26" s="557">
        <v>0.10199999999999999</v>
      </c>
      <c r="G26" s="557">
        <v>0.104</v>
      </c>
      <c r="H26" s="381">
        <v>0.108</v>
      </c>
      <c r="I26" s="381" t="s">
        <v>36</v>
      </c>
      <c r="J26" s="381" t="s">
        <v>36</v>
      </c>
      <c r="K26" s="382">
        <v>0.106</v>
      </c>
      <c r="L26" s="193">
        <v>2.5</v>
      </c>
      <c r="M26" s="527" t="s">
        <v>36</v>
      </c>
      <c r="N26" s="528">
        <v>0.10199999999999999</v>
      </c>
      <c r="O26" s="407">
        <v>0.11700000000000001</v>
      </c>
      <c r="P26" s="652">
        <v>1.5</v>
      </c>
      <c r="Q26" s="652">
        <v>0</v>
      </c>
    </row>
    <row r="27" spans="1:17" ht="18" customHeight="1" x14ac:dyDescent="0.15">
      <c r="A27" s="431" t="s">
        <v>109</v>
      </c>
      <c r="B27" s="648">
        <v>24.4</v>
      </c>
      <c r="C27" s="648">
        <v>35.9</v>
      </c>
      <c r="D27" s="648">
        <v>50.7</v>
      </c>
      <c r="E27" s="648">
        <v>26.1</v>
      </c>
      <c r="F27" s="648">
        <v>137</v>
      </c>
      <c r="G27" s="648">
        <v>29.3</v>
      </c>
      <c r="H27" s="183">
        <v>37.299999999999997</v>
      </c>
      <c r="I27" s="183" t="s">
        <v>36</v>
      </c>
      <c r="J27" s="183" t="s">
        <v>36</v>
      </c>
      <c r="K27" s="457">
        <v>66.599999999999994</v>
      </c>
      <c r="L27" s="185">
        <v>6.3</v>
      </c>
      <c r="M27" s="649" t="s">
        <v>36</v>
      </c>
      <c r="N27" s="650">
        <v>137</v>
      </c>
      <c r="O27" s="184">
        <v>153.19999999999999</v>
      </c>
      <c r="P27" s="651">
        <v>16.2</v>
      </c>
      <c r="Q27" s="651">
        <v>5.5</v>
      </c>
    </row>
    <row r="28" spans="1:17" ht="18" customHeight="1" x14ac:dyDescent="0.15">
      <c r="A28" s="459"/>
      <c r="B28" s="557">
        <v>8.3000000000000004E-2</v>
      </c>
      <c r="C28" s="557">
        <v>0.108</v>
      </c>
      <c r="D28" s="557">
        <v>0.13700000000000001</v>
      </c>
      <c r="E28" s="557">
        <v>7.8E-2</v>
      </c>
      <c r="F28" s="557">
        <v>0.10299999999999999</v>
      </c>
      <c r="G28" s="557">
        <v>8.6999999999999994E-2</v>
      </c>
      <c r="H28" s="381">
        <v>0.10299999999999999</v>
      </c>
      <c r="I28" s="381" t="s">
        <v>36</v>
      </c>
      <c r="J28" s="381" t="s">
        <v>36</v>
      </c>
      <c r="K28" s="382">
        <v>9.5000000000000001E-2</v>
      </c>
      <c r="L28" s="193">
        <v>-0.1</v>
      </c>
      <c r="M28" s="527" t="s">
        <v>36</v>
      </c>
      <c r="N28" s="528">
        <v>0.10299999999999999</v>
      </c>
      <c r="O28" s="407">
        <v>0.114</v>
      </c>
      <c r="P28" s="652">
        <v>1.1000000000000001</v>
      </c>
      <c r="Q28" s="652">
        <v>0</v>
      </c>
    </row>
    <row r="29" spans="1:17" ht="18" customHeight="1" x14ac:dyDescent="0.15">
      <c r="A29" s="659" t="s">
        <v>110</v>
      </c>
      <c r="B29" s="648">
        <v>18</v>
      </c>
      <c r="C29" s="648">
        <v>25.8</v>
      </c>
      <c r="D29" s="648">
        <v>39.1</v>
      </c>
      <c r="E29" s="648">
        <v>20.5</v>
      </c>
      <c r="F29" s="648">
        <v>103.4</v>
      </c>
      <c r="G29" s="648">
        <v>21.6</v>
      </c>
      <c r="H29" s="183">
        <v>28.1</v>
      </c>
      <c r="I29" s="183" t="s">
        <v>36</v>
      </c>
      <c r="J29" s="183" t="s">
        <v>36</v>
      </c>
      <c r="K29" s="457">
        <v>49.8</v>
      </c>
      <c r="L29" s="185">
        <v>6</v>
      </c>
      <c r="M29" s="649" t="s">
        <v>36</v>
      </c>
      <c r="N29" s="650">
        <v>103.4</v>
      </c>
      <c r="O29" s="184">
        <v>114.1</v>
      </c>
      <c r="P29" s="651">
        <v>10.7</v>
      </c>
      <c r="Q29" s="651">
        <v>0</v>
      </c>
    </row>
    <row r="30" spans="1:17" ht="18" customHeight="1" thickBot="1" x14ac:dyDescent="0.2">
      <c r="A30" s="660"/>
      <c r="B30" s="661">
        <v>9.4E-2</v>
      </c>
      <c r="C30" s="661">
        <v>0.121</v>
      </c>
      <c r="D30" s="661">
        <v>0.155</v>
      </c>
      <c r="E30" s="661">
        <v>0.104</v>
      </c>
      <c r="F30" s="661">
        <v>0.121</v>
      </c>
      <c r="G30" s="661">
        <v>9.2999999999999999E-2</v>
      </c>
      <c r="H30" s="439">
        <v>0.11799999999999999</v>
      </c>
      <c r="I30" s="439" t="s">
        <v>36</v>
      </c>
      <c r="J30" s="439" t="s">
        <v>36</v>
      </c>
      <c r="K30" s="440">
        <v>0.106</v>
      </c>
      <c r="L30" s="662">
        <v>-0.2</v>
      </c>
      <c r="M30" s="663" t="s">
        <v>36</v>
      </c>
      <c r="N30" s="664">
        <v>0.121</v>
      </c>
      <c r="O30" s="441">
        <v>0.124</v>
      </c>
      <c r="P30" s="665">
        <v>0.3</v>
      </c>
      <c r="Q30" s="665">
        <v>0</v>
      </c>
    </row>
    <row r="31" spans="1:17" ht="18" customHeight="1" thickTop="1" x14ac:dyDescent="0.15">
      <c r="A31" s="533" t="s">
        <v>90</v>
      </c>
      <c r="B31" s="642">
        <v>63.2</v>
      </c>
      <c r="C31" s="642">
        <v>91.7</v>
      </c>
      <c r="D31" s="642">
        <v>97.2</v>
      </c>
      <c r="E31" s="642">
        <v>88</v>
      </c>
      <c r="F31" s="642">
        <v>340.3</v>
      </c>
      <c r="G31" s="642">
        <v>83.4</v>
      </c>
      <c r="H31" s="454">
        <v>94.9</v>
      </c>
      <c r="I31" s="454" t="s">
        <v>36</v>
      </c>
      <c r="J31" s="454" t="s">
        <v>36</v>
      </c>
      <c r="K31" s="455">
        <v>178.4</v>
      </c>
      <c r="L31" s="643">
        <v>23.3</v>
      </c>
      <c r="M31" s="644" t="s">
        <v>36</v>
      </c>
      <c r="N31" s="645">
        <v>340.3</v>
      </c>
      <c r="O31" s="456">
        <v>390</v>
      </c>
      <c r="P31" s="646">
        <v>49.6</v>
      </c>
      <c r="Q31" s="646">
        <v>5</v>
      </c>
    </row>
    <row r="32" spans="1:17" ht="18" customHeight="1" x14ac:dyDescent="0.15">
      <c r="A32" s="411" t="s">
        <v>40</v>
      </c>
      <c r="B32" s="557">
        <v>9.4E-2</v>
      </c>
      <c r="C32" s="557">
        <v>0.121</v>
      </c>
      <c r="D32" s="557">
        <v>0.126</v>
      </c>
      <c r="E32" s="557">
        <v>0.1</v>
      </c>
      <c r="F32" s="557">
        <v>0.11</v>
      </c>
      <c r="G32" s="557">
        <v>0.11</v>
      </c>
      <c r="H32" s="381">
        <v>0.115</v>
      </c>
      <c r="I32" s="381" t="s">
        <v>36</v>
      </c>
      <c r="J32" s="381" t="s">
        <v>36</v>
      </c>
      <c r="K32" s="382">
        <v>0.112</v>
      </c>
      <c r="L32" s="193">
        <v>0.4</v>
      </c>
      <c r="M32" s="527" t="s">
        <v>36</v>
      </c>
      <c r="N32" s="528">
        <v>0.11</v>
      </c>
      <c r="O32" s="407">
        <v>0.11799999999999999</v>
      </c>
      <c r="P32" s="652">
        <v>0.8</v>
      </c>
      <c r="Q32" s="652">
        <v>0</v>
      </c>
    </row>
    <row r="33" spans="1:17" ht="18" customHeight="1" x14ac:dyDescent="0.15">
      <c r="A33" s="529" t="s">
        <v>104</v>
      </c>
      <c r="B33" s="654">
        <v>33.799999999999997</v>
      </c>
      <c r="C33" s="654">
        <v>55.1</v>
      </c>
      <c r="D33" s="654">
        <v>38.200000000000003</v>
      </c>
      <c r="E33" s="654">
        <v>53.7</v>
      </c>
      <c r="F33" s="654">
        <v>180.8</v>
      </c>
      <c r="G33" s="654">
        <v>45.6</v>
      </c>
      <c r="H33" s="167">
        <v>49.5</v>
      </c>
      <c r="I33" s="167" t="s">
        <v>36</v>
      </c>
      <c r="J33" s="167" t="s">
        <v>36</v>
      </c>
      <c r="K33" s="458">
        <v>95.1</v>
      </c>
      <c r="L33" s="171">
        <v>6.2</v>
      </c>
      <c r="M33" s="655" t="s">
        <v>36</v>
      </c>
      <c r="N33" s="656">
        <v>180.8</v>
      </c>
      <c r="O33" s="170">
        <v>209.3</v>
      </c>
      <c r="P33" s="657">
        <v>28.5</v>
      </c>
      <c r="Q33" s="657">
        <v>2</v>
      </c>
    </row>
    <row r="34" spans="1:17" ht="18" customHeight="1" x14ac:dyDescent="0.15">
      <c r="A34" s="329"/>
      <c r="B34" s="557">
        <v>0.111</v>
      </c>
      <c r="C34" s="557">
        <v>0.154</v>
      </c>
      <c r="D34" s="557">
        <v>0.122</v>
      </c>
      <c r="E34" s="557">
        <v>0.11899999999999999</v>
      </c>
      <c r="F34" s="557">
        <v>0.127</v>
      </c>
      <c r="G34" s="557">
        <v>0.13600000000000001</v>
      </c>
      <c r="H34" s="381">
        <v>0.13400000000000001</v>
      </c>
      <c r="I34" s="381" t="s">
        <v>36</v>
      </c>
      <c r="J34" s="381" t="s">
        <v>36</v>
      </c>
      <c r="K34" s="382">
        <v>0.13500000000000001</v>
      </c>
      <c r="L34" s="193">
        <v>0.1</v>
      </c>
      <c r="M34" s="527" t="s">
        <v>36</v>
      </c>
      <c r="N34" s="528">
        <v>0.127</v>
      </c>
      <c r="O34" s="407">
        <v>0.13400000000000001</v>
      </c>
      <c r="P34" s="652">
        <v>0.7</v>
      </c>
      <c r="Q34" s="652">
        <v>0.1</v>
      </c>
    </row>
    <row r="35" spans="1:17" ht="18" customHeight="1" x14ac:dyDescent="0.15">
      <c r="A35" s="653" t="s">
        <v>105</v>
      </c>
      <c r="B35" s="654">
        <v>23.7</v>
      </c>
      <c r="C35" s="654">
        <v>35.200000000000003</v>
      </c>
      <c r="D35" s="654">
        <v>23.8</v>
      </c>
      <c r="E35" s="654">
        <v>20.100000000000001</v>
      </c>
      <c r="F35" s="654">
        <v>102.6</v>
      </c>
      <c r="G35" s="654">
        <v>36.299999999999997</v>
      </c>
      <c r="H35" s="167">
        <v>34.1</v>
      </c>
      <c r="I35" s="167" t="s">
        <v>36</v>
      </c>
      <c r="J35" s="167" t="s">
        <v>36</v>
      </c>
      <c r="K35" s="458">
        <v>70.3</v>
      </c>
      <c r="L35" s="171">
        <v>11.5</v>
      </c>
      <c r="M35" s="655" t="s">
        <v>36</v>
      </c>
      <c r="N35" s="656">
        <v>102.6</v>
      </c>
      <c r="O35" s="170">
        <v>124</v>
      </c>
      <c r="P35" s="657">
        <v>21.4</v>
      </c>
      <c r="Q35" s="657">
        <v>2</v>
      </c>
    </row>
    <row r="36" spans="1:17" ht="18" customHeight="1" x14ac:dyDescent="0.15">
      <c r="A36" s="83"/>
      <c r="B36" s="557">
        <v>0.126</v>
      </c>
      <c r="C36" s="557">
        <v>0.16600000000000001</v>
      </c>
      <c r="D36" s="557">
        <v>0.13100000000000001</v>
      </c>
      <c r="E36" s="557">
        <v>8.3000000000000004E-2</v>
      </c>
      <c r="F36" s="557">
        <v>0.125</v>
      </c>
      <c r="G36" s="557">
        <v>0.17299999999999999</v>
      </c>
      <c r="H36" s="381">
        <v>0.152</v>
      </c>
      <c r="I36" s="381" t="s">
        <v>36</v>
      </c>
      <c r="J36" s="381" t="s">
        <v>36</v>
      </c>
      <c r="K36" s="382">
        <v>0.16200000000000001</v>
      </c>
      <c r="L36" s="178">
        <v>1.5</v>
      </c>
      <c r="M36" s="522" t="s">
        <v>36</v>
      </c>
      <c r="N36" s="528">
        <v>0.125</v>
      </c>
      <c r="O36" s="407">
        <v>0.13800000000000001</v>
      </c>
      <c r="P36" s="647">
        <v>1.3</v>
      </c>
      <c r="Q36" s="647">
        <v>0.2</v>
      </c>
    </row>
    <row r="37" spans="1:17" ht="18" customHeight="1" x14ac:dyDescent="0.15">
      <c r="A37" s="431" t="s">
        <v>108</v>
      </c>
      <c r="B37" s="648">
        <v>10.9</v>
      </c>
      <c r="C37" s="648">
        <v>10.7</v>
      </c>
      <c r="D37" s="648">
        <v>15.6</v>
      </c>
      <c r="E37" s="648">
        <v>22.3</v>
      </c>
      <c r="F37" s="648">
        <v>59.5</v>
      </c>
      <c r="G37" s="648">
        <v>14.9</v>
      </c>
      <c r="H37" s="183">
        <v>16.899999999999999</v>
      </c>
      <c r="I37" s="183" t="s">
        <v>36</v>
      </c>
      <c r="J37" s="183" t="s">
        <v>36</v>
      </c>
      <c r="K37" s="457">
        <v>31.7</v>
      </c>
      <c r="L37" s="185">
        <v>10.1</v>
      </c>
      <c r="M37" s="649" t="s">
        <v>36</v>
      </c>
      <c r="N37" s="650">
        <v>59.5</v>
      </c>
      <c r="O37" s="184">
        <v>72.3</v>
      </c>
      <c r="P37" s="651">
        <v>12.8</v>
      </c>
      <c r="Q37" s="651">
        <v>0</v>
      </c>
    </row>
    <row r="38" spans="1:17" ht="18" customHeight="1" x14ac:dyDescent="0.15">
      <c r="A38" s="459"/>
      <c r="B38" s="557">
        <v>9.4E-2</v>
      </c>
      <c r="C38" s="557">
        <v>8.6999999999999994E-2</v>
      </c>
      <c r="D38" s="557">
        <v>0.11700000000000001</v>
      </c>
      <c r="E38" s="557">
        <v>0.13400000000000001</v>
      </c>
      <c r="F38" s="557">
        <v>0.11</v>
      </c>
      <c r="G38" s="557">
        <v>0.113</v>
      </c>
      <c r="H38" s="381">
        <v>0.11600000000000001</v>
      </c>
      <c r="I38" s="381" t="s">
        <v>36</v>
      </c>
      <c r="J38" s="381" t="s">
        <v>36</v>
      </c>
      <c r="K38" s="382">
        <v>0.114</v>
      </c>
      <c r="L38" s="193">
        <v>2.2999999999999998</v>
      </c>
      <c r="M38" s="527" t="s">
        <v>36</v>
      </c>
      <c r="N38" s="528">
        <v>0.11</v>
      </c>
      <c r="O38" s="407">
        <v>0.125</v>
      </c>
      <c r="P38" s="652">
        <v>1.5</v>
      </c>
      <c r="Q38" s="652">
        <v>0</v>
      </c>
    </row>
    <row r="39" spans="1:17" ht="18" customHeight="1" x14ac:dyDescent="0.15">
      <c r="A39" s="529" t="s">
        <v>109</v>
      </c>
      <c r="B39" s="654">
        <v>24.8</v>
      </c>
      <c r="C39" s="654">
        <v>36.4</v>
      </c>
      <c r="D39" s="654">
        <v>51.2</v>
      </c>
      <c r="E39" s="654">
        <v>26.6</v>
      </c>
      <c r="F39" s="654">
        <v>139</v>
      </c>
      <c r="G39" s="654">
        <v>29.8</v>
      </c>
      <c r="H39" s="167">
        <v>37.799999999999997</v>
      </c>
      <c r="I39" s="167" t="s">
        <v>36</v>
      </c>
      <c r="J39" s="167" t="s">
        <v>36</v>
      </c>
      <c r="K39" s="458">
        <v>67.599999999999994</v>
      </c>
      <c r="L39" s="171">
        <v>6.4</v>
      </c>
      <c r="M39" s="655" t="s">
        <v>36</v>
      </c>
      <c r="N39" s="656">
        <v>139</v>
      </c>
      <c r="O39" s="170">
        <v>155.1</v>
      </c>
      <c r="P39" s="657">
        <v>16.100000000000001</v>
      </c>
      <c r="Q39" s="657">
        <v>5.5</v>
      </c>
    </row>
    <row r="40" spans="1:17" ht="18" customHeight="1" x14ac:dyDescent="0.15">
      <c r="A40" s="329"/>
      <c r="B40" s="557">
        <v>8.4000000000000005E-2</v>
      </c>
      <c r="C40" s="557">
        <v>0.109</v>
      </c>
      <c r="D40" s="557">
        <v>0.13800000000000001</v>
      </c>
      <c r="E40" s="557">
        <v>0.08</v>
      </c>
      <c r="F40" s="557">
        <v>0.104</v>
      </c>
      <c r="G40" s="557">
        <v>8.7999999999999995E-2</v>
      </c>
      <c r="H40" s="381">
        <v>0.105</v>
      </c>
      <c r="I40" s="381" t="s">
        <v>36</v>
      </c>
      <c r="J40" s="381" t="s">
        <v>36</v>
      </c>
      <c r="K40" s="382">
        <v>9.7000000000000003E-2</v>
      </c>
      <c r="L40" s="193">
        <v>0</v>
      </c>
      <c r="M40" s="527" t="s">
        <v>36</v>
      </c>
      <c r="N40" s="528">
        <v>0.104</v>
      </c>
      <c r="O40" s="407">
        <v>0.11600000000000001</v>
      </c>
      <c r="P40" s="652">
        <v>1.2</v>
      </c>
      <c r="Q40" s="652">
        <v>0</v>
      </c>
    </row>
    <row r="41" spans="1:17" ht="18" customHeight="1" x14ac:dyDescent="0.15">
      <c r="A41" s="659" t="s">
        <v>110</v>
      </c>
      <c r="B41" s="648">
        <v>18.5</v>
      </c>
      <c r="C41" s="648">
        <v>26.2</v>
      </c>
      <c r="D41" s="648">
        <v>39.6</v>
      </c>
      <c r="E41" s="648">
        <v>21</v>
      </c>
      <c r="F41" s="648">
        <v>105.3</v>
      </c>
      <c r="G41" s="648">
        <v>22.1</v>
      </c>
      <c r="H41" s="183">
        <v>28.6</v>
      </c>
      <c r="I41" s="183" t="s">
        <v>36</v>
      </c>
      <c r="J41" s="183" t="s">
        <v>36</v>
      </c>
      <c r="K41" s="457">
        <v>50.7</v>
      </c>
      <c r="L41" s="185">
        <v>6</v>
      </c>
      <c r="M41" s="649" t="s">
        <v>36</v>
      </c>
      <c r="N41" s="650">
        <v>105.3</v>
      </c>
      <c r="O41" s="184">
        <v>116</v>
      </c>
      <c r="P41" s="651">
        <v>10.7</v>
      </c>
      <c r="Q41" s="651">
        <v>0</v>
      </c>
    </row>
    <row r="42" spans="1:17" ht="18" customHeight="1" thickBot="1" x14ac:dyDescent="0.2">
      <c r="A42" s="459"/>
      <c r="B42" s="557">
        <v>9.7000000000000003E-2</v>
      </c>
      <c r="C42" s="557">
        <v>0.123</v>
      </c>
      <c r="D42" s="557">
        <v>0.157</v>
      </c>
      <c r="E42" s="557">
        <v>0.107</v>
      </c>
      <c r="F42" s="557">
        <v>0.123</v>
      </c>
      <c r="G42" s="557">
        <v>9.5000000000000001E-2</v>
      </c>
      <c r="H42" s="381">
        <v>0.12</v>
      </c>
      <c r="I42" s="381" t="s">
        <v>36</v>
      </c>
      <c r="J42" s="381" t="s">
        <v>36</v>
      </c>
      <c r="K42" s="382">
        <v>0.108</v>
      </c>
      <c r="L42" s="193">
        <v>-0.3</v>
      </c>
      <c r="M42" s="527" t="s">
        <v>36</v>
      </c>
      <c r="N42" s="528">
        <v>0.123</v>
      </c>
      <c r="O42" s="407">
        <v>0.126</v>
      </c>
      <c r="P42" s="652">
        <v>0.3</v>
      </c>
      <c r="Q42" s="652">
        <v>0</v>
      </c>
    </row>
    <row r="43" spans="1:17" ht="18" customHeight="1" thickTop="1" thickBot="1" x14ac:dyDescent="0.2">
      <c r="A43" s="516" t="s">
        <v>91</v>
      </c>
      <c r="B43" s="642">
        <v>115.7</v>
      </c>
      <c r="C43" s="642">
        <v>194.4</v>
      </c>
      <c r="D43" s="642">
        <v>86.1</v>
      </c>
      <c r="E43" s="642">
        <v>79.3</v>
      </c>
      <c r="F43" s="642">
        <v>475.7</v>
      </c>
      <c r="G43" s="642">
        <v>87.9</v>
      </c>
      <c r="H43" s="454">
        <v>90.3</v>
      </c>
      <c r="I43" s="454" t="s">
        <v>36</v>
      </c>
      <c r="J43" s="454" t="s">
        <v>36</v>
      </c>
      <c r="K43" s="455">
        <v>178.3</v>
      </c>
      <c r="L43" s="643">
        <v>-131.80000000000001</v>
      </c>
      <c r="M43" s="644" t="s">
        <v>36</v>
      </c>
      <c r="N43" s="645">
        <v>475.7</v>
      </c>
      <c r="O43" s="456">
        <v>372</v>
      </c>
      <c r="P43" s="646">
        <v>-103.7</v>
      </c>
      <c r="Q43" s="646">
        <v>6</v>
      </c>
    </row>
    <row r="44" spans="1:17" ht="18" customHeight="1" thickTop="1" x14ac:dyDescent="0.15">
      <c r="A44" s="666" t="s">
        <v>100</v>
      </c>
      <c r="B44" s="667">
        <v>136.69999999999999</v>
      </c>
      <c r="C44" s="667">
        <v>216.5</v>
      </c>
      <c r="D44" s="667">
        <v>109.3</v>
      </c>
      <c r="E44" s="667">
        <v>102.9</v>
      </c>
      <c r="F44" s="667">
        <v>565.6</v>
      </c>
      <c r="G44" s="667">
        <v>111</v>
      </c>
      <c r="H44" s="460">
        <v>113.8</v>
      </c>
      <c r="I44" s="460" t="s">
        <v>36</v>
      </c>
      <c r="J44" s="460" t="s">
        <v>36</v>
      </c>
      <c r="K44" s="461">
        <v>224.9</v>
      </c>
      <c r="L44" s="668">
        <v>-128.4</v>
      </c>
      <c r="M44" s="669" t="s">
        <v>36</v>
      </c>
      <c r="N44" s="670">
        <v>565.6</v>
      </c>
      <c r="O44" s="462">
        <v>464</v>
      </c>
      <c r="P44" s="671">
        <v>-101.6</v>
      </c>
      <c r="Q44" s="671">
        <v>7</v>
      </c>
    </row>
    <row r="45" spans="1:17" ht="18" customHeight="1" x14ac:dyDescent="0.15">
      <c r="A45" s="329" t="s">
        <v>104</v>
      </c>
      <c r="B45" s="672">
        <v>44.9</v>
      </c>
      <c r="C45" s="672">
        <v>65.900000000000006</v>
      </c>
      <c r="D45" s="672">
        <v>48.6</v>
      </c>
      <c r="E45" s="672">
        <v>54.6</v>
      </c>
      <c r="F45" s="672">
        <v>214.1</v>
      </c>
      <c r="G45" s="672">
        <v>59.8</v>
      </c>
      <c r="H45" s="463">
        <v>58.6</v>
      </c>
      <c r="I45" s="463" t="s">
        <v>36</v>
      </c>
      <c r="J45" s="463" t="s">
        <v>36</v>
      </c>
      <c r="K45" s="464">
        <v>118.5</v>
      </c>
      <c r="L45" s="673">
        <v>7.6</v>
      </c>
      <c r="M45" s="674" t="s">
        <v>36</v>
      </c>
      <c r="N45" s="675">
        <v>214.1</v>
      </c>
      <c r="O45" s="465">
        <v>245.3</v>
      </c>
      <c r="P45" s="676">
        <v>31.2</v>
      </c>
      <c r="Q45" s="676">
        <v>-1.5</v>
      </c>
    </row>
    <row r="46" spans="1:17" ht="18" customHeight="1" x14ac:dyDescent="0.15">
      <c r="A46" s="677" t="s">
        <v>105</v>
      </c>
      <c r="B46" s="634">
        <v>31.7</v>
      </c>
      <c r="C46" s="634">
        <v>43.1</v>
      </c>
      <c r="D46" s="634">
        <v>31</v>
      </c>
      <c r="E46" s="634">
        <v>21.2</v>
      </c>
      <c r="F46" s="634">
        <v>127</v>
      </c>
      <c r="G46" s="634">
        <v>47.5</v>
      </c>
      <c r="H46" s="32">
        <v>40.299999999999997</v>
      </c>
      <c r="I46" s="32" t="s">
        <v>36</v>
      </c>
      <c r="J46" s="32" t="s">
        <v>36</v>
      </c>
      <c r="K46" s="75">
        <v>87.8</v>
      </c>
      <c r="L46" s="39">
        <v>13</v>
      </c>
      <c r="M46" s="678" t="s">
        <v>36</v>
      </c>
      <c r="N46" s="636">
        <v>127</v>
      </c>
      <c r="O46" s="160">
        <v>154.6</v>
      </c>
      <c r="P46" s="679">
        <v>27.6</v>
      </c>
      <c r="Q46" s="679">
        <v>-1.5</v>
      </c>
    </row>
    <row r="47" spans="1:17" ht="18" customHeight="1" x14ac:dyDescent="0.15">
      <c r="A47" s="94" t="s">
        <v>108</v>
      </c>
      <c r="B47" s="634">
        <v>14.4</v>
      </c>
      <c r="C47" s="634">
        <v>13.9</v>
      </c>
      <c r="D47" s="634">
        <v>19.7</v>
      </c>
      <c r="E47" s="634">
        <v>25.4</v>
      </c>
      <c r="F47" s="634">
        <v>73.400000000000006</v>
      </c>
      <c r="G47" s="634">
        <v>18.100000000000001</v>
      </c>
      <c r="H47" s="32">
        <v>19.5</v>
      </c>
      <c r="I47" s="32" t="s">
        <v>36</v>
      </c>
      <c r="J47" s="32" t="s">
        <v>36</v>
      </c>
      <c r="K47" s="75">
        <v>37.6</v>
      </c>
      <c r="L47" s="39">
        <v>9.3000000000000007</v>
      </c>
      <c r="M47" s="678" t="s">
        <v>36</v>
      </c>
      <c r="N47" s="636">
        <v>73.400000000000006</v>
      </c>
      <c r="O47" s="160">
        <v>80</v>
      </c>
      <c r="P47" s="679">
        <v>6.6</v>
      </c>
      <c r="Q47" s="679">
        <v>0.9</v>
      </c>
    </row>
    <row r="48" spans="1:17" ht="18" customHeight="1" x14ac:dyDescent="0.15">
      <c r="A48" s="329" t="s">
        <v>109</v>
      </c>
      <c r="B48" s="672">
        <v>84.5</v>
      </c>
      <c r="C48" s="672">
        <v>147.80000000000001</v>
      </c>
      <c r="D48" s="672">
        <v>49.6</v>
      </c>
      <c r="E48" s="672">
        <v>38.200000000000003</v>
      </c>
      <c r="F48" s="672">
        <v>320.2</v>
      </c>
      <c r="G48" s="672">
        <v>40.799999999999997</v>
      </c>
      <c r="H48" s="463">
        <v>45.8</v>
      </c>
      <c r="I48" s="463" t="s">
        <v>36</v>
      </c>
      <c r="J48" s="463" t="s">
        <v>36</v>
      </c>
      <c r="K48" s="464">
        <v>86.6</v>
      </c>
      <c r="L48" s="673">
        <v>-145.80000000000001</v>
      </c>
      <c r="M48" s="674" t="s">
        <v>36</v>
      </c>
      <c r="N48" s="675">
        <v>320.2</v>
      </c>
      <c r="O48" s="465">
        <v>195.6</v>
      </c>
      <c r="P48" s="676">
        <v>-124.5</v>
      </c>
      <c r="Q48" s="676">
        <v>5.7</v>
      </c>
    </row>
    <row r="49" spans="1:17" ht="18" customHeight="1" thickBot="1" x14ac:dyDescent="0.2">
      <c r="A49" s="680" t="s">
        <v>110</v>
      </c>
      <c r="B49" s="681">
        <v>21.8</v>
      </c>
      <c r="C49" s="681">
        <v>30.7</v>
      </c>
      <c r="D49" s="681">
        <v>44.5</v>
      </c>
      <c r="E49" s="681">
        <v>26.6</v>
      </c>
      <c r="F49" s="681">
        <v>123.7</v>
      </c>
      <c r="G49" s="681">
        <v>29.9</v>
      </c>
      <c r="H49" s="466">
        <v>33.799999999999997</v>
      </c>
      <c r="I49" s="466" t="s">
        <v>36</v>
      </c>
      <c r="J49" s="466" t="s">
        <v>36</v>
      </c>
      <c r="K49" s="467">
        <v>63.6</v>
      </c>
      <c r="L49" s="682">
        <v>11.1</v>
      </c>
      <c r="M49" s="683" t="s">
        <v>36</v>
      </c>
      <c r="N49" s="684">
        <v>123.7</v>
      </c>
      <c r="O49" s="468">
        <v>131.69999999999999</v>
      </c>
      <c r="P49" s="685">
        <v>8</v>
      </c>
      <c r="Q49" s="685">
        <v>0</v>
      </c>
    </row>
    <row r="50" spans="1:17" ht="18" customHeight="1" thickTop="1" thickBot="1" x14ac:dyDescent="0.2">
      <c r="A50" s="418" t="s">
        <v>74</v>
      </c>
      <c r="B50" s="575"/>
      <c r="C50" s="576"/>
      <c r="D50" s="576"/>
      <c r="E50" s="576"/>
      <c r="F50" s="577">
        <v>0.12</v>
      </c>
      <c r="G50" s="576"/>
      <c r="H50" s="420"/>
      <c r="I50" s="420"/>
      <c r="J50" s="420"/>
      <c r="K50" s="422"/>
      <c r="L50" s="578"/>
      <c r="M50" s="579" t="s">
        <v>36</v>
      </c>
      <c r="N50" s="548">
        <v>0.12</v>
      </c>
      <c r="O50" s="423">
        <v>0.111</v>
      </c>
      <c r="P50" s="686">
        <v>-0.9</v>
      </c>
      <c r="Q50" s="687">
        <v>0</v>
      </c>
    </row>
    <row r="51" spans="1:17" s="74" customFormat="1" ht="18" customHeight="1" thickTop="1" x14ac:dyDescent="0.15">
      <c r="A51" s="450"/>
      <c r="B51" s="469"/>
      <c r="C51" s="469"/>
      <c r="D51" s="469"/>
      <c r="E51" s="469"/>
      <c r="F51" s="469"/>
      <c r="G51" s="469"/>
      <c r="H51" s="469"/>
      <c r="I51" s="469"/>
      <c r="J51" s="469"/>
      <c r="K51" s="469"/>
    </row>
    <row r="52" spans="1:17" s="71" customFormat="1" ht="11.25" customHeight="1" x14ac:dyDescent="0.15">
      <c r="A52" s="470"/>
    </row>
    <row r="53" spans="1:17" s="71" customFormat="1" ht="11.25" customHeight="1" x14ac:dyDescent="0.15">
      <c r="A53" s="470"/>
    </row>
    <row r="54" spans="1:17" x14ac:dyDescent="0.15">
      <c r="A54" s="470"/>
    </row>
  </sheetData>
  <mergeCells count="8">
    <mergeCell ref="P5:P6"/>
    <mergeCell ref="Q5:Q6"/>
    <mergeCell ref="B5:F5"/>
    <mergeCell ref="G5:K5"/>
    <mergeCell ref="L5:L6"/>
    <mergeCell ref="M5:M6"/>
    <mergeCell ref="N5:N6"/>
    <mergeCell ref="O5:O6"/>
  </mergeCells>
  <phoneticPr fontId="6"/>
  <conditionalFormatting sqref="A1:A2 A4:A8 M51:XFD1048576 A55:A1048576 R1:XFD30 E7:G28 I7:J30 A11:A13 A15:A22 K15:K22 O15:Q24 B15:D28 H31:J49 B31:G50 K31:XFD50 A31:A51">
    <cfRule type="expression" dxfId="103" priority="74">
      <formula>ISNUMBER(SEARCH("ROUND(",_xlfn.FORMULATEXT(A1)))</formula>
    </cfRule>
  </conditionalFormatting>
  <conditionalFormatting sqref="A24:A30">
    <cfRule type="expression" dxfId="102" priority="55">
      <formula>ISNUMBER(SEARCH("ROUND(",_xlfn.FORMULATEXT(A24)))</formula>
    </cfRule>
  </conditionalFormatting>
  <conditionalFormatting sqref="A24:A51 B15:H49 P7:Q14 K7:K22 K49:XFD50 Q29:Q48 R1:XFD48 I7:J49 A11:A13 A15:A22 O15:Q24">
    <cfRule type="expression" dxfId="101" priority="64">
      <formula>ISNUMBER(SEARCH(")*100",_xlfn.FORMULATEXT(A1)))</formula>
    </cfRule>
  </conditionalFormatting>
  <conditionalFormatting sqref="B23:B24">
    <cfRule type="expression" dxfId="100" priority="52">
      <formula>ISNUMBER(SEARCH("ROUNDDOWN(",_xlfn.FORMULATEXT(B23)))</formula>
    </cfRule>
  </conditionalFormatting>
  <conditionalFormatting sqref="B7:C13 B50:J50">
    <cfRule type="expression" dxfId="99" priority="48">
      <formula>ISNUMBER(SEARCH(")*100",_xlfn.FORMULATEXT(B7)))</formula>
    </cfRule>
  </conditionalFormatting>
  <conditionalFormatting sqref="B7:C13">
    <cfRule type="expression" dxfId="98" priority="53">
      <formula>ISNUMBER(SEARCH("ROUND(",_xlfn.FORMULATEXT(B7)))</formula>
    </cfRule>
  </conditionalFormatting>
  <conditionalFormatting sqref="B14:C14">
    <cfRule type="expression" dxfId="97" priority="44">
      <formula>ISNUMBER(SEARCH("ROUND(",_xlfn.FORMULATEXT(B14)))</formula>
    </cfRule>
  </conditionalFormatting>
  <conditionalFormatting sqref="B7:D8 B11:D13">
    <cfRule type="expression" dxfId="96" priority="49">
      <formula>ISNUMBER(SEARCH("ROUNDDOWN(",_xlfn.FORMULATEXT(B7)))</formula>
    </cfRule>
  </conditionalFormatting>
  <conditionalFormatting sqref="B9:D10">
    <cfRule type="expression" dxfId="95" priority="45">
      <formula>ISNUMBER(SEARCH("ROUNDDOWN(",_xlfn.FORMULATEXT(B9)))</formula>
    </cfRule>
  </conditionalFormatting>
  <conditionalFormatting sqref="B14:D14">
    <cfRule type="expression" dxfId="94" priority="41">
      <formula>ISNUMBER(SEARCH(")*100",_xlfn.FORMULATEXT(B14)))</formula>
    </cfRule>
  </conditionalFormatting>
  <conditionalFormatting sqref="B14:G14">
    <cfRule type="expression" dxfId="93" priority="43">
      <formula>ISNUMBER(SEARCH("ROUNDDOWN(",_xlfn.FORMULATEXT(B14)))</formula>
    </cfRule>
  </conditionalFormatting>
  <conditionalFormatting sqref="B29:G30">
    <cfRule type="expression" dxfId="92" priority="40">
      <formula>ISNUMBER(SEARCH("ROUND(",_xlfn.FORMULATEXT(B29)))</formula>
    </cfRule>
  </conditionalFormatting>
  <conditionalFormatting sqref="B51:L1048576">
    <cfRule type="expression" dxfId="91" priority="63">
      <formula>ISNUMBER(SEARCH("ROUND(",_xlfn.FORMULATEXT(B51)))</formula>
    </cfRule>
    <cfRule type="expression" dxfId="90" priority="62">
      <formula>ISNUMBER(SEARCH(")*100",_xlfn.FORMULATEXT(B51)))</formula>
    </cfRule>
    <cfRule type="expression" dxfId="89" priority="61">
      <formula>ISNUMBER(SEARCH("ROUNDDOWN(",_xlfn.FORMULATEXT(B51)))</formula>
    </cfRule>
  </conditionalFormatting>
  <conditionalFormatting sqref="B50:M50">
    <cfRule type="expression" dxfId="88" priority="27">
      <formula>ISNUMBER(SEARCH("ROUNDDOWN",_xlfn.FORMULATEXT(B50)))</formula>
    </cfRule>
  </conditionalFormatting>
  <conditionalFormatting sqref="B1:Q4">
    <cfRule type="expression" dxfId="87" priority="70">
      <formula>ISNUMBER(SEARCH("ROUND(",_xlfn.FORMULATEXT(B1)))</formula>
    </cfRule>
    <cfRule type="expression" dxfId="86" priority="69">
      <formula>ISNUMBER(SEARCH(")*100",_xlfn.FORMULATEXT(B1)))</formula>
    </cfRule>
    <cfRule type="expression" dxfId="85" priority="68">
      <formula>ISNUMBER(SEARCH("ROUNDDOWN(",_xlfn.FORMULATEXT(B1)))</formula>
    </cfRule>
  </conditionalFormatting>
  <conditionalFormatting sqref="C23:D30">
    <cfRule type="expression" dxfId="84" priority="39">
      <formula>ISNUMBER(SEARCH("ROUNDDOWN(",_xlfn.FORMULATEXT(C23)))</formula>
    </cfRule>
  </conditionalFormatting>
  <conditionalFormatting sqref="D7:D8">
    <cfRule type="expression" dxfId="83" priority="51">
      <formula>ISNUMBER(SEARCH("ROUND(",_xlfn.FORMULATEXT(D7)))</formula>
    </cfRule>
    <cfRule type="expression" dxfId="82" priority="50">
      <formula>ISNUMBER(SEARCH(")*100",_xlfn.FORMULATEXT(D7)))</formula>
    </cfRule>
  </conditionalFormatting>
  <conditionalFormatting sqref="D9:D13">
    <cfRule type="expression" dxfId="81" priority="46">
      <formula>ISNUMBER(SEARCH(")*100",_xlfn.FORMULATEXT(D9)))</formula>
    </cfRule>
    <cfRule type="expression" dxfId="80" priority="47">
      <formula>ISNUMBER(SEARCH("ROUND(",_xlfn.FORMULATEXT(D9)))</formula>
    </cfRule>
  </conditionalFormatting>
  <conditionalFormatting sqref="D14">
    <cfRule type="expression" dxfId="79" priority="42">
      <formula>ISNUMBER(SEARCH("ROUND(",_xlfn.FORMULATEXT(D14)))</formula>
    </cfRule>
  </conditionalFormatting>
  <conditionalFormatting sqref="E7:H13">
    <cfRule type="expression" dxfId="78" priority="8">
      <formula>ISNUMBER(SEARCH("ROUNDDOWN(",_xlfn.FORMULATEXT(E7)))</formula>
    </cfRule>
  </conditionalFormatting>
  <conditionalFormatting sqref="E7:H14">
    <cfRule type="expression" dxfId="77" priority="5">
      <formula>ISNUMBER(SEARCH(")*100",_xlfn.FORMULATEXT(E7)))</formula>
    </cfRule>
  </conditionalFormatting>
  <conditionalFormatting sqref="H7:H13">
    <cfRule type="expression" dxfId="76" priority="9">
      <formula>ISNUMBER(SEARCH("ROUND(",_xlfn.FORMULATEXT(H7)))</formula>
    </cfRule>
  </conditionalFormatting>
  <conditionalFormatting sqref="H14:H28">
    <cfRule type="expression" dxfId="75" priority="7">
      <formula>ISNUMBER(SEARCH("ROUND(",_xlfn.FORMULATEXT(H14)))</formula>
    </cfRule>
    <cfRule type="expression" dxfId="74" priority="6">
      <formula>ISNUMBER(SEARCH("ROUNDDOWN(",_xlfn.FORMULATEXT(H14)))</formula>
    </cfRule>
  </conditionalFormatting>
  <conditionalFormatting sqref="H29:H30">
    <cfRule type="expression" dxfId="73" priority="4">
      <formula>ISNUMBER(SEARCH("ROUND(",_xlfn.FORMULATEXT(H29)))</formula>
    </cfRule>
    <cfRule type="expression" dxfId="72" priority="3">
      <formula>ISNUMBER(SEARCH("ROUNDDOWN(",_xlfn.FORMULATEXT(H29)))</formula>
    </cfRule>
  </conditionalFormatting>
  <conditionalFormatting sqref="H50:J50">
    <cfRule type="expression" dxfId="71" priority="65">
      <formula>ISNUMBER(SEARCH("ROUND(",_xlfn.FORMULATEXT(H50)))</formula>
    </cfRule>
  </conditionalFormatting>
  <conditionalFormatting sqref="K14">
    <cfRule type="expression" dxfId="70" priority="19">
      <formula>ISNUMBER(SEARCH("ROUND(",_xlfn.FORMULATEXT(K14)))</formula>
    </cfRule>
  </conditionalFormatting>
  <conditionalFormatting sqref="K23:L24">
    <cfRule type="expression" dxfId="69" priority="26">
      <formula>ISNUMBER(SEARCH("ROUND(",_xlfn.FORMULATEXT(K23)))</formula>
    </cfRule>
  </conditionalFormatting>
  <conditionalFormatting sqref="K23:L28">
    <cfRule type="expression" dxfId="68" priority="25">
      <formula>ISNUMBER(SEARCH(")*100",_xlfn.FORMULATEXT(K23)))</formula>
    </cfRule>
  </conditionalFormatting>
  <conditionalFormatting sqref="K29:P30">
    <cfRule type="expression" dxfId="67" priority="13">
      <formula>ISNUMBER(SEARCH("ROUND(",_xlfn.FORMULATEXT(K29)))</formula>
    </cfRule>
  </conditionalFormatting>
  <conditionalFormatting sqref="K29:P48">
    <cfRule type="expression" dxfId="66" priority="11">
      <formula>ISNUMBER(SEARCH(")*100",_xlfn.FORMULATEXT(K29)))</formula>
    </cfRule>
  </conditionalFormatting>
  <conditionalFormatting sqref="K7:Q13 L23:L28 M25:Q28">
    <cfRule type="expression" dxfId="65" priority="31">
      <formula>ISNUMBER(SEARCH("ROUNDDOWN(",_xlfn.FORMULATEXT(K7)))</formula>
    </cfRule>
  </conditionalFormatting>
  <conditionalFormatting sqref="K14:Q14">
    <cfRule type="expression" dxfId="64" priority="16">
      <formula>ISNUMBER(SEARCH("ROUNDDOWN(",_xlfn.FORMULATEXT(K14)))</formula>
    </cfRule>
  </conditionalFormatting>
  <conditionalFormatting sqref="K29:Q30">
    <cfRule type="expression" dxfId="63" priority="12">
      <formula>ISNUMBER(SEARCH("ROUNDDOWN(",_xlfn.FORMULATEXT(K29)))</formula>
    </cfRule>
  </conditionalFormatting>
  <conditionalFormatting sqref="L7:L14">
    <cfRule type="expression" dxfId="62" priority="1">
      <formula>ISNUMBER(SEARCH(")*100",_xlfn.FORMULATEXT(L7)))</formula>
    </cfRule>
  </conditionalFormatting>
  <conditionalFormatting sqref="L14">
    <cfRule type="expression" dxfId="61" priority="2">
      <formula>ISNUMBER(SEARCH("ROUND(",_xlfn.FORMULATEXT(L14)))</formula>
    </cfRule>
  </conditionalFormatting>
  <conditionalFormatting sqref="L51">
    <cfRule type="expression" dxfId="60" priority="56">
      <formula>ISNUMBER(SEARCH(")*100",_xlfn.FORMULATEXT(L51)))</formula>
    </cfRule>
  </conditionalFormatting>
  <conditionalFormatting sqref="L51:M51">
    <cfRule type="expression" dxfId="59" priority="71">
      <formula>ISNUMBER(SEARCH("ROUND(",_xlfn.FORMULATEXT(L51)))</formula>
    </cfRule>
  </conditionalFormatting>
  <conditionalFormatting sqref="L15:N22">
    <cfRule type="expression" dxfId="58" priority="36">
      <formula>ISNUMBER(SEARCH("ROUND(",_xlfn.FORMULATEXT(L15)))</formula>
    </cfRule>
    <cfRule type="expression" dxfId="57" priority="35">
      <formula>ISNUMBER(SEARCH(")*100",_xlfn.FORMULATEXT(L15)))</formula>
    </cfRule>
  </conditionalFormatting>
  <conditionalFormatting sqref="L51:Q51">
    <cfRule type="expression" dxfId="56" priority="57">
      <formula>ISNUMBER(SEARCH("ROUNDDOWN(",_xlfn.FORMULATEXT(L51)))</formula>
    </cfRule>
  </conditionalFormatting>
  <conditionalFormatting sqref="M14">
    <cfRule type="expression" dxfId="55" priority="15">
      <formula>ISNUMBER(SEARCH("ROUND(",_xlfn.FORMULATEXT(M14)))</formula>
    </cfRule>
    <cfRule type="expression" dxfId="54" priority="14">
      <formula>ISNUMBER(SEARCH(")*100",_xlfn.FORMULATEXT(M14)))</formula>
    </cfRule>
  </conditionalFormatting>
  <conditionalFormatting sqref="M51:M1048576 A1:A2 A4:A8 A55:A1048576">
    <cfRule type="expression" dxfId="53" priority="73">
      <formula>ISNUMBER(SEARCH(")*100",_xlfn.FORMULATEXT(A1)))</formula>
    </cfRule>
  </conditionalFormatting>
  <conditionalFormatting sqref="M51:M1048576">
    <cfRule type="expression" dxfId="52" priority="72">
      <formula>ISNUMBER(SEARCH("ROUNDDOWN(",_xlfn.FORMULATEXT(M51)))</formula>
    </cfRule>
  </conditionalFormatting>
  <conditionalFormatting sqref="M7:N8">
    <cfRule type="expression" dxfId="51" priority="28">
      <formula>ISNUMBER(SEARCH(")*100",_xlfn.FORMULATEXT(M7)))</formula>
    </cfRule>
    <cfRule type="expression" dxfId="50" priority="29">
      <formula>ISNUMBER(SEARCH("ROUND(",_xlfn.FORMULATEXT(M7)))</formula>
    </cfRule>
  </conditionalFormatting>
  <conditionalFormatting sqref="M11:N13 O12">
    <cfRule type="expression" dxfId="49" priority="30">
      <formula>ISNUMBER(SEARCH(")*100",_xlfn.FORMULATEXT(M11)))</formula>
    </cfRule>
  </conditionalFormatting>
  <conditionalFormatting sqref="M23:N24">
    <cfRule type="expression" dxfId="48" priority="33">
      <formula>ISNUMBER(SEARCH(")*100",_xlfn.FORMULATEXT(M23)))</formula>
    </cfRule>
    <cfRule type="expression" dxfId="47" priority="32">
      <formula>ISNUMBER(SEARCH("ROUNDDOWN(",_xlfn.FORMULATEXT(M23)))</formula>
    </cfRule>
    <cfRule type="expression" dxfId="46" priority="34">
      <formula>ISNUMBER(SEARCH("ROUND(",_xlfn.FORMULATEXT(M23)))</formula>
    </cfRule>
  </conditionalFormatting>
  <conditionalFormatting sqref="M9:O10">
    <cfRule type="expression" dxfId="45" priority="21">
      <formula>ISNUMBER(SEARCH("ROUND(",_xlfn.FORMULATEXT(M9)))</formula>
    </cfRule>
    <cfRule type="expression" dxfId="44" priority="20">
      <formula>ISNUMBER(SEARCH(")*100",_xlfn.FORMULATEXT(M9)))</formula>
    </cfRule>
  </conditionalFormatting>
  <conditionalFormatting sqref="M25:Q28">
    <cfRule type="expression" dxfId="43" priority="22">
      <formula>ISNUMBER(SEARCH(")*100",_xlfn.FORMULATEXT(M25)))</formula>
    </cfRule>
  </conditionalFormatting>
  <conditionalFormatting sqref="M51:Q51">
    <cfRule type="expression" dxfId="42" priority="58">
      <formula>ISNUMBER(SEARCH(")*100",_xlfn.FORMULATEXT(M51)))</formula>
    </cfRule>
  </conditionalFormatting>
  <conditionalFormatting sqref="N14:O14">
    <cfRule type="expression" dxfId="41" priority="17">
      <formula>ISNUMBER(SEARCH(")*100",_xlfn.FORMULATEXT(N14)))</formula>
    </cfRule>
  </conditionalFormatting>
  <conditionalFormatting sqref="N51:P1048576">
    <cfRule type="expression" dxfId="40" priority="67">
      <formula>ISNUMBER(SEARCH(")*100",_xlfn.FORMULATEXT(N51)))</formula>
    </cfRule>
  </conditionalFormatting>
  <conditionalFormatting sqref="N14:Q14">
    <cfRule type="expression" dxfId="39" priority="18">
      <formula>ISNUMBER(SEARCH("ROUND(",_xlfn.FORMULATEXT(N14)))</formula>
    </cfRule>
  </conditionalFormatting>
  <conditionalFormatting sqref="N51:Q51">
    <cfRule type="expression" dxfId="38" priority="59">
      <formula>ISNUMBER(SEARCH("ROUND(",_xlfn.FORMULATEXT(N51)))</formula>
    </cfRule>
  </conditionalFormatting>
  <conditionalFormatting sqref="N51:Q1048576">
    <cfRule type="expression" dxfId="37" priority="60">
      <formula>ISNUMBER(SEARCH("ROUNDDOWN(",_xlfn.FORMULATEXT(N51)))</formula>
    </cfRule>
  </conditionalFormatting>
  <conditionalFormatting sqref="O7:O8 M11:O13 K7:L13 P7:Q13 M25:Q25 K25:L28 M26:P28">
    <cfRule type="expression" dxfId="36" priority="38">
      <formula>ISNUMBER(SEARCH("ROUND(",_xlfn.FORMULATEXT(K7)))</formula>
    </cfRule>
  </conditionalFormatting>
  <conditionalFormatting sqref="O7:O8 O11 O13">
    <cfRule type="expression" dxfId="35" priority="37">
      <formula>ISNUMBER(SEARCH(")*100",_xlfn.FORMULATEXT(O7)))</formula>
    </cfRule>
  </conditionalFormatting>
  <conditionalFormatting sqref="Q26:Q28">
    <cfRule type="expression" dxfId="34" priority="23">
      <formula>ISNUMBER(SEARCH("ROUND(",_xlfn.FORMULATEXT(Q26)))</formula>
    </cfRule>
  </conditionalFormatting>
  <conditionalFormatting sqref="Q29:Q30">
    <cfRule type="expression" dxfId="33" priority="10">
      <formula>ISNUMBER(SEARCH("ROUND(",_xlfn.FORMULATEXT(Q29)))</formula>
    </cfRule>
  </conditionalFormatting>
  <conditionalFormatting sqref="Q50">
    <cfRule type="expression" dxfId="32" priority="24">
      <formula>ISNUMBER(SEARCH("ROUNDDOWN",_xlfn.FORMULATEXT(Q50)))</formula>
    </cfRule>
  </conditionalFormatting>
  <conditionalFormatting sqref="Q51:XFD1048576">
    <cfRule type="expression" dxfId="31" priority="54">
      <formula>ISNUMBER(SEARCH(")*100",_xlfn.FORMULATEXT(Q51)))</formula>
    </cfRule>
  </conditionalFormatting>
  <conditionalFormatting sqref="R1:XFD1048576 I7:J30 A11:A13 A15:D22 O15:Q24 K15:K28 E15:G30 A24:A51 B25:B30 B31:Q48 B49:M49 Q49 N49:P50 L15:N22 A1:A2 A4:A8 A55:A1048576">
    <cfRule type="expression" dxfId="30" priority="66">
      <formula>ISNUMBER(SEARCH("ROUNDDOWN(",_xlfn.FORMULATEXT(A1)))</formula>
    </cfRule>
  </conditionalFormatting>
  <pageMargins left="0.70866141732283472" right="0.70866141732283472" top="0.55118110236220474" bottom="0.55118110236220474" header="0.31496062992125984" footer="0.31496062992125984"/>
  <pageSetup paperSize="8" scale="88" fitToHeight="0" orientation="landscape" r:id="rId1"/>
  <headerFooter>
    <oddFooter xml:space="preserve">&amp;R&amp;"Yu Gothic UI,標準"&amp;9Supplemental Information for Consolidated Financial Results for the Second Quarter of Fiscal 2026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85C1A-5847-4D49-8E82-31E5EFDC182C}">
  <sheetPr>
    <pageSetUpPr fitToPage="1"/>
  </sheetPr>
  <dimension ref="A3:Q23"/>
  <sheetViews>
    <sheetView showGridLines="0" view="pageBreakPreview" zoomScaleNormal="100" zoomScaleSheetLayoutView="100" workbookViewId="0"/>
  </sheetViews>
  <sheetFormatPr defaultRowHeight="12" x14ac:dyDescent="0.15"/>
  <cols>
    <col min="1" max="1" width="35.7109375" customWidth="1"/>
    <col min="2" max="12" width="13" customWidth="1"/>
    <col min="13" max="13" width="13" hidden="1" customWidth="1"/>
    <col min="14" max="17" width="13" customWidth="1"/>
  </cols>
  <sheetData>
    <row r="3" spans="1:17" s="107" customFormat="1" ht="25.15" customHeight="1" thickBot="1" x14ac:dyDescent="0.2">
      <c r="A3" s="157" t="s">
        <v>111</v>
      </c>
    </row>
    <row r="4" spans="1:17" ht="18" customHeight="1" x14ac:dyDescent="0.15">
      <c r="A4" s="82" t="s">
        <v>51</v>
      </c>
      <c r="B4" s="740" t="s">
        <v>22</v>
      </c>
      <c r="C4" s="741"/>
      <c r="D4" s="741"/>
      <c r="E4" s="741"/>
      <c r="F4" s="742"/>
      <c r="G4" s="726" t="s">
        <v>53</v>
      </c>
      <c r="H4" s="727"/>
      <c r="I4" s="727"/>
      <c r="J4" s="727"/>
      <c r="K4" s="728"/>
      <c r="L4" s="704" t="s">
        <v>24</v>
      </c>
      <c r="M4" s="743" t="s">
        <v>25</v>
      </c>
      <c r="N4" s="745" t="s">
        <v>22</v>
      </c>
      <c r="O4" s="749" t="s">
        <v>53</v>
      </c>
      <c r="P4" s="738" t="s">
        <v>26</v>
      </c>
      <c r="Q4" s="738" t="s">
        <v>112</v>
      </c>
    </row>
    <row r="5" spans="1:17" ht="25.15" customHeight="1" x14ac:dyDescent="0.15">
      <c r="A5" s="83"/>
      <c r="B5" s="28" t="s">
        <v>27</v>
      </c>
      <c r="C5" s="28" t="s">
        <v>28</v>
      </c>
      <c r="D5" s="28" t="s">
        <v>29</v>
      </c>
      <c r="E5" s="28" t="s">
        <v>30</v>
      </c>
      <c r="F5" s="27"/>
      <c r="G5" s="28" t="s">
        <v>31</v>
      </c>
      <c r="H5" s="28" t="s">
        <v>32</v>
      </c>
      <c r="I5" s="28" t="s">
        <v>33</v>
      </c>
      <c r="J5" s="28" t="s">
        <v>34</v>
      </c>
      <c r="K5" s="158"/>
      <c r="L5" s="705"/>
      <c r="M5" s="744"/>
      <c r="N5" s="746"/>
      <c r="O5" s="750"/>
      <c r="P5" s="739"/>
      <c r="Q5" s="739"/>
    </row>
    <row r="6" spans="1:17" ht="18" customHeight="1" x14ac:dyDescent="0.15">
      <c r="A6" s="85" t="s">
        <v>35</v>
      </c>
      <c r="B6" s="32">
        <v>120.4</v>
      </c>
      <c r="C6" s="32">
        <v>131.30000000000001</v>
      </c>
      <c r="D6" s="32">
        <v>125.8</v>
      </c>
      <c r="E6" s="32">
        <v>153.4</v>
      </c>
      <c r="F6" s="32">
        <v>531</v>
      </c>
      <c r="G6" s="32">
        <v>123.4</v>
      </c>
      <c r="H6" s="693">
        <v>133.19999999999999</v>
      </c>
      <c r="I6" s="86" t="s">
        <v>36</v>
      </c>
      <c r="J6" s="86" t="s">
        <v>36</v>
      </c>
      <c r="K6" s="160">
        <v>256.60000000000002</v>
      </c>
      <c r="L6" s="161">
        <v>0.02</v>
      </c>
      <c r="M6" s="162" t="s">
        <v>239</v>
      </c>
      <c r="N6" s="163">
        <v>531</v>
      </c>
      <c r="O6" s="160">
        <v>500</v>
      </c>
      <c r="P6" s="164">
        <v>-0.06</v>
      </c>
      <c r="Q6" s="165">
        <v>0</v>
      </c>
    </row>
    <row r="7" spans="1:17" ht="18" customHeight="1" x14ac:dyDescent="0.15">
      <c r="A7" s="166" t="s">
        <v>113</v>
      </c>
      <c r="B7" s="167">
        <v>3.8</v>
      </c>
      <c r="C7" s="167">
        <v>8.6999999999999993</v>
      </c>
      <c r="D7" s="167">
        <v>5.0999999999999996</v>
      </c>
      <c r="E7" s="167">
        <v>5.0999999999999996</v>
      </c>
      <c r="F7" s="167">
        <v>22.9</v>
      </c>
      <c r="G7" s="167">
        <v>4.5</v>
      </c>
      <c r="H7" s="168">
        <v>9.5</v>
      </c>
      <c r="I7" s="169" t="s">
        <v>36</v>
      </c>
      <c r="J7" s="169" t="s">
        <v>36</v>
      </c>
      <c r="K7" s="170">
        <v>14</v>
      </c>
      <c r="L7" s="171">
        <v>1.4</v>
      </c>
      <c r="M7" s="172" t="s">
        <v>239</v>
      </c>
      <c r="N7" s="173">
        <v>22.9</v>
      </c>
      <c r="O7" s="170">
        <v>15</v>
      </c>
      <c r="P7" s="174">
        <v>-7.9</v>
      </c>
      <c r="Q7" s="175">
        <v>4</v>
      </c>
    </row>
    <row r="8" spans="1:17" ht="18" customHeight="1" x14ac:dyDescent="0.15">
      <c r="A8" s="176" t="s">
        <v>114</v>
      </c>
      <c r="B8" s="472">
        <v>3.2000000000000001E-2</v>
      </c>
      <c r="C8" s="472">
        <v>6.7000000000000004E-2</v>
      </c>
      <c r="D8" s="472">
        <v>4.1000000000000002E-2</v>
      </c>
      <c r="E8" s="472">
        <v>3.4000000000000002E-2</v>
      </c>
      <c r="F8" s="472">
        <v>4.2999999999999997E-2</v>
      </c>
      <c r="G8" s="472">
        <v>3.5999999999999997E-2</v>
      </c>
      <c r="H8" s="472">
        <v>7.1999999999999995E-2</v>
      </c>
      <c r="I8" s="472" t="s">
        <v>36</v>
      </c>
      <c r="J8" s="472" t="s">
        <v>36</v>
      </c>
      <c r="K8" s="177">
        <v>5.5E-2</v>
      </c>
      <c r="L8" s="178">
        <v>0.5</v>
      </c>
      <c r="M8" s="179" t="s">
        <v>239</v>
      </c>
      <c r="N8" s="180">
        <v>4.2999999999999997E-2</v>
      </c>
      <c r="O8" s="177">
        <v>0.03</v>
      </c>
      <c r="P8" s="181">
        <v>-1.3</v>
      </c>
      <c r="Q8" s="181">
        <v>0.8</v>
      </c>
    </row>
    <row r="9" spans="1:17" ht="18" customHeight="1" x14ac:dyDescent="0.15">
      <c r="A9" s="182" t="s">
        <v>39</v>
      </c>
      <c r="B9" s="183">
        <v>3.8</v>
      </c>
      <c r="C9" s="183">
        <v>8.6999999999999993</v>
      </c>
      <c r="D9" s="183">
        <v>5.0999999999999996</v>
      </c>
      <c r="E9" s="183">
        <v>5.0999999999999996</v>
      </c>
      <c r="F9" s="183">
        <v>22.9</v>
      </c>
      <c r="G9" s="183">
        <v>4.5</v>
      </c>
      <c r="H9" s="168">
        <v>9.5</v>
      </c>
      <c r="I9" s="168" t="s">
        <v>36</v>
      </c>
      <c r="J9" s="168" t="s">
        <v>36</v>
      </c>
      <c r="K9" s="184">
        <v>14</v>
      </c>
      <c r="L9" s="185">
        <v>1.4</v>
      </c>
      <c r="M9" s="186" t="s">
        <v>239</v>
      </c>
      <c r="N9" s="187">
        <v>22.9</v>
      </c>
      <c r="O9" s="184">
        <v>15</v>
      </c>
      <c r="P9" s="188">
        <v>-7.9</v>
      </c>
      <c r="Q9" s="189">
        <v>4</v>
      </c>
    </row>
    <row r="10" spans="1:17" ht="18" customHeight="1" x14ac:dyDescent="0.15">
      <c r="A10" s="190" t="s">
        <v>115</v>
      </c>
      <c r="B10" s="191">
        <v>3.2000000000000001E-2</v>
      </c>
      <c r="C10" s="191">
        <v>6.7000000000000004E-2</v>
      </c>
      <c r="D10" s="191">
        <v>4.1000000000000002E-2</v>
      </c>
      <c r="E10" s="191">
        <v>3.4000000000000002E-2</v>
      </c>
      <c r="F10" s="191">
        <v>4.2999999999999997E-2</v>
      </c>
      <c r="G10" s="191">
        <v>3.5999999999999997E-2</v>
      </c>
      <c r="H10" s="472">
        <v>7.1999999999999995E-2</v>
      </c>
      <c r="I10" s="191" t="s">
        <v>36</v>
      </c>
      <c r="J10" s="191" t="s">
        <v>36</v>
      </c>
      <c r="K10" s="192">
        <v>5.5E-2</v>
      </c>
      <c r="L10" s="193">
        <v>0.5</v>
      </c>
      <c r="M10" s="194" t="s">
        <v>239</v>
      </c>
      <c r="N10" s="195">
        <v>4.2999999999999997E-2</v>
      </c>
      <c r="O10" s="192">
        <v>0.03</v>
      </c>
      <c r="P10" s="196">
        <v>-1.3</v>
      </c>
      <c r="Q10" s="181">
        <v>0.8</v>
      </c>
    </row>
    <row r="11" spans="1:17" ht="18" customHeight="1" x14ac:dyDescent="0.15">
      <c r="A11" s="85" t="s">
        <v>116</v>
      </c>
      <c r="B11" s="32">
        <v>1</v>
      </c>
      <c r="C11" s="32">
        <v>9.3000000000000007</v>
      </c>
      <c r="D11" s="32">
        <v>9.1999999999999993</v>
      </c>
      <c r="E11" s="32">
        <v>1.8</v>
      </c>
      <c r="F11" s="32">
        <v>21.4</v>
      </c>
      <c r="G11" s="32">
        <v>7.2</v>
      </c>
      <c r="H11" s="86">
        <v>18.3</v>
      </c>
      <c r="I11" s="86" t="s">
        <v>36</v>
      </c>
      <c r="J11" s="86" t="s">
        <v>36</v>
      </c>
      <c r="K11" s="160">
        <v>25.5</v>
      </c>
      <c r="L11" s="39">
        <v>15.1</v>
      </c>
      <c r="M11" s="197" t="s">
        <v>239</v>
      </c>
      <c r="N11" s="163">
        <v>21.4</v>
      </c>
      <c r="O11" s="160">
        <v>31</v>
      </c>
      <c r="P11" s="198">
        <v>9.5</v>
      </c>
      <c r="Q11" s="40">
        <v>10</v>
      </c>
    </row>
    <row r="12" spans="1:17" ht="18" customHeight="1" x14ac:dyDescent="0.15">
      <c r="A12" s="199"/>
      <c r="B12" s="200"/>
      <c r="C12" s="200"/>
    </row>
    <row r="13" spans="1:17" s="107" customFormat="1" ht="25.15" customHeight="1" thickBot="1" x14ac:dyDescent="0.2">
      <c r="A13" s="157" t="s">
        <v>117</v>
      </c>
    </row>
    <row r="14" spans="1:17" ht="18" customHeight="1" x14ac:dyDescent="0.15">
      <c r="A14" s="82" t="s">
        <v>51</v>
      </c>
      <c r="B14" s="740" t="s">
        <v>118</v>
      </c>
      <c r="C14" s="741"/>
      <c r="D14" s="741"/>
      <c r="E14" s="741"/>
      <c r="F14" s="742"/>
      <c r="G14" s="726" t="s">
        <v>53</v>
      </c>
      <c r="H14" s="727"/>
      <c r="I14" s="727"/>
      <c r="J14" s="727"/>
      <c r="K14" s="728"/>
      <c r="L14" s="704" t="s">
        <v>24</v>
      </c>
      <c r="M14" s="743" t="s">
        <v>25</v>
      </c>
      <c r="N14" s="745" t="s">
        <v>119</v>
      </c>
      <c r="O14" s="747" t="s">
        <v>53</v>
      </c>
      <c r="P14" s="738" t="s">
        <v>26</v>
      </c>
      <c r="Q14" s="738" t="s">
        <v>112</v>
      </c>
    </row>
    <row r="15" spans="1:17" ht="25.15" customHeight="1" x14ac:dyDescent="0.15">
      <c r="A15" s="83"/>
      <c r="B15" s="28" t="s">
        <v>27</v>
      </c>
      <c r="C15" s="28" t="s">
        <v>28</v>
      </c>
      <c r="D15" s="28" t="s">
        <v>29</v>
      </c>
      <c r="E15" s="28" t="s">
        <v>30</v>
      </c>
      <c r="F15" s="201"/>
      <c r="G15" s="28" t="s">
        <v>31</v>
      </c>
      <c r="H15" s="28" t="s">
        <v>32</v>
      </c>
      <c r="I15" s="28" t="s">
        <v>33</v>
      </c>
      <c r="J15" s="28" t="s">
        <v>34</v>
      </c>
      <c r="K15" s="158"/>
      <c r="L15" s="705"/>
      <c r="M15" s="744"/>
      <c r="N15" s="746"/>
      <c r="O15" s="748"/>
      <c r="P15" s="739"/>
      <c r="Q15" s="739"/>
    </row>
    <row r="16" spans="1:17" ht="18" customHeight="1" x14ac:dyDescent="0.15">
      <c r="A16" s="203" t="s">
        <v>35</v>
      </c>
      <c r="B16" s="204">
        <v>-133.4</v>
      </c>
      <c r="C16" s="204">
        <v>-154.80000000000001</v>
      </c>
      <c r="D16" s="204">
        <v>-146.5</v>
      </c>
      <c r="E16" s="204">
        <v>-205.3</v>
      </c>
      <c r="F16" s="204">
        <v>-640.1</v>
      </c>
      <c r="G16" s="204">
        <v>-150.30000000000001</v>
      </c>
      <c r="H16" s="205">
        <v>-177.4</v>
      </c>
      <c r="I16" s="205" t="s">
        <v>36</v>
      </c>
      <c r="J16" s="205" t="s">
        <v>36</v>
      </c>
      <c r="K16" s="206">
        <v>-327.8</v>
      </c>
      <c r="L16" s="207"/>
      <c r="M16" s="208"/>
      <c r="N16" s="163">
        <v>-640.1</v>
      </c>
      <c r="O16" s="160">
        <v>-600</v>
      </c>
      <c r="P16" s="209"/>
      <c r="Q16" s="209"/>
    </row>
    <row r="17" spans="1:17" ht="18" customHeight="1" x14ac:dyDescent="0.15">
      <c r="A17" s="85" t="s">
        <v>113</v>
      </c>
      <c r="B17" s="32">
        <v>-1.2</v>
      </c>
      <c r="C17" s="32">
        <v>-7.6</v>
      </c>
      <c r="D17" s="32">
        <v>-18.600000000000001</v>
      </c>
      <c r="E17" s="32">
        <v>-25.5</v>
      </c>
      <c r="F17" s="32">
        <v>-53.1</v>
      </c>
      <c r="G17" s="32">
        <v>-9.5</v>
      </c>
      <c r="H17" s="205">
        <v>-25.5</v>
      </c>
      <c r="I17" s="86" t="s">
        <v>36</v>
      </c>
      <c r="J17" s="86" t="s">
        <v>36</v>
      </c>
      <c r="K17" s="206">
        <v>-35.1</v>
      </c>
      <c r="L17" s="39">
        <v>-26.1</v>
      </c>
      <c r="M17" s="197" t="s">
        <v>239</v>
      </c>
      <c r="N17" s="163">
        <v>-53.1</v>
      </c>
      <c r="O17" s="210">
        <v>-98</v>
      </c>
      <c r="P17" s="40">
        <v>-44.8</v>
      </c>
      <c r="Q17" s="40">
        <v>-2</v>
      </c>
    </row>
    <row r="18" spans="1:17" ht="18" customHeight="1" x14ac:dyDescent="0.15">
      <c r="A18" s="85" t="s">
        <v>120</v>
      </c>
      <c r="B18" s="32">
        <v>-1.2</v>
      </c>
      <c r="C18" s="32">
        <v>-7.6</v>
      </c>
      <c r="D18" s="32">
        <v>-18.600000000000001</v>
      </c>
      <c r="E18" s="32">
        <v>-25.5</v>
      </c>
      <c r="F18" s="32">
        <v>-53.1</v>
      </c>
      <c r="G18" s="32">
        <v>-9.5</v>
      </c>
      <c r="H18" s="205">
        <v>-25.5</v>
      </c>
      <c r="I18" s="86" t="s">
        <v>36</v>
      </c>
      <c r="J18" s="86" t="s">
        <v>36</v>
      </c>
      <c r="K18" s="206">
        <v>-35.1</v>
      </c>
      <c r="L18" s="39">
        <v>-26.1</v>
      </c>
      <c r="M18" s="197" t="s">
        <v>239</v>
      </c>
      <c r="N18" s="163">
        <v>-53.1</v>
      </c>
      <c r="O18" s="160">
        <v>-98</v>
      </c>
      <c r="P18" s="40">
        <v>-44.8</v>
      </c>
      <c r="Q18" s="40">
        <v>-2</v>
      </c>
    </row>
    <row r="19" spans="1:17" ht="18" customHeight="1" x14ac:dyDescent="0.15">
      <c r="A19" s="85" t="s">
        <v>116</v>
      </c>
      <c r="B19" s="32">
        <v>-5.4</v>
      </c>
      <c r="C19" s="32">
        <v>-7.7</v>
      </c>
      <c r="D19" s="32">
        <v>19.2</v>
      </c>
      <c r="E19" s="32">
        <v>-22</v>
      </c>
      <c r="F19" s="32">
        <v>-15.9</v>
      </c>
      <c r="G19" s="32">
        <v>-12.3</v>
      </c>
      <c r="H19" s="86">
        <v>-30.4</v>
      </c>
      <c r="I19" s="86" t="s">
        <v>36</v>
      </c>
      <c r="J19" s="86" t="s">
        <v>36</v>
      </c>
      <c r="K19" s="211">
        <v>-42.8</v>
      </c>
      <c r="L19" s="39">
        <v>-29.6</v>
      </c>
      <c r="M19" s="197" t="s">
        <v>239</v>
      </c>
      <c r="N19" s="163">
        <v>-15.9</v>
      </c>
      <c r="O19" s="160">
        <v>-132</v>
      </c>
      <c r="P19" s="40">
        <v>-116</v>
      </c>
      <c r="Q19" s="40">
        <v>-12</v>
      </c>
    </row>
    <row r="20" spans="1:17" ht="18" customHeight="1" x14ac:dyDescent="0.15">
      <c r="A20" s="199"/>
    </row>
    <row r="21" spans="1:17" x14ac:dyDescent="0.15">
      <c r="A21" s="212"/>
    </row>
    <row r="22" spans="1:17" x14ac:dyDescent="0.15">
      <c r="A22" s="212"/>
    </row>
    <row r="23" spans="1:17" x14ac:dyDescent="0.15">
      <c r="A23" s="212"/>
    </row>
  </sheetData>
  <mergeCells count="16">
    <mergeCell ref="P4:P5"/>
    <mergeCell ref="Q4:Q5"/>
    <mergeCell ref="B14:F14"/>
    <mergeCell ref="G14:K14"/>
    <mergeCell ref="L14:L15"/>
    <mergeCell ref="M14:M15"/>
    <mergeCell ref="N14:N15"/>
    <mergeCell ref="O14:O15"/>
    <mergeCell ref="P14:P15"/>
    <mergeCell ref="Q14:Q15"/>
    <mergeCell ref="B4:F4"/>
    <mergeCell ref="G4:K4"/>
    <mergeCell ref="L4:L5"/>
    <mergeCell ref="M4:M5"/>
    <mergeCell ref="N4:N5"/>
    <mergeCell ref="O4:O5"/>
  </mergeCells>
  <phoneticPr fontId="6"/>
  <conditionalFormatting sqref="B4">
    <cfRule type="expression" dxfId="29" priority="10">
      <formula>ISNUMBER(SEARCH("ROUNDDOWN",_xlfn.FORMULATEXT(B4)))</formula>
    </cfRule>
    <cfRule type="expression" dxfId="28" priority="11">
      <formula>ISNUMBER(SEARCH(")*100",_xlfn.FORMULATEXT(B4)))</formula>
    </cfRule>
    <cfRule type="expression" dxfId="27" priority="12">
      <formula>ISNUMBER(SEARCH("ROUND(",_xlfn.FORMULATEXT(B4)))</formula>
    </cfRule>
  </conditionalFormatting>
  <conditionalFormatting sqref="B14">
    <cfRule type="expression" dxfId="26" priority="7">
      <formula>ISNUMBER(SEARCH("ROUNDDOWN",_xlfn.FORMULATEXT(B14)))</formula>
    </cfRule>
    <cfRule type="expression" dxfId="25" priority="8">
      <formula>ISNUMBER(SEARCH(")*100",_xlfn.FORMULATEXT(B14)))</formula>
    </cfRule>
    <cfRule type="expression" dxfId="24" priority="9">
      <formula>ISNUMBER(SEARCH("ROUND(",_xlfn.FORMULATEXT(B14)))</formula>
    </cfRule>
  </conditionalFormatting>
  <conditionalFormatting sqref="N4">
    <cfRule type="expression" dxfId="23" priority="4">
      <formula>ISNUMBER(SEARCH("ROUNDDOWN",_xlfn.FORMULATEXT(N4)))</formula>
    </cfRule>
    <cfRule type="expression" dxfId="22" priority="5">
      <formula>ISNUMBER(SEARCH(")*100",_xlfn.FORMULATEXT(N4)))</formula>
    </cfRule>
    <cfRule type="expression" dxfId="21" priority="6">
      <formula>ISNUMBER(SEARCH("ROUND(",_xlfn.FORMULATEXT(N4)))</formula>
    </cfRule>
  </conditionalFormatting>
  <conditionalFormatting sqref="N14">
    <cfRule type="expression" dxfId="20" priority="1">
      <formula>ISNUMBER(SEARCH("ROUNDDOWN",_xlfn.FORMULATEXT(N14)))</formula>
    </cfRule>
    <cfRule type="expression" dxfId="19" priority="2">
      <formula>ISNUMBER(SEARCH(")*100",_xlfn.FORMULATEXT(N14)))</formula>
    </cfRule>
    <cfRule type="expression" dxfId="18" priority="3">
      <formula>ISNUMBER(SEARCH("ROUND(",_xlfn.FORMULATEXT(N14)))</formula>
    </cfRule>
  </conditionalFormatting>
  <pageMargins left="0.70866141732283472" right="0.70866141732283472" top="0.55118110236220474" bottom="0.55118110236220474" header="0.31496062992125984" footer="0.31496062992125984"/>
  <pageSetup paperSize="8" scale="93" orientation="landscape" r:id="rId1"/>
  <headerFooter>
    <oddFooter xml:space="preserve">&amp;R&amp;"Yu Gothic UI,標準"&amp;8Supplemental Information for Consolidated Financial Results for the Second Quarter of Fiscal 2026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A3CA6-53FF-49FF-A445-C9DA3CDB6DAA}">
  <sheetPr>
    <pageSetUpPr fitToPage="1"/>
  </sheetPr>
  <dimension ref="A2:X35"/>
  <sheetViews>
    <sheetView showGridLines="0" view="pageBreakPreview" zoomScaleNormal="100" zoomScaleSheetLayoutView="100" workbookViewId="0"/>
  </sheetViews>
  <sheetFormatPr defaultRowHeight="12" x14ac:dyDescent="0.15"/>
  <cols>
    <col min="1" max="1" width="35.7109375" customWidth="1"/>
    <col min="2" max="17" width="10.7109375" customWidth="1"/>
  </cols>
  <sheetData>
    <row r="2" spans="1:17" s="107" customFormat="1" ht="30" customHeight="1" x14ac:dyDescent="0.15">
      <c r="A2" s="213" t="s">
        <v>121</v>
      </c>
      <c r="B2" s="214"/>
      <c r="C2" s="214"/>
      <c r="D2" s="214"/>
      <c r="E2" s="214"/>
      <c r="F2" s="214"/>
      <c r="G2" s="214"/>
      <c r="H2" s="214"/>
      <c r="I2" s="214"/>
      <c r="J2" s="214"/>
      <c r="K2" s="214"/>
      <c r="L2" s="214"/>
      <c r="M2" s="214"/>
      <c r="N2" s="214"/>
      <c r="O2" s="214"/>
      <c r="P2" s="214"/>
      <c r="Q2" s="214"/>
    </row>
    <row r="3" spans="1:17" ht="6" customHeight="1" thickBot="1" x14ac:dyDescent="0.2">
      <c r="A3" s="215"/>
      <c r="B3" s="216"/>
      <c r="C3" s="216"/>
      <c r="D3" s="216"/>
      <c r="E3" s="216"/>
      <c r="F3" s="216"/>
      <c r="G3" s="216"/>
      <c r="H3" s="216"/>
      <c r="I3" s="216"/>
      <c r="J3" s="216"/>
      <c r="K3" s="216"/>
      <c r="L3" s="216"/>
      <c r="M3" s="216"/>
      <c r="N3" s="216"/>
      <c r="O3" s="216"/>
      <c r="P3" s="216"/>
      <c r="Q3" s="216"/>
    </row>
    <row r="4" spans="1:17" ht="15" customHeight="1" x14ac:dyDescent="0.15">
      <c r="A4" s="751" t="s">
        <v>21</v>
      </c>
      <c r="B4" s="738" t="s">
        <v>118</v>
      </c>
      <c r="C4" s="753"/>
      <c r="D4" s="753"/>
      <c r="E4" s="753"/>
      <c r="F4" s="753"/>
      <c r="G4" s="753"/>
      <c r="H4" s="753"/>
      <c r="I4" s="753"/>
      <c r="J4" s="753"/>
      <c r="K4" s="753"/>
      <c r="L4" s="753"/>
      <c r="M4" s="753"/>
      <c r="N4" s="753"/>
      <c r="O4" s="753"/>
      <c r="P4" s="753"/>
      <c r="Q4" s="753"/>
    </row>
    <row r="5" spans="1:17" ht="15" customHeight="1" x14ac:dyDescent="0.15">
      <c r="A5" s="752"/>
      <c r="B5" s="754" t="s">
        <v>122</v>
      </c>
      <c r="C5" s="755"/>
      <c r="D5" s="755"/>
      <c r="E5" s="755"/>
      <c r="F5" s="755"/>
      <c r="G5" s="755"/>
      <c r="H5" s="756"/>
      <c r="I5" s="754" t="s">
        <v>123</v>
      </c>
      <c r="J5" s="755"/>
      <c r="K5" s="755"/>
      <c r="L5" s="755"/>
      <c r="M5" s="755"/>
      <c r="N5" s="755"/>
      <c r="O5" s="756"/>
      <c r="P5" s="219"/>
      <c r="Q5" s="219"/>
    </row>
    <row r="6" spans="1:17" ht="15" customHeight="1" x14ac:dyDescent="0.15">
      <c r="A6" s="752"/>
      <c r="B6" s="757" t="s">
        <v>124</v>
      </c>
      <c r="C6" s="754" t="s">
        <v>125</v>
      </c>
      <c r="D6" s="755"/>
      <c r="E6" s="755"/>
      <c r="F6" s="755"/>
      <c r="G6" s="755"/>
      <c r="H6" s="755"/>
      <c r="I6" s="757" t="s">
        <v>124</v>
      </c>
      <c r="J6" s="754" t="s">
        <v>125</v>
      </c>
      <c r="K6" s="755"/>
      <c r="L6" s="755"/>
      <c r="M6" s="755"/>
      <c r="N6" s="755"/>
      <c r="O6" s="756"/>
      <c r="P6" s="757" t="s">
        <v>124</v>
      </c>
      <c r="Q6" s="759" t="s">
        <v>126</v>
      </c>
    </row>
    <row r="7" spans="1:17" ht="35.1" customHeight="1" x14ac:dyDescent="0.15">
      <c r="A7" s="200"/>
      <c r="B7" s="758"/>
      <c r="C7" s="220" t="s">
        <v>127</v>
      </c>
      <c r="D7" s="220" t="s">
        <v>128</v>
      </c>
      <c r="E7" s="220" t="s">
        <v>129</v>
      </c>
      <c r="F7" s="221" t="s">
        <v>130</v>
      </c>
      <c r="G7" s="220" t="s">
        <v>131</v>
      </c>
      <c r="H7" s="218" t="s">
        <v>132</v>
      </c>
      <c r="I7" s="758"/>
      <c r="J7" s="217" t="s">
        <v>127</v>
      </c>
      <c r="K7" s="220" t="s">
        <v>133</v>
      </c>
      <c r="L7" s="220" t="s">
        <v>129</v>
      </c>
      <c r="M7" s="221" t="s">
        <v>134</v>
      </c>
      <c r="N7" s="220" t="s">
        <v>131</v>
      </c>
      <c r="O7" s="218" t="s">
        <v>135</v>
      </c>
      <c r="P7" s="758"/>
      <c r="Q7" s="739"/>
    </row>
    <row r="8" spans="1:17" ht="18" customHeight="1" x14ac:dyDescent="0.15">
      <c r="A8" s="85" t="s">
        <v>136</v>
      </c>
      <c r="B8" s="222">
        <v>532.20000000000005</v>
      </c>
      <c r="C8" s="223">
        <v>85.7</v>
      </c>
      <c r="D8" s="222">
        <v>51.7</v>
      </c>
      <c r="E8" s="222">
        <v>5.7</v>
      </c>
      <c r="F8" s="222">
        <v>53.6</v>
      </c>
      <c r="G8" s="222">
        <v>13.8</v>
      </c>
      <c r="H8" s="223">
        <v>210.7</v>
      </c>
      <c r="I8" s="224">
        <v>981.1</v>
      </c>
      <c r="J8" s="222">
        <v>170.8</v>
      </c>
      <c r="K8" s="222">
        <v>98.2</v>
      </c>
      <c r="L8" s="222">
        <v>12.2</v>
      </c>
      <c r="M8" s="222">
        <v>100.1</v>
      </c>
      <c r="N8" s="222">
        <v>27</v>
      </c>
      <c r="O8" s="223">
        <v>408.6</v>
      </c>
      <c r="P8" s="222">
        <v>2190.5</v>
      </c>
      <c r="Q8" s="223">
        <v>877.7</v>
      </c>
    </row>
    <row r="9" spans="1:17" ht="18" customHeight="1" x14ac:dyDescent="0.15">
      <c r="A9" s="85" t="s">
        <v>137</v>
      </c>
      <c r="B9" s="222">
        <v>52.9</v>
      </c>
      <c r="C9" s="223">
        <v>214.8</v>
      </c>
      <c r="D9" s="222">
        <v>233.3</v>
      </c>
      <c r="E9" s="222">
        <v>51</v>
      </c>
      <c r="F9" s="222">
        <v>58.7</v>
      </c>
      <c r="G9" s="222">
        <v>139.9</v>
      </c>
      <c r="H9" s="223">
        <v>697.8</v>
      </c>
      <c r="I9" s="224">
        <v>86.2</v>
      </c>
      <c r="J9" s="222">
        <v>417.7</v>
      </c>
      <c r="K9" s="222">
        <v>448.9</v>
      </c>
      <c r="L9" s="222">
        <v>107</v>
      </c>
      <c r="M9" s="222">
        <v>106.5</v>
      </c>
      <c r="N9" s="222">
        <v>251.8</v>
      </c>
      <c r="O9" s="223">
        <v>1332.1</v>
      </c>
      <c r="P9" s="222">
        <v>254.6</v>
      </c>
      <c r="Q9" s="223">
        <v>2965.2</v>
      </c>
    </row>
    <row r="10" spans="1:17" ht="18" customHeight="1" x14ac:dyDescent="0.15">
      <c r="A10" s="85" t="s">
        <v>138</v>
      </c>
      <c r="B10" s="222">
        <v>16.5</v>
      </c>
      <c r="C10" s="223">
        <v>29.6</v>
      </c>
      <c r="D10" s="222">
        <v>186.5</v>
      </c>
      <c r="E10" s="222">
        <v>2.4</v>
      </c>
      <c r="F10" s="222">
        <v>23.8</v>
      </c>
      <c r="G10" s="222">
        <v>41.1</v>
      </c>
      <c r="H10" s="223">
        <v>283.7</v>
      </c>
      <c r="I10" s="224">
        <v>30.4</v>
      </c>
      <c r="J10" s="222">
        <v>54.3</v>
      </c>
      <c r="K10" s="222">
        <v>373.5</v>
      </c>
      <c r="L10" s="222">
        <v>6.5</v>
      </c>
      <c r="M10" s="222">
        <v>43.7</v>
      </c>
      <c r="N10" s="222">
        <v>76.8</v>
      </c>
      <c r="O10" s="223">
        <v>555.20000000000005</v>
      </c>
      <c r="P10" s="222">
        <v>85.8</v>
      </c>
      <c r="Q10" s="223">
        <v>1235.7</v>
      </c>
    </row>
    <row r="11" spans="1:17" ht="18" customHeight="1" x14ac:dyDescent="0.15">
      <c r="A11" s="85" t="s">
        <v>139</v>
      </c>
      <c r="B11" s="222">
        <v>356.7</v>
      </c>
      <c r="C11" s="223">
        <v>68.8</v>
      </c>
      <c r="D11" s="222">
        <v>50.5</v>
      </c>
      <c r="E11" s="222">
        <v>184.5</v>
      </c>
      <c r="F11" s="222">
        <v>87.7</v>
      </c>
      <c r="G11" s="222">
        <v>10</v>
      </c>
      <c r="H11" s="223">
        <v>401.7</v>
      </c>
      <c r="I11" s="224">
        <v>670.7</v>
      </c>
      <c r="J11" s="222">
        <v>131.19999999999999</v>
      </c>
      <c r="K11" s="222">
        <v>101.5</v>
      </c>
      <c r="L11" s="222">
        <v>339.7</v>
      </c>
      <c r="M11" s="222">
        <v>167.9</v>
      </c>
      <c r="N11" s="222">
        <v>18.8</v>
      </c>
      <c r="O11" s="223">
        <v>759.3</v>
      </c>
      <c r="P11" s="222">
        <v>1518.6</v>
      </c>
      <c r="Q11" s="223">
        <v>1567.4</v>
      </c>
    </row>
    <row r="12" spans="1:17" ht="18" customHeight="1" x14ac:dyDescent="0.15">
      <c r="A12" s="225" t="s">
        <v>140</v>
      </c>
      <c r="B12" s="226">
        <v>930</v>
      </c>
      <c r="C12" s="227">
        <v>399.6</v>
      </c>
      <c r="D12" s="226">
        <v>519.4</v>
      </c>
      <c r="E12" s="226">
        <v>246.2</v>
      </c>
      <c r="F12" s="226">
        <v>228.1</v>
      </c>
      <c r="G12" s="226">
        <v>205.4</v>
      </c>
      <c r="H12" s="227">
        <v>1599</v>
      </c>
      <c r="I12" s="228">
        <v>1714.9</v>
      </c>
      <c r="J12" s="226">
        <v>775.7</v>
      </c>
      <c r="K12" s="226">
        <v>1020</v>
      </c>
      <c r="L12" s="226">
        <v>471.1</v>
      </c>
      <c r="M12" s="226">
        <v>430.2</v>
      </c>
      <c r="N12" s="226">
        <v>375.2</v>
      </c>
      <c r="O12" s="227">
        <v>3072.4</v>
      </c>
      <c r="P12" s="226">
        <v>3912.8</v>
      </c>
      <c r="Q12" s="227">
        <v>6673.9</v>
      </c>
    </row>
    <row r="13" spans="1:17" ht="18" customHeight="1" x14ac:dyDescent="0.15">
      <c r="A13" s="225" t="s">
        <v>141</v>
      </c>
      <c r="B13" s="229">
        <v>0.37</v>
      </c>
      <c r="C13" s="229">
        <v>0.16</v>
      </c>
      <c r="D13" s="229">
        <v>0.19999999999999998</v>
      </c>
      <c r="E13" s="229">
        <v>0.1</v>
      </c>
      <c r="F13" s="229">
        <v>9.0000000000000011E-2</v>
      </c>
      <c r="G13" s="229">
        <v>7.9999999999999988E-2</v>
      </c>
      <c r="H13" s="230">
        <v>0.62999999999999989</v>
      </c>
      <c r="I13" s="231">
        <v>0.36</v>
      </c>
      <c r="J13" s="232">
        <v>0.16</v>
      </c>
      <c r="K13" s="231">
        <v>0.21</v>
      </c>
      <c r="L13" s="231">
        <v>0.1</v>
      </c>
      <c r="M13" s="231">
        <v>9.0000000000000011E-2</v>
      </c>
      <c r="N13" s="231">
        <v>7.9999999999999988E-2</v>
      </c>
      <c r="O13" s="232">
        <v>0.6399999999999999</v>
      </c>
      <c r="P13" s="231">
        <v>0.37</v>
      </c>
      <c r="Q13" s="232">
        <v>0.63</v>
      </c>
    </row>
    <row r="14" spans="1:17" ht="18" customHeight="1" thickBot="1" x14ac:dyDescent="0.2">
      <c r="A14" s="233"/>
      <c r="B14" s="234"/>
      <c r="C14" s="235"/>
      <c r="D14" s="235"/>
      <c r="E14" s="235"/>
      <c r="F14" s="235"/>
      <c r="G14" s="235"/>
      <c r="H14" s="235"/>
      <c r="I14" s="236"/>
      <c r="J14" s="236"/>
      <c r="K14" s="236"/>
      <c r="L14" s="236"/>
      <c r="M14" s="236"/>
      <c r="N14" s="236"/>
      <c r="O14" s="236"/>
      <c r="P14" s="237"/>
      <c r="Q14" s="236"/>
    </row>
    <row r="15" spans="1:17" ht="15" customHeight="1" x14ac:dyDescent="0.15">
      <c r="A15" s="751" t="s">
        <v>51</v>
      </c>
      <c r="B15" s="747" t="s">
        <v>23</v>
      </c>
      <c r="C15" s="760"/>
      <c r="D15" s="760"/>
      <c r="E15" s="760"/>
      <c r="F15" s="760"/>
      <c r="G15" s="760"/>
      <c r="H15" s="760"/>
      <c r="I15" s="760"/>
      <c r="J15" s="760"/>
      <c r="K15" s="760"/>
      <c r="L15" s="760"/>
      <c r="M15" s="760"/>
      <c r="N15" s="760"/>
      <c r="O15" s="760"/>
      <c r="P15" s="760"/>
      <c r="Q15" s="760"/>
    </row>
    <row r="16" spans="1:17" ht="15" customHeight="1" x14ac:dyDescent="0.15">
      <c r="A16" s="752"/>
      <c r="B16" s="761" t="s">
        <v>142</v>
      </c>
      <c r="C16" s="762"/>
      <c r="D16" s="762"/>
      <c r="E16" s="762"/>
      <c r="F16" s="762"/>
      <c r="G16" s="762"/>
      <c r="H16" s="763"/>
      <c r="I16" s="764" t="s">
        <v>143</v>
      </c>
      <c r="J16" s="765"/>
      <c r="K16" s="765"/>
      <c r="L16" s="765"/>
      <c r="M16" s="765"/>
      <c r="N16" s="765"/>
      <c r="O16" s="766"/>
      <c r="P16" s="241"/>
      <c r="Q16" s="241"/>
    </row>
    <row r="17" spans="1:24" ht="15" customHeight="1" x14ac:dyDescent="0.15">
      <c r="A17" s="752"/>
      <c r="B17" s="767" t="s">
        <v>124</v>
      </c>
      <c r="C17" s="768" t="s">
        <v>125</v>
      </c>
      <c r="D17" s="769"/>
      <c r="E17" s="769"/>
      <c r="F17" s="769"/>
      <c r="G17" s="769"/>
      <c r="H17" s="770"/>
      <c r="I17" s="771" t="s">
        <v>124</v>
      </c>
      <c r="J17" s="772" t="s">
        <v>125</v>
      </c>
      <c r="K17" s="773"/>
      <c r="L17" s="773"/>
      <c r="M17" s="773"/>
      <c r="N17" s="773"/>
      <c r="O17" s="773"/>
      <c r="P17" s="774" t="s">
        <v>124</v>
      </c>
      <c r="Q17" s="772" t="s">
        <v>144</v>
      </c>
    </row>
    <row r="18" spans="1:24" ht="35.1" customHeight="1" x14ac:dyDescent="0.15">
      <c r="A18" s="200"/>
      <c r="B18" s="703"/>
      <c r="C18" s="242" t="s">
        <v>127</v>
      </c>
      <c r="D18" s="242" t="s">
        <v>128</v>
      </c>
      <c r="E18" s="242" t="s">
        <v>129</v>
      </c>
      <c r="F18" s="221" t="s">
        <v>145</v>
      </c>
      <c r="G18" s="242" t="s">
        <v>131</v>
      </c>
      <c r="H18" s="238" t="s">
        <v>132</v>
      </c>
      <c r="I18" s="750"/>
      <c r="J18" s="239" t="s">
        <v>127</v>
      </c>
      <c r="K18" s="243" t="s">
        <v>128</v>
      </c>
      <c r="L18" s="243" t="s">
        <v>129</v>
      </c>
      <c r="M18" s="692" t="s">
        <v>130</v>
      </c>
      <c r="N18" s="243" t="s">
        <v>131</v>
      </c>
      <c r="O18" s="240" t="s">
        <v>135</v>
      </c>
      <c r="P18" s="750"/>
      <c r="Q18" s="748"/>
    </row>
    <row r="19" spans="1:24" ht="18" customHeight="1" x14ac:dyDescent="0.15">
      <c r="A19" s="244" t="s">
        <v>136</v>
      </c>
      <c r="B19" s="245">
        <v>568.70000000000005</v>
      </c>
      <c r="C19" s="246">
        <v>88.8</v>
      </c>
      <c r="D19" s="245">
        <v>64.7</v>
      </c>
      <c r="E19" s="245">
        <v>7.3</v>
      </c>
      <c r="F19" s="245">
        <v>68.2</v>
      </c>
      <c r="G19" s="245">
        <v>16.100000000000001</v>
      </c>
      <c r="H19" s="246">
        <v>245.3</v>
      </c>
      <c r="I19" s="247">
        <v>1061.4000000000001</v>
      </c>
      <c r="J19" s="248">
        <v>173.8</v>
      </c>
      <c r="K19" s="248">
        <v>126</v>
      </c>
      <c r="L19" s="248">
        <v>14.1</v>
      </c>
      <c r="M19" s="248">
        <v>123.3</v>
      </c>
      <c r="N19" s="248">
        <v>34.299999999999997</v>
      </c>
      <c r="O19" s="249">
        <v>471.7</v>
      </c>
      <c r="P19" s="250"/>
      <c r="Q19" s="251"/>
    </row>
    <row r="20" spans="1:24" ht="18" customHeight="1" x14ac:dyDescent="0.15">
      <c r="A20" s="252" t="s">
        <v>146</v>
      </c>
      <c r="B20" s="253">
        <v>7.0000000000000007E-2</v>
      </c>
      <c r="C20" s="254">
        <v>4.0000000000000036E-2</v>
      </c>
      <c r="D20" s="254">
        <v>0.25</v>
      </c>
      <c r="E20" s="254">
        <v>0.27</v>
      </c>
      <c r="F20" s="254">
        <v>0.27</v>
      </c>
      <c r="G20" s="254">
        <v>0.16999999999999993</v>
      </c>
      <c r="H20" s="255">
        <v>0.15999999999999992</v>
      </c>
      <c r="I20" s="256">
        <v>0.08</v>
      </c>
      <c r="J20" s="257">
        <v>2.0000000000000018E-2</v>
      </c>
      <c r="K20" s="257">
        <v>0.28000000000000003</v>
      </c>
      <c r="L20" s="257">
        <v>0.14999999999999991</v>
      </c>
      <c r="M20" s="257">
        <v>0.22999999999999998</v>
      </c>
      <c r="N20" s="257">
        <v>0.27</v>
      </c>
      <c r="O20" s="258">
        <v>0.14999999999999991</v>
      </c>
      <c r="P20" s="259"/>
      <c r="Q20" s="260"/>
      <c r="R20" s="261"/>
      <c r="S20" s="262"/>
      <c r="T20" s="262"/>
      <c r="U20" s="262"/>
      <c r="V20" s="262"/>
      <c r="W20" s="262"/>
      <c r="X20" s="262"/>
    </row>
    <row r="21" spans="1:24" ht="18" customHeight="1" x14ac:dyDescent="0.15">
      <c r="A21" s="263" t="s">
        <v>137</v>
      </c>
      <c r="B21" s="264">
        <v>72.5</v>
      </c>
      <c r="C21" s="265">
        <v>320.60000000000002</v>
      </c>
      <c r="D21" s="264">
        <v>267.7</v>
      </c>
      <c r="E21" s="264">
        <v>69.5</v>
      </c>
      <c r="F21" s="264">
        <v>81</v>
      </c>
      <c r="G21" s="264">
        <v>148.9</v>
      </c>
      <c r="H21" s="265">
        <v>887.9</v>
      </c>
      <c r="I21" s="266">
        <v>130</v>
      </c>
      <c r="J21" s="267">
        <v>595</v>
      </c>
      <c r="K21" s="267">
        <v>566.4</v>
      </c>
      <c r="L21" s="267">
        <v>133.69999999999999</v>
      </c>
      <c r="M21" s="267">
        <v>151.5</v>
      </c>
      <c r="N21" s="267">
        <v>295.39999999999998</v>
      </c>
      <c r="O21" s="268">
        <v>1742.3</v>
      </c>
      <c r="P21" s="269"/>
      <c r="Q21" s="270"/>
    </row>
    <row r="22" spans="1:24" ht="18" customHeight="1" x14ac:dyDescent="0.15">
      <c r="A22" s="271" t="s">
        <v>146</v>
      </c>
      <c r="B22" s="253">
        <v>0.37000000000000011</v>
      </c>
      <c r="C22" s="254">
        <v>0.49</v>
      </c>
      <c r="D22" s="254">
        <v>0.14999999999999991</v>
      </c>
      <c r="E22" s="254">
        <v>0.3600000000000001</v>
      </c>
      <c r="F22" s="254">
        <v>0.37999999999999989</v>
      </c>
      <c r="G22" s="254">
        <v>0.06</v>
      </c>
      <c r="H22" s="255">
        <v>0.27</v>
      </c>
      <c r="I22" s="256">
        <v>0.51</v>
      </c>
      <c r="J22" s="257">
        <v>0.41999999999999993</v>
      </c>
      <c r="K22" s="257">
        <v>0.26</v>
      </c>
      <c r="L22" s="257">
        <v>0.25</v>
      </c>
      <c r="M22" s="257">
        <v>0.41999999999999993</v>
      </c>
      <c r="N22" s="257">
        <v>0.16999999999999993</v>
      </c>
      <c r="O22" s="258">
        <v>0.31000000000000005</v>
      </c>
      <c r="P22" s="259"/>
      <c r="Q22" s="260"/>
      <c r="R22" s="261"/>
      <c r="S22" s="262"/>
      <c r="T22" s="262"/>
      <c r="U22" s="262"/>
      <c r="V22" s="262"/>
      <c r="W22" s="262"/>
      <c r="X22" s="262"/>
    </row>
    <row r="23" spans="1:24" ht="18" customHeight="1" x14ac:dyDescent="0.15">
      <c r="A23" s="244" t="s">
        <v>138</v>
      </c>
      <c r="B23" s="245">
        <v>24.6</v>
      </c>
      <c r="C23" s="246">
        <v>31.3</v>
      </c>
      <c r="D23" s="245">
        <v>212.9</v>
      </c>
      <c r="E23" s="245">
        <v>6.5</v>
      </c>
      <c r="F23" s="245">
        <v>26.7</v>
      </c>
      <c r="G23" s="245">
        <v>46.3</v>
      </c>
      <c r="H23" s="246">
        <v>323.89999999999998</v>
      </c>
      <c r="I23" s="247">
        <v>49.2</v>
      </c>
      <c r="J23" s="248">
        <v>57.9</v>
      </c>
      <c r="K23" s="248">
        <v>427.1</v>
      </c>
      <c r="L23" s="248">
        <v>12.9</v>
      </c>
      <c r="M23" s="248">
        <v>56.2</v>
      </c>
      <c r="N23" s="248">
        <v>89.4</v>
      </c>
      <c r="O23" s="249">
        <v>643.70000000000005</v>
      </c>
      <c r="P23" s="250"/>
      <c r="Q23" s="251"/>
    </row>
    <row r="24" spans="1:24" ht="18" customHeight="1" x14ac:dyDescent="0.15">
      <c r="A24" s="252" t="s">
        <v>146</v>
      </c>
      <c r="B24" s="253">
        <v>0.49</v>
      </c>
      <c r="C24" s="254">
        <v>0.06</v>
      </c>
      <c r="D24" s="254">
        <v>0.1399999999999999</v>
      </c>
      <c r="E24" s="254">
        <v>1.6099999999999999</v>
      </c>
      <c r="F24" s="254">
        <v>0.12000000000000011</v>
      </c>
      <c r="G24" s="254">
        <v>0.12999999999999989</v>
      </c>
      <c r="H24" s="255">
        <v>0.1399999999999999</v>
      </c>
      <c r="I24" s="256">
        <v>0.62000000000000011</v>
      </c>
      <c r="J24" s="257">
        <v>7.0000000000000007E-2</v>
      </c>
      <c r="K24" s="257">
        <v>0.1399999999999999</v>
      </c>
      <c r="L24" s="257">
        <v>0.96</v>
      </c>
      <c r="M24" s="257">
        <v>0.28000000000000003</v>
      </c>
      <c r="N24" s="257">
        <v>0.15999999999999992</v>
      </c>
      <c r="O24" s="258">
        <v>0.15999999999999992</v>
      </c>
      <c r="P24" s="259"/>
      <c r="Q24" s="260"/>
      <c r="R24" s="261"/>
      <c r="S24" s="262"/>
      <c r="T24" s="262"/>
      <c r="U24" s="262"/>
      <c r="V24" s="262"/>
      <c r="W24" s="262"/>
      <c r="X24" s="262"/>
    </row>
    <row r="25" spans="1:24" ht="18" customHeight="1" x14ac:dyDescent="0.15">
      <c r="A25" s="244" t="s">
        <v>139</v>
      </c>
      <c r="B25" s="245">
        <v>380.9</v>
      </c>
      <c r="C25" s="246">
        <v>75.3</v>
      </c>
      <c r="D25" s="245">
        <v>53.5</v>
      </c>
      <c r="E25" s="245">
        <v>203.3</v>
      </c>
      <c r="F25" s="245">
        <v>101.2</v>
      </c>
      <c r="G25" s="245">
        <v>11.1</v>
      </c>
      <c r="H25" s="246">
        <v>444.5</v>
      </c>
      <c r="I25" s="247">
        <v>708.1</v>
      </c>
      <c r="J25" s="247">
        <v>143.80000000000001</v>
      </c>
      <c r="K25" s="247">
        <v>110.4</v>
      </c>
      <c r="L25" s="247">
        <v>406.9</v>
      </c>
      <c r="M25" s="247">
        <v>197</v>
      </c>
      <c r="N25" s="247">
        <v>20.2</v>
      </c>
      <c r="O25" s="247">
        <v>878.5</v>
      </c>
      <c r="P25" s="250"/>
      <c r="Q25" s="251"/>
    </row>
    <row r="26" spans="1:24" ht="18" customHeight="1" x14ac:dyDescent="0.15">
      <c r="A26" s="252" t="s">
        <v>146</v>
      </c>
      <c r="B26" s="253">
        <v>7.0000000000000007E-2</v>
      </c>
      <c r="C26" s="254">
        <v>0.09</v>
      </c>
      <c r="D26" s="254">
        <v>0.06</v>
      </c>
      <c r="E26" s="254">
        <v>0.10000000000000009</v>
      </c>
      <c r="F26" s="254">
        <v>0.14999999999999991</v>
      </c>
      <c r="G26" s="254">
        <v>0.1100000000000001</v>
      </c>
      <c r="H26" s="255">
        <v>0.1100000000000001</v>
      </c>
      <c r="I26" s="257">
        <v>0.06</v>
      </c>
      <c r="J26" s="257">
        <v>0.10000000000000009</v>
      </c>
      <c r="K26" s="257">
        <v>0.09</v>
      </c>
      <c r="L26" s="257">
        <v>0.19999999999999996</v>
      </c>
      <c r="M26" s="257">
        <v>0.16999999999999993</v>
      </c>
      <c r="N26" s="257">
        <v>7.0000000000000007E-2</v>
      </c>
      <c r="O26" s="256">
        <v>0.15999999999999992</v>
      </c>
      <c r="P26" s="259"/>
      <c r="Q26" s="260"/>
      <c r="R26" s="261"/>
      <c r="S26" s="262"/>
      <c r="T26" s="262"/>
      <c r="U26" s="262"/>
      <c r="V26" s="262"/>
      <c r="W26" s="262"/>
      <c r="X26" s="262"/>
    </row>
    <row r="27" spans="1:24" ht="18" customHeight="1" x14ac:dyDescent="0.15">
      <c r="A27" s="272" t="s">
        <v>147</v>
      </c>
      <c r="B27" s="273">
        <v>1001.6</v>
      </c>
      <c r="C27" s="274">
        <v>516</v>
      </c>
      <c r="D27" s="273">
        <v>593.6</v>
      </c>
      <c r="E27" s="273">
        <v>288</v>
      </c>
      <c r="F27" s="273">
        <v>282</v>
      </c>
      <c r="G27" s="273">
        <v>222.9</v>
      </c>
      <c r="H27" s="274">
        <v>1902.7</v>
      </c>
      <c r="I27" s="275">
        <v>1872.1</v>
      </c>
      <c r="J27" s="275">
        <v>970.6</v>
      </c>
      <c r="K27" s="275">
        <v>1220.9000000000001</v>
      </c>
      <c r="L27" s="275">
        <v>573.1</v>
      </c>
      <c r="M27" s="275">
        <v>537.1</v>
      </c>
      <c r="N27" s="275">
        <v>439.9</v>
      </c>
      <c r="O27" s="276">
        <v>3741.9</v>
      </c>
      <c r="P27" s="277">
        <v>4070</v>
      </c>
      <c r="Q27" s="276">
        <v>7930</v>
      </c>
    </row>
    <row r="28" spans="1:24" ht="18" customHeight="1" x14ac:dyDescent="0.15">
      <c r="A28" s="252" t="s">
        <v>146</v>
      </c>
      <c r="B28" s="278">
        <v>0.08</v>
      </c>
      <c r="C28" s="279">
        <v>0.29000000000000004</v>
      </c>
      <c r="D28" s="279">
        <v>0.1399999999999999</v>
      </c>
      <c r="E28" s="279">
        <v>0.16999999999999993</v>
      </c>
      <c r="F28" s="279">
        <v>0.24</v>
      </c>
      <c r="G28" s="279">
        <v>0.09</v>
      </c>
      <c r="H28" s="280">
        <v>0.18999999999999995</v>
      </c>
      <c r="I28" s="281">
        <v>0.09</v>
      </c>
      <c r="J28" s="282">
        <v>0.25</v>
      </c>
      <c r="K28" s="282">
        <v>0.19999999999999996</v>
      </c>
      <c r="L28" s="282">
        <v>0.21999999999999997</v>
      </c>
      <c r="M28" s="282">
        <v>0.25</v>
      </c>
      <c r="N28" s="282">
        <v>0.16999999999999993</v>
      </c>
      <c r="O28" s="256">
        <v>0.21999999999999997</v>
      </c>
      <c r="P28" s="257">
        <v>4.0000000000000036E-2</v>
      </c>
      <c r="Q28" s="256">
        <v>0.18999999999999995</v>
      </c>
      <c r="R28" s="261"/>
      <c r="S28" s="262"/>
      <c r="T28" s="262"/>
      <c r="U28" s="262"/>
      <c r="V28" s="262"/>
      <c r="W28" s="262"/>
      <c r="X28" s="262"/>
    </row>
    <row r="29" spans="1:24" ht="18" customHeight="1" x14ac:dyDescent="0.15">
      <c r="A29" s="283" t="s">
        <v>148</v>
      </c>
      <c r="B29" s="284">
        <v>0.34</v>
      </c>
      <c r="C29" s="285">
        <v>0.18</v>
      </c>
      <c r="D29" s="286">
        <v>0.2</v>
      </c>
      <c r="E29" s="286">
        <v>0.1</v>
      </c>
      <c r="F29" s="286">
        <v>0.1</v>
      </c>
      <c r="G29" s="286">
        <v>0.08</v>
      </c>
      <c r="H29" s="285">
        <v>0.66</v>
      </c>
      <c r="I29" s="287">
        <v>0.33</v>
      </c>
      <c r="J29" s="288">
        <v>0.17</v>
      </c>
      <c r="K29" s="287">
        <v>0.22</v>
      </c>
      <c r="L29" s="287">
        <v>0.1</v>
      </c>
      <c r="M29" s="287">
        <v>0.1</v>
      </c>
      <c r="N29" s="287">
        <v>0.08</v>
      </c>
      <c r="O29" s="289">
        <v>0.66999999999999993</v>
      </c>
      <c r="P29" s="287">
        <v>0.33999999999999997</v>
      </c>
      <c r="Q29" s="289">
        <v>0.66</v>
      </c>
    </row>
    <row r="30" spans="1:24" ht="15" hidden="1" customHeight="1" x14ac:dyDescent="0.15">
      <c r="A30" s="71"/>
    </row>
    <row r="31" spans="1:24" ht="24.75" hidden="1" customHeight="1" thickBot="1" x14ac:dyDescent="0.2">
      <c r="A31" s="290" t="s">
        <v>149</v>
      </c>
    </row>
    <row r="32" spans="1:24" ht="26.25" hidden="1" customHeight="1" x14ac:dyDescent="0.15">
      <c r="A32" s="82" t="s">
        <v>51</v>
      </c>
      <c r="B32" s="291" t="s">
        <v>73</v>
      </c>
      <c r="C32" s="292" t="s">
        <v>52</v>
      </c>
      <c r="D32" s="293" t="s">
        <v>146</v>
      </c>
    </row>
    <row r="33" spans="1:4" ht="18" hidden="1" customHeight="1" x14ac:dyDescent="0.15">
      <c r="A33" s="31" t="s">
        <v>150</v>
      </c>
      <c r="B33" s="222" t="s">
        <v>50</v>
      </c>
      <c r="C33" s="294" t="s">
        <v>50</v>
      </c>
      <c r="D33" s="295" t="s">
        <v>50</v>
      </c>
    </row>
    <row r="34" spans="1:4" ht="18" hidden="1" customHeight="1" x14ac:dyDescent="0.15">
      <c r="A34" s="41" t="s">
        <v>151</v>
      </c>
      <c r="B34" s="296" t="s">
        <v>50</v>
      </c>
      <c r="C34" s="297" t="s">
        <v>50</v>
      </c>
      <c r="D34" s="298" t="s">
        <v>50</v>
      </c>
    </row>
    <row r="35" spans="1:4" ht="18" hidden="1" customHeight="1" x14ac:dyDescent="0.15">
      <c r="A35" s="41" t="s">
        <v>152</v>
      </c>
      <c r="B35" s="296" t="s">
        <v>50</v>
      </c>
      <c r="C35" s="297" t="s">
        <v>50</v>
      </c>
      <c r="D35" s="298" t="s">
        <v>50</v>
      </c>
    </row>
  </sheetData>
  <mergeCells count="20">
    <mergeCell ref="A15:A17"/>
    <mergeCell ref="B15:Q15"/>
    <mergeCell ref="B16:H16"/>
    <mergeCell ref="I16:O16"/>
    <mergeCell ref="B17:B18"/>
    <mergeCell ref="C17:H17"/>
    <mergeCell ref="I17:I18"/>
    <mergeCell ref="J17:O17"/>
    <mergeCell ref="P17:P18"/>
    <mergeCell ref="Q17:Q18"/>
    <mergeCell ref="A4:A6"/>
    <mergeCell ref="B4:Q4"/>
    <mergeCell ref="B5:H5"/>
    <mergeCell ref="I5:O5"/>
    <mergeCell ref="B6:B7"/>
    <mergeCell ref="C6:H6"/>
    <mergeCell ref="I6:I7"/>
    <mergeCell ref="J6:O6"/>
    <mergeCell ref="P6:P7"/>
    <mergeCell ref="Q6:Q7"/>
  </mergeCells>
  <phoneticPr fontId="6"/>
  <conditionalFormatting sqref="B3:XFD3">
    <cfRule type="expression" dxfId="17" priority="1">
      <formula>ISNUMBER(SEARCH("ROUNDDOWN",_xlfn.FORMULATEXT(B3)))</formula>
    </cfRule>
    <cfRule type="expression" dxfId="16" priority="2">
      <formula>ISNUMBER(SEARCH(")*100",_xlfn.FORMULATEXT(B3)))</formula>
    </cfRule>
    <cfRule type="expression" dxfId="15" priority="3">
      <formula>ISNUMBER(SEARCH("ROUND(",_xlfn.FORMULATEXT(B3)))</formula>
    </cfRule>
  </conditionalFormatting>
  <pageMargins left="0.70866141732283472" right="0.70866141732283472" top="0.55118110236220474" bottom="0.55118110236220474" header="0.31496062992125984" footer="0.31496062992125984"/>
  <pageSetup paperSize="8" orientation="landscape" r:id="rId1"/>
  <headerFooter>
    <oddFooter xml:space="preserve">&amp;R&amp;"Yu Gothic UI,標準"&amp;8Supplemental Information for Consolidated Financial Results for the Second Quarter of Fiscal 2026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BAED2-B83F-440E-86FA-D5A533316AB1}">
  <sheetPr>
    <pageSetUpPr fitToPage="1"/>
  </sheetPr>
  <dimension ref="A2:O27"/>
  <sheetViews>
    <sheetView showGridLines="0" view="pageBreakPreview" zoomScaleNormal="100" zoomScaleSheetLayoutView="100" workbookViewId="0"/>
  </sheetViews>
  <sheetFormatPr defaultRowHeight="12" x14ac:dyDescent="0.15"/>
  <cols>
    <col min="1" max="1" width="30.7109375" customWidth="1"/>
    <col min="2" max="15" width="13" customWidth="1"/>
  </cols>
  <sheetData>
    <row r="2" spans="1:15" s="107" customFormat="1" ht="30" customHeight="1" x14ac:dyDescent="0.15">
      <c r="A2" s="213" t="s">
        <v>153</v>
      </c>
      <c r="B2" s="214"/>
      <c r="C2" s="214"/>
      <c r="D2" s="214"/>
      <c r="E2" s="214"/>
      <c r="F2" s="214"/>
      <c r="G2" s="214"/>
      <c r="H2" s="214"/>
      <c r="I2" s="214"/>
      <c r="J2" s="214"/>
      <c r="K2" s="214"/>
      <c r="L2" s="214"/>
      <c r="M2" s="214"/>
      <c r="N2" s="214"/>
      <c r="O2" s="214"/>
    </row>
    <row r="3" spans="1:15" s="107" customFormat="1" ht="6" customHeight="1" thickBot="1" x14ac:dyDescent="0.2">
      <c r="A3" s="18"/>
    </row>
    <row r="4" spans="1:15" ht="18" customHeight="1" x14ac:dyDescent="0.15">
      <c r="A4" s="21" t="s">
        <v>21</v>
      </c>
      <c r="B4" s="723" t="s">
        <v>154</v>
      </c>
      <c r="C4" s="724"/>
      <c r="D4" s="724"/>
      <c r="E4" s="724"/>
      <c r="F4" s="725"/>
      <c r="G4" s="747" t="s">
        <v>155</v>
      </c>
      <c r="H4" s="760"/>
      <c r="I4" s="760"/>
      <c r="J4" s="760"/>
      <c r="K4" s="775"/>
      <c r="L4" s="743" t="s">
        <v>24</v>
      </c>
      <c r="M4" s="706" t="s">
        <v>119</v>
      </c>
      <c r="N4" s="776" t="s">
        <v>23</v>
      </c>
      <c r="O4" s="743" t="s">
        <v>26</v>
      </c>
    </row>
    <row r="5" spans="1:15" ht="24.75" customHeight="1" x14ac:dyDescent="0.15">
      <c r="A5" s="299"/>
      <c r="B5" s="242" t="s">
        <v>27</v>
      </c>
      <c r="C5" s="242" t="s">
        <v>28</v>
      </c>
      <c r="D5" s="242" t="s">
        <v>29</v>
      </c>
      <c r="E5" s="242" t="s">
        <v>30</v>
      </c>
      <c r="F5" s="30"/>
      <c r="G5" s="242" t="s">
        <v>31</v>
      </c>
      <c r="H5" s="242" t="s">
        <v>32</v>
      </c>
      <c r="I5" s="242" t="s">
        <v>33</v>
      </c>
      <c r="J5" s="242" t="s">
        <v>34</v>
      </c>
      <c r="K5" s="300"/>
      <c r="L5" s="695"/>
      <c r="M5" s="707"/>
      <c r="N5" s="777"/>
      <c r="O5" s="744"/>
    </row>
    <row r="6" spans="1:15" ht="18" customHeight="1" x14ac:dyDescent="0.15">
      <c r="A6" s="301" t="s">
        <v>136</v>
      </c>
      <c r="B6" s="302">
        <v>15.6</v>
      </c>
      <c r="C6" s="302">
        <v>22.2</v>
      </c>
      <c r="D6" s="302">
        <v>13.3</v>
      </c>
      <c r="E6" s="302">
        <v>19.8</v>
      </c>
      <c r="F6" s="302">
        <v>71</v>
      </c>
      <c r="G6" s="302">
        <v>24.3</v>
      </c>
      <c r="H6" s="86">
        <v>15.4</v>
      </c>
      <c r="I6" s="86" t="s">
        <v>36</v>
      </c>
      <c r="J6" s="86" t="s">
        <v>36</v>
      </c>
      <c r="K6" s="303">
        <v>39.700000000000003</v>
      </c>
      <c r="L6" s="304">
        <v>5.0000000000000044E-2</v>
      </c>
      <c r="M6" s="305">
        <v>71</v>
      </c>
      <c r="N6" s="306">
        <v>76</v>
      </c>
      <c r="O6" s="304">
        <v>7.0000000000000007E-2</v>
      </c>
    </row>
    <row r="7" spans="1:15" ht="18" customHeight="1" x14ac:dyDescent="0.15">
      <c r="A7" s="85" t="s">
        <v>137</v>
      </c>
      <c r="B7" s="307">
        <v>36.1</v>
      </c>
      <c r="C7" s="307">
        <v>53.7</v>
      </c>
      <c r="D7" s="307">
        <v>63</v>
      </c>
      <c r="E7" s="307">
        <v>115.1</v>
      </c>
      <c r="F7" s="307">
        <v>268.10000000000002</v>
      </c>
      <c r="G7" s="307">
        <v>64.8</v>
      </c>
      <c r="H7" s="86">
        <v>82</v>
      </c>
      <c r="I7" s="86" t="s">
        <v>36</v>
      </c>
      <c r="J7" s="86" t="s">
        <v>36</v>
      </c>
      <c r="K7" s="308">
        <v>146.80000000000001</v>
      </c>
      <c r="L7" s="304">
        <v>0.62999999999999989</v>
      </c>
      <c r="M7" s="309">
        <v>268.10000000000002</v>
      </c>
      <c r="N7" s="310">
        <v>342</v>
      </c>
      <c r="O7" s="304">
        <v>0.28000000000000003</v>
      </c>
    </row>
    <row r="8" spans="1:15" ht="18" customHeight="1" x14ac:dyDescent="0.15">
      <c r="A8" s="85" t="s">
        <v>138</v>
      </c>
      <c r="B8" s="307">
        <v>3.4</v>
      </c>
      <c r="C8" s="307">
        <v>6.4</v>
      </c>
      <c r="D8" s="307">
        <v>7.6</v>
      </c>
      <c r="E8" s="307">
        <v>14</v>
      </c>
      <c r="F8" s="307">
        <v>31.5</v>
      </c>
      <c r="G8" s="307">
        <v>5.7</v>
      </c>
      <c r="H8" s="86">
        <v>8.1</v>
      </c>
      <c r="I8" s="86" t="s">
        <v>36</v>
      </c>
      <c r="J8" s="86" t="s">
        <v>36</v>
      </c>
      <c r="K8" s="308">
        <v>13.9</v>
      </c>
      <c r="L8" s="304">
        <v>0.40999999999999992</v>
      </c>
      <c r="M8" s="309">
        <v>31.5</v>
      </c>
      <c r="N8" s="310">
        <v>35</v>
      </c>
      <c r="O8" s="304">
        <v>0.1100000000000001</v>
      </c>
    </row>
    <row r="9" spans="1:15" ht="18" customHeight="1" x14ac:dyDescent="0.15">
      <c r="A9" s="85" t="s">
        <v>139</v>
      </c>
      <c r="B9" s="307">
        <v>22.2</v>
      </c>
      <c r="C9" s="307">
        <v>12</v>
      </c>
      <c r="D9" s="307">
        <v>11.8</v>
      </c>
      <c r="E9" s="307">
        <v>23.7</v>
      </c>
      <c r="F9" s="307">
        <v>69.8</v>
      </c>
      <c r="G9" s="307">
        <v>17.3</v>
      </c>
      <c r="H9" s="86">
        <v>15.7</v>
      </c>
      <c r="I9" s="86" t="s">
        <v>36</v>
      </c>
      <c r="J9" s="86" t="s">
        <v>36</v>
      </c>
      <c r="K9" s="308">
        <v>33.1</v>
      </c>
      <c r="L9" s="304">
        <v>-3.0000000000000027E-2</v>
      </c>
      <c r="M9" s="309">
        <v>69.8</v>
      </c>
      <c r="N9" s="310">
        <v>85</v>
      </c>
      <c r="O9" s="304">
        <v>0.21999999999999997</v>
      </c>
    </row>
    <row r="10" spans="1:15" ht="18" customHeight="1" x14ac:dyDescent="0.15">
      <c r="A10" s="85" t="s">
        <v>156</v>
      </c>
      <c r="B10" s="307">
        <v>5.5</v>
      </c>
      <c r="C10" s="307">
        <v>3.6</v>
      </c>
      <c r="D10" s="307">
        <v>4.8</v>
      </c>
      <c r="E10" s="307">
        <v>10</v>
      </c>
      <c r="F10" s="307">
        <v>24</v>
      </c>
      <c r="G10" s="307">
        <v>12.9</v>
      </c>
      <c r="H10" s="86">
        <v>5.4</v>
      </c>
      <c r="I10" s="86" t="s">
        <v>36</v>
      </c>
      <c r="J10" s="86" t="s">
        <v>36</v>
      </c>
      <c r="K10" s="308">
        <v>18.3</v>
      </c>
      <c r="L10" s="304">
        <v>1.0099999999999998</v>
      </c>
      <c r="M10" s="309">
        <v>24</v>
      </c>
      <c r="N10" s="310">
        <v>32</v>
      </c>
      <c r="O10" s="304">
        <v>0.33000000000000007</v>
      </c>
    </row>
    <row r="11" spans="1:15" ht="18" customHeight="1" x14ac:dyDescent="0.15">
      <c r="A11" s="85" t="s">
        <v>157</v>
      </c>
      <c r="B11" s="307">
        <v>7.2</v>
      </c>
      <c r="C11" s="307">
        <v>0.4</v>
      </c>
      <c r="D11" s="307">
        <v>-0.5</v>
      </c>
      <c r="E11" s="307">
        <v>2.1</v>
      </c>
      <c r="F11" s="307">
        <v>9.1999999999999993</v>
      </c>
      <c r="G11" s="307">
        <v>-0.3</v>
      </c>
      <c r="H11" s="86">
        <v>-0.1</v>
      </c>
      <c r="I11" s="86" t="s">
        <v>36</v>
      </c>
      <c r="J11" s="86" t="s">
        <v>36</v>
      </c>
      <c r="K11" s="308">
        <v>-0.4</v>
      </c>
      <c r="L11" s="86" t="s">
        <v>36</v>
      </c>
      <c r="M11" s="309">
        <v>9.1999999999999993</v>
      </c>
      <c r="N11" s="310">
        <v>8</v>
      </c>
      <c r="O11" s="304">
        <v>-0.13</v>
      </c>
    </row>
    <row r="12" spans="1:15" ht="18" customHeight="1" x14ac:dyDescent="0.15">
      <c r="A12" s="225" t="s">
        <v>135</v>
      </c>
      <c r="B12" s="311">
        <v>90.1</v>
      </c>
      <c r="C12" s="311">
        <v>98.6</v>
      </c>
      <c r="D12" s="311">
        <v>100</v>
      </c>
      <c r="E12" s="311">
        <v>185</v>
      </c>
      <c r="F12" s="311">
        <v>473.9</v>
      </c>
      <c r="G12" s="311">
        <v>124.9</v>
      </c>
      <c r="H12" s="312">
        <v>126.6</v>
      </c>
      <c r="I12" s="312" t="s">
        <v>36</v>
      </c>
      <c r="J12" s="312" t="s">
        <v>36</v>
      </c>
      <c r="K12" s="313">
        <v>251.5</v>
      </c>
      <c r="L12" s="314">
        <v>0.33000000000000007</v>
      </c>
      <c r="M12" s="315">
        <v>473.9</v>
      </c>
      <c r="N12" s="316">
        <v>578</v>
      </c>
      <c r="O12" s="314">
        <v>0.21999999999999997</v>
      </c>
    </row>
    <row r="13" spans="1:15" s="107" customFormat="1" ht="18" customHeight="1" x14ac:dyDescent="0.15">
      <c r="A13" s="317"/>
    </row>
    <row r="15" spans="1:15" s="107" customFormat="1" ht="30" customHeight="1" x14ac:dyDescent="0.15">
      <c r="A15" s="213" t="s">
        <v>158</v>
      </c>
      <c r="B15" s="214"/>
      <c r="C15" s="214"/>
      <c r="D15" s="214"/>
      <c r="E15" s="214"/>
      <c r="F15" s="214"/>
      <c r="G15" s="214"/>
      <c r="H15" s="214"/>
      <c r="I15" s="214"/>
      <c r="J15" s="214"/>
      <c r="K15" s="214"/>
      <c r="L15" s="214"/>
      <c r="M15" s="214"/>
      <c r="N15" s="214"/>
      <c r="O15" s="214"/>
    </row>
    <row r="16" spans="1:15" s="107" customFormat="1" ht="25.15" customHeight="1" x14ac:dyDescent="0.15">
      <c r="A16" s="318" t="s">
        <v>159</v>
      </c>
    </row>
    <row r="17" spans="1:15" s="107" customFormat="1" ht="6" customHeight="1" thickBot="1" x14ac:dyDescent="0.2">
      <c r="A17" s="18"/>
    </row>
    <row r="18" spans="1:15" ht="18" customHeight="1" x14ac:dyDescent="0.15">
      <c r="A18" s="21" t="s">
        <v>21</v>
      </c>
      <c r="B18" s="723" t="s">
        <v>80</v>
      </c>
      <c r="C18" s="724"/>
      <c r="D18" s="724"/>
      <c r="E18" s="724"/>
      <c r="F18" s="725"/>
      <c r="G18" s="747" t="s">
        <v>155</v>
      </c>
      <c r="H18" s="760"/>
      <c r="I18" s="760"/>
      <c r="J18" s="760"/>
      <c r="K18" s="775"/>
      <c r="L18" s="743" t="s">
        <v>24</v>
      </c>
      <c r="M18" s="706" t="s">
        <v>119</v>
      </c>
      <c r="N18" s="776" t="s">
        <v>53</v>
      </c>
      <c r="O18" s="743" t="s">
        <v>146</v>
      </c>
    </row>
    <row r="19" spans="1:15" ht="24.75" customHeight="1" x14ac:dyDescent="0.15">
      <c r="A19" s="299"/>
      <c r="B19" s="242" t="s">
        <v>27</v>
      </c>
      <c r="C19" s="242" t="s">
        <v>28</v>
      </c>
      <c r="D19" s="242" t="s">
        <v>29</v>
      </c>
      <c r="E19" s="242" t="s">
        <v>30</v>
      </c>
      <c r="F19" s="30"/>
      <c r="G19" s="242" t="s">
        <v>31</v>
      </c>
      <c r="H19" s="242" t="s">
        <v>32</v>
      </c>
      <c r="I19" s="242" t="s">
        <v>33</v>
      </c>
      <c r="J19" s="242" t="s">
        <v>34</v>
      </c>
      <c r="K19" s="202"/>
      <c r="L19" s="695"/>
      <c r="M19" s="707"/>
      <c r="N19" s="777"/>
      <c r="O19" s="744"/>
    </row>
    <row r="20" spans="1:15" ht="18" customHeight="1" x14ac:dyDescent="0.15">
      <c r="A20" s="301" t="s">
        <v>136</v>
      </c>
      <c r="B20" s="319">
        <v>16.5</v>
      </c>
      <c r="C20" s="319">
        <v>17.7</v>
      </c>
      <c r="D20" s="319">
        <v>18.899999999999999</v>
      </c>
      <c r="E20" s="319">
        <v>18.5</v>
      </c>
      <c r="F20" s="319">
        <v>71.8</v>
      </c>
      <c r="G20" s="319">
        <v>16.3</v>
      </c>
      <c r="H20" s="86">
        <v>16.899999999999999</v>
      </c>
      <c r="I20" s="86" t="s">
        <v>36</v>
      </c>
      <c r="J20" s="86" t="s">
        <v>36</v>
      </c>
      <c r="K20" s="320">
        <v>33.299999999999997</v>
      </c>
      <c r="L20" s="295">
        <v>-3.0000000000000027E-2</v>
      </c>
      <c r="M20" s="321">
        <v>71.8</v>
      </c>
      <c r="N20" s="322">
        <v>70</v>
      </c>
      <c r="O20" s="295">
        <v>-3.0000000000000027E-2</v>
      </c>
    </row>
    <row r="21" spans="1:15" ht="18" customHeight="1" x14ac:dyDescent="0.15">
      <c r="A21" s="85" t="s">
        <v>137</v>
      </c>
      <c r="B21" s="86">
        <v>14.3</v>
      </c>
      <c r="C21" s="86">
        <v>16.2</v>
      </c>
      <c r="D21" s="86">
        <v>17.100000000000001</v>
      </c>
      <c r="E21" s="86">
        <v>19.399999999999999</v>
      </c>
      <c r="F21" s="86">
        <v>67.2</v>
      </c>
      <c r="G21" s="86">
        <v>19.600000000000001</v>
      </c>
      <c r="H21" s="86">
        <v>20.8</v>
      </c>
      <c r="I21" s="86" t="s">
        <v>36</v>
      </c>
      <c r="J21" s="86" t="s">
        <v>36</v>
      </c>
      <c r="K21" s="211">
        <v>40.5</v>
      </c>
      <c r="L21" s="295">
        <v>0.32000000000000006</v>
      </c>
      <c r="M21" s="323">
        <v>67.2</v>
      </c>
      <c r="N21" s="324">
        <v>75</v>
      </c>
      <c r="O21" s="295">
        <v>0.12000000000000011</v>
      </c>
    </row>
    <row r="22" spans="1:15" ht="18" customHeight="1" x14ac:dyDescent="0.15">
      <c r="A22" s="85" t="s">
        <v>138</v>
      </c>
      <c r="B22" s="86">
        <v>4.4000000000000004</v>
      </c>
      <c r="C22" s="86">
        <v>4.0999999999999996</v>
      </c>
      <c r="D22" s="86">
        <v>4.8</v>
      </c>
      <c r="E22" s="86">
        <v>4.5999999999999996</v>
      </c>
      <c r="F22" s="86">
        <v>18.100000000000001</v>
      </c>
      <c r="G22" s="86">
        <v>5</v>
      </c>
      <c r="H22" s="86">
        <v>5</v>
      </c>
      <c r="I22" s="86" t="s">
        <v>36</v>
      </c>
      <c r="J22" s="86" t="s">
        <v>36</v>
      </c>
      <c r="K22" s="211">
        <v>10.1</v>
      </c>
      <c r="L22" s="295">
        <v>0.16999999999999993</v>
      </c>
      <c r="M22" s="323">
        <v>18.100000000000001</v>
      </c>
      <c r="N22" s="324">
        <v>22</v>
      </c>
      <c r="O22" s="295">
        <v>0.20999999999999996</v>
      </c>
    </row>
    <row r="23" spans="1:15" ht="18" customHeight="1" x14ac:dyDescent="0.15">
      <c r="A23" s="85" t="s">
        <v>139</v>
      </c>
      <c r="B23" s="86">
        <v>14.9</v>
      </c>
      <c r="C23" s="86">
        <v>15.6</v>
      </c>
      <c r="D23" s="86">
        <v>16.399999999999999</v>
      </c>
      <c r="E23" s="86">
        <v>16.899999999999999</v>
      </c>
      <c r="F23" s="86">
        <v>63.9</v>
      </c>
      <c r="G23" s="86">
        <v>16.600000000000001</v>
      </c>
      <c r="H23" s="86">
        <v>16.600000000000001</v>
      </c>
      <c r="I23" s="86" t="s">
        <v>36</v>
      </c>
      <c r="J23" s="86" t="s">
        <v>36</v>
      </c>
      <c r="K23" s="211">
        <v>33.200000000000003</v>
      </c>
      <c r="L23" s="295">
        <v>0.09</v>
      </c>
      <c r="M23" s="323">
        <v>63.9</v>
      </c>
      <c r="N23" s="324">
        <v>66</v>
      </c>
      <c r="O23" s="295">
        <v>3.0000000000000027E-2</v>
      </c>
    </row>
    <row r="24" spans="1:15" ht="18" customHeight="1" x14ac:dyDescent="0.15">
      <c r="A24" s="85" t="s">
        <v>156</v>
      </c>
      <c r="B24" s="86">
        <v>6</v>
      </c>
      <c r="C24" s="86">
        <v>6.1</v>
      </c>
      <c r="D24" s="86">
        <v>6.1</v>
      </c>
      <c r="E24" s="86">
        <v>6.1</v>
      </c>
      <c r="F24" s="86">
        <v>24.4</v>
      </c>
      <c r="G24" s="86">
        <v>6.2</v>
      </c>
      <c r="H24" s="86">
        <v>6.3</v>
      </c>
      <c r="I24" s="86" t="s">
        <v>36</v>
      </c>
      <c r="J24" s="86" t="s">
        <v>36</v>
      </c>
      <c r="K24" s="211">
        <v>12.5</v>
      </c>
      <c r="L24" s="295">
        <v>3.0000000000000027E-2</v>
      </c>
      <c r="M24" s="323">
        <v>24.4</v>
      </c>
      <c r="N24" s="324">
        <v>23</v>
      </c>
      <c r="O24" s="295">
        <v>-0.06</v>
      </c>
    </row>
    <row r="25" spans="1:15" ht="18" customHeight="1" x14ac:dyDescent="0.15">
      <c r="A25" s="85" t="s">
        <v>157</v>
      </c>
      <c r="B25" s="86">
        <v>1.5</v>
      </c>
      <c r="C25" s="86">
        <v>1.2</v>
      </c>
      <c r="D25" s="86">
        <v>1.4</v>
      </c>
      <c r="E25" s="86">
        <v>1.1000000000000001</v>
      </c>
      <c r="F25" s="86">
        <v>5.4</v>
      </c>
      <c r="G25" s="86">
        <v>1.2</v>
      </c>
      <c r="H25" s="86">
        <v>1.1000000000000001</v>
      </c>
      <c r="I25" s="86" t="s">
        <v>36</v>
      </c>
      <c r="J25" s="86" t="s">
        <v>36</v>
      </c>
      <c r="K25" s="211">
        <v>2.4</v>
      </c>
      <c r="L25" s="295">
        <v>-0.14000000000000001</v>
      </c>
      <c r="M25" s="323">
        <v>5.4</v>
      </c>
      <c r="N25" s="324">
        <v>6</v>
      </c>
      <c r="O25" s="295">
        <v>0.10000000000000009</v>
      </c>
    </row>
    <row r="26" spans="1:15" ht="18" customHeight="1" x14ac:dyDescent="0.15">
      <c r="A26" s="225" t="s">
        <v>135</v>
      </c>
      <c r="B26" s="312">
        <v>58</v>
      </c>
      <c r="C26" s="312">
        <v>61.2</v>
      </c>
      <c r="D26" s="312">
        <v>64.900000000000006</v>
      </c>
      <c r="E26" s="312">
        <v>66.900000000000006</v>
      </c>
      <c r="F26" s="312">
        <v>251.1</v>
      </c>
      <c r="G26" s="312">
        <v>65.2</v>
      </c>
      <c r="H26" s="312">
        <v>67.099999999999994</v>
      </c>
      <c r="I26" s="312" t="s">
        <v>36</v>
      </c>
      <c r="J26" s="312" t="s">
        <v>36</v>
      </c>
      <c r="K26" s="325">
        <v>132.30000000000001</v>
      </c>
      <c r="L26" s="326">
        <v>0.1100000000000001</v>
      </c>
      <c r="M26" s="327">
        <v>251.1</v>
      </c>
      <c r="N26" s="328">
        <v>262</v>
      </c>
      <c r="O26" s="326">
        <v>4.0000000000000036E-2</v>
      </c>
    </row>
    <row r="27" spans="1:15" x14ac:dyDescent="0.15">
      <c r="A27" s="212"/>
    </row>
  </sheetData>
  <mergeCells count="12">
    <mergeCell ref="O18:O19"/>
    <mergeCell ref="B4:F4"/>
    <mergeCell ref="G4:K4"/>
    <mergeCell ref="L4:L5"/>
    <mergeCell ref="M4:M5"/>
    <mergeCell ref="N4:N5"/>
    <mergeCell ref="O4:O5"/>
    <mergeCell ref="B18:F18"/>
    <mergeCell ref="G18:K18"/>
    <mergeCell ref="L18:L19"/>
    <mergeCell ref="M18:M19"/>
    <mergeCell ref="N18:N19"/>
  </mergeCells>
  <phoneticPr fontId="6"/>
  <conditionalFormatting sqref="B18">
    <cfRule type="expression" dxfId="14" priority="1">
      <formula>ISNUMBER(SEARCH("ROUNDDOWN",_xlfn.FORMULATEXT(B18)))</formula>
    </cfRule>
    <cfRule type="expression" dxfId="13" priority="2">
      <formula>ISNUMBER(SEARCH(")*100",_xlfn.FORMULATEXT(B18)))</formula>
    </cfRule>
    <cfRule type="expression" dxfId="12" priority="3">
      <formula>ISNUMBER(SEARCH("ROUND(",_xlfn.FORMULATEXT(B18)))</formula>
    </cfRule>
  </conditionalFormatting>
  <pageMargins left="0.70866141732283472" right="0.70866141732283472" top="0.55118110236220474" bottom="0.55118110236220474" header="0.31496062992125984" footer="0.31496062992125984"/>
  <pageSetup paperSize="8" orientation="landscape" r:id="rId1"/>
  <headerFooter>
    <oddFooter xml:space="preserve">&amp;R&amp;"Yu Gothic UI,標準"&amp;8Supplemental Information for Consolidated Financial Results for the Second Quarter of Fiscal 2026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7C755-C082-4090-A31A-5DEFD3175F92}">
  <sheetPr>
    <pageSetUpPr fitToPage="1"/>
  </sheetPr>
  <dimension ref="A2:Q28"/>
  <sheetViews>
    <sheetView showGridLines="0" view="pageBreakPreview" zoomScaleNormal="100" zoomScaleSheetLayoutView="100" workbookViewId="0"/>
  </sheetViews>
  <sheetFormatPr defaultRowHeight="12" x14ac:dyDescent="0.15"/>
  <cols>
    <col min="1" max="1" width="30.7109375" customWidth="1"/>
    <col min="2" max="15" width="13" customWidth="1"/>
  </cols>
  <sheetData>
    <row r="2" spans="1:17" ht="30" customHeight="1" x14ac:dyDescent="0.15"/>
    <row r="3" spans="1:17" ht="25.15" customHeight="1" x14ac:dyDescent="0.15">
      <c r="A3" s="157" t="s">
        <v>160</v>
      </c>
    </row>
    <row r="4" spans="1:17" ht="6" customHeight="1" thickBot="1" x14ac:dyDescent="0.2">
      <c r="A4" s="157"/>
    </row>
    <row r="5" spans="1:17" ht="18" customHeight="1" x14ac:dyDescent="0.15">
      <c r="A5" s="82" t="s">
        <v>21</v>
      </c>
      <c r="B5" s="723" t="s">
        <v>80</v>
      </c>
      <c r="C5" s="724"/>
      <c r="D5" s="724"/>
      <c r="E5" s="724"/>
      <c r="F5" s="725"/>
      <c r="G5" s="747" t="s">
        <v>155</v>
      </c>
      <c r="H5" s="760"/>
      <c r="I5" s="760"/>
      <c r="J5" s="760"/>
      <c r="K5" s="778"/>
      <c r="L5" s="694" t="s">
        <v>24</v>
      </c>
      <c r="M5" s="706" t="s">
        <v>119</v>
      </c>
      <c r="N5" s="776" t="s">
        <v>53</v>
      </c>
      <c r="O5" s="743" t="s">
        <v>146</v>
      </c>
    </row>
    <row r="6" spans="1:17" ht="24.75" customHeight="1" x14ac:dyDescent="0.15">
      <c r="A6" s="329"/>
      <c r="B6" s="242" t="s">
        <v>27</v>
      </c>
      <c r="C6" s="242" t="s">
        <v>28</v>
      </c>
      <c r="D6" s="242" t="s">
        <v>29</v>
      </c>
      <c r="E6" s="242" t="s">
        <v>30</v>
      </c>
      <c r="F6" s="30"/>
      <c r="G6" s="242" t="s">
        <v>31</v>
      </c>
      <c r="H6" s="242" t="s">
        <v>32</v>
      </c>
      <c r="I6" s="242" t="s">
        <v>33</v>
      </c>
      <c r="J6" s="242" t="s">
        <v>34</v>
      </c>
      <c r="K6" s="159"/>
      <c r="L6" s="695"/>
      <c r="M6" s="707"/>
      <c r="N6" s="777"/>
      <c r="O6" s="744"/>
    </row>
    <row r="7" spans="1:17" ht="18" customHeight="1" x14ac:dyDescent="0.15">
      <c r="A7" s="85" t="s">
        <v>136</v>
      </c>
      <c r="B7" s="86">
        <v>13.2</v>
      </c>
      <c r="C7" s="86">
        <v>13.8</v>
      </c>
      <c r="D7" s="86">
        <v>14.6</v>
      </c>
      <c r="E7" s="86">
        <v>16.5</v>
      </c>
      <c r="F7" s="86">
        <v>58.3</v>
      </c>
      <c r="G7" s="86">
        <v>16.2</v>
      </c>
      <c r="H7" s="86">
        <v>15.2</v>
      </c>
      <c r="I7" s="86" t="s">
        <v>36</v>
      </c>
      <c r="J7" s="86" t="s">
        <v>36</v>
      </c>
      <c r="K7" s="211">
        <v>31.5</v>
      </c>
      <c r="L7" s="330">
        <v>0.15999999999999992</v>
      </c>
      <c r="M7" s="321">
        <v>58.3</v>
      </c>
      <c r="N7" s="322">
        <v>65</v>
      </c>
      <c r="O7" s="295">
        <v>0.1100000000000001</v>
      </c>
      <c r="Q7" s="331"/>
    </row>
    <row r="8" spans="1:17" ht="18" customHeight="1" x14ac:dyDescent="0.15">
      <c r="A8" s="85" t="s">
        <v>137</v>
      </c>
      <c r="B8" s="86">
        <v>17.399999999999999</v>
      </c>
      <c r="C8" s="86">
        <v>18.3</v>
      </c>
      <c r="D8" s="86">
        <v>19.5</v>
      </c>
      <c r="E8" s="86">
        <v>19.899999999999999</v>
      </c>
      <c r="F8" s="86">
        <v>75.2</v>
      </c>
      <c r="G8" s="86">
        <v>19.8</v>
      </c>
      <c r="H8" s="86">
        <v>17.899999999999999</v>
      </c>
      <c r="I8" s="86" t="s">
        <v>36</v>
      </c>
      <c r="J8" s="86" t="s">
        <v>36</v>
      </c>
      <c r="K8" s="211">
        <v>37.799999999999997</v>
      </c>
      <c r="L8" s="295">
        <v>0.06</v>
      </c>
      <c r="M8" s="323">
        <v>75.2</v>
      </c>
      <c r="N8" s="324">
        <v>70</v>
      </c>
      <c r="O8" s="295">
        <v>-7.0000000000000007E-2</v>
      </c>
      <c r="Q8" s="331"/>
    </row>
    <row r="9" spans="1:17" ht="18" customHeight="1" x14ac:dyDescent="0.15">
      <c r="A9" s="85" t="s">
        <v>138</v>
      </c>
      <c r="B9" s="86">
        <v>7.9</v>
      </c>
      <c r="C9" s="86">
        <v>9.1</v>
      </c>
      <c r="D9" s="86">
        <v>9.5</v>
      </c>
      <c r="E9" s="86">
        <v>11.1</v>
      </c>
      <c r="F9" s="86">
        <v>37.799999999999997</v>
      </c>
      <c r="G9" s="86">
        <v>8.5</v>
      </c>
      <c r="H9" s="86">
        <v>9.1</v>
      </c>
      <c r="I9" s="86" t="s">
        <v>36</v>
      </c>
      <c r="J9" s="86" t="s">
        <v>36</v>
      </c>
      <c r="K9" s="211">
        <v>17.600000000000001</v>
      </c>
      <c r="L9" s="295">
        <v>3.0000000000000027E-2</v>
      </c>
      <c r="M9" s="323">
        <v>37.799999999999997</v>
      </c>
      <c r="N9" s="324">
        <v>39</v>
      </c>
      <c r="O9" s="295">
        <v>3.0000000000000027E-2</v>
      </c>
      <c r="Q9" s="331"/>
    </row>
    <row r="10" spans="1:17" ht="18" customHeight="1" x14ac:dyDescent="0.15">
      <c r="A10" s="85" t="s">
        <v>139</v>
      </c>
      <c r="B10" s="86">
        <v>6</v>
      </c>
      <c r="C10" s="86">
        <v>6.4</v>
      </c>
      <c r="D10" s="86">
        <v>6.6</v>
      </c>
      <c r="E10" s="86">
        <v>6.6</v>
      </c>
      <c r="F10" s="86">
        <v>25.9</v>
      </c>
      <c r="G10" s="86">
        <v>6.5</v>
      </c>
      <c r="H10" s="86">
        <v>6.7</v>
      </c>
      <c r="I10" s="86" t="s">
        <v>36</v>
      </c>
      <c r="J10" s="86" t="s">
        <v>36</v>
      </c>
      <c r="K10" s="211">
        <v>13.3</v>
      </c>
      <c r="L10" s="295">
        <v>0.06</v>
      </c>
      <c r="M10" s="323">
        <v>25.9</v>
      </c>
      <c r="N10" s="324">
        <v>26</v>
      </c>
      <c r="O10" s="295">
        <v>0</v>
      </c>
      <c r="Q10" s="331"/>
    </row>
    <row r="11" spans="1:17" ht="18" customHeight="1" x14ac:dyDescent="0.15">
      <c r="A11" s="85" t="s">
        <v>156</v>
      </c>
      <c r="B11" s="86">
        <v>2.1</v>
      </c>
      <c r="C11" s="86">
        <v>2.2000000000000002</v>
      </c>
      <c r="D11" s="86">
        <v>2.2999999999999998</v>
      </c>
      <c r="E11" s="86">
        <v>2.2999999999999998</v>
      </c>
      <c r="F11" s="86">
        <v>9.1</v>
      </c>
      <c r="G11" s="86">
        <v>2.2000000000000002</v>
      </c>
      <c r="H11" s="86">
        <v>2.5</v>
      </c>
      <c r="I11" s="86" t="s">
        <v>36</v>
      </c>
      <c r="J11" s="86" t="s">
        <v>36</v>
      </c>
      <c r="K11" s="211">
        <v>4.8</v>
      </c>
      <c r="L11" s="295">
        <v>0.08</v>
      </c>
      <c r="M11" s="323">
        <v>9.1</v>
      </c>
      <c r="N11" s="324">
        <v>10</v>
      </c>
      <c r="O11" s="295">
        <v>0.09</v>
      </c>
      <c r="Q11" s="331"/>
    </row>
    <row r="12" spans="1:17" ht="18" customHeight="1" x14ac:dyDescent="0.15">
      <c r="A12" s="85" t="s">
        <v>157</v>
      </c>
      <c r="B12" s="86">
        <v>0</v>
      </c>
      <c r="C12" s="86">
        <v>0</v>
      </c>
      <c r="D12" s="86">
        <v>0</v>
      </c>
      <c r="E12" s="86">
        <v>0</v>
      </c>
      <c r="F12" s="86">
        <v>0.2</v>
      </c>
      <c r="G12" s="86">
        <v>0</v>
      </c>
      <c r="H12" s="86">
        <v>0</v>
      </c>
      <c r="I12" s="86" t="s">
        <v>36</v>
      </c>
      <c r="J12" s="86" t="s">
        <v>36</v>
      </c>
      <c r="K12" s="211">
        <v>0.1</v>
      </c>
      <c r="L12" s="295">
        <v>-3.0000000000000027E-2</v>
      </c>
      <c r="M12" s="323">
        <v>0.2</v>
      </c>
      <c r="N12" s="324">
        <v>0</v>
      </c>
      <c r="O12" s="295">
        <v>-1</v>
      </c>
      <c r="Q12" s="331"/>
    </row>
    <row r="13" spans="1:17" ht="18" customHeight="1" x14ac:dyDescent="0.15">
      <c r="A13" s="225" t="s">
        <v>135</v>
      </c>
      <c r="B13" s="312">
        <v>47</v>
      </c>
      <c r="C13" s="312">
        <v>50.1</v>
      </c>
      <c r="D13" s="312">
        <v>52.8</v>
      </c>
      <c r="E13" s="312">
        <v>56.7</v>
      </c>
      <c r="F13" s="312">
        <v>206.8</v>
      </c>
      <c r="G13" s="312">
        <v>53.4</v>
      </c>
      <c r="H13" s="312">
        <v>51.7</v>
      </c>
      <c r="I13" s="312" t="s">
        <v>36</v>
      </c>
      <c r="J13" s="312" t="s">
        <v>36</v>
      </c>
      <c r="K13" s="325">
        <v>105.2</v>
      </c>
      <c r="L13" s="326">
        <v>0.08</v>
      </c>
      <c r="M13" s="327">
        <v>206.8</v>
      </c>
      <c r="N13" s="328">
        <v>210</v>
      </c>
      <c r="O13" s="326">
        <v>2.0000000000000018E-2</v>
      </c>
      <c r="Q13" s="332"/>
    </row>
    <row r="14" spans="1:17" s="107" customFormat="1" ht="18" customHeight="1" x14ac:dyDescent="0.15">
      <c r="A14" s="317"/>
    </row>
    <row r="16" spans="1:17" ht="25.15" customHeight="1" x14ac:dyDescent="0.15">
      <c r="A16" s="157" t="s">
        <v>240</v>
      </c>
    </row>
    <row r="17" spans="1:17" ht="6" customHeight="1" thickBot="1" x14ac:dyDescent="0.2">
      <c r="A17" s="157"/>
    </row>
    <row r="18" spans="1:17" ht="18" customHeight="1" x14ac:dyDescent="0.15">
      <c r="A18" s="82" t="s">
        <v>21</v>
      </c>
      <c r="B18" s="723" t="s">
        <v>80</v>
      </c>
      <c r="C18" s="724"/>
      <c r="D18" s="724"/>
      <c r="E18" s="724"/>
      <c r="F18" s="725"/>
      <c r="G18" s="747" t="s">
        <v>155</v>
      </c>
      <c r="H18" s="760"/>
      <c r="I18" s="760"/>
      <c r="J18" s="760"/>
      <c r="K18" s="778"/>
      <c r="L18" s="694" t="s">
        <v>24</v>
      </c>
      <c r="M18" s="706" t="s">
        <v>119</v>
      </c>
      <c r="N18" s="776" t="s">
        <v>53</v>
      </c>
      <c r="O18" s="743" t="s">
        <v>26</v>
      </c>
    </row>
    <row r="19" spans="1:17" ht="24.75" customHeight="1" x14ac:dyDescent="0.15">
      <c r="A19" s="329"/>
      <c r="B19" s="242" t="s">
        <v>27</v>
      </c>
      <c r="C19" s="242" t="s">
        <v>28</v>
      </c>
      <c r="D19" s="242" t="s">
        <v>29</v>
      </c>
      <c r="E19" s="242" t="s">
        <v>30</v>
      </c>
      <c r="F19" s="30"/>
      <c r="G19" s="242" t="s">
        <v>31</v>
      </c>
      <c r="H19" s="242" t="s">
        <v>32</v>
      </c>
      <c r="I19" s="242" t="s">
        <v>33</v>
      </c>
      <c r="J19" s="242" t="s">
        <v>34</v>
      </c>
      <c r="K19" s="159"/>
      <c r="L19" s="695"/>
      <c r="M19" s="707"/>
      <c r="N19" s="777"/>
      <c r="O19" s="744"/>
    </row>
    <row r="20" spans="1:17" ht="18" customHeight="1" x14ac:dyDescent="0.15">
      <c r="A20" s="85" t="s">
        <v>136</v>
      </c>
      <c r="B20" s="86">
        <v>4.5</v>
      </c>
      <c r="C20" s="86">
        <v>4.5999999999999996</v>
      </c>
      <c r="D20" s="86">
        <v>5</v>
      </c>
      <c r="E20" s="86">
        <v>5.6</v>
      </c>
      <c r="F20" s="86">
        <v>19.899999999999999</v>
      </c>
      <c r="G20" s="86">
        <v>6.2</v>
      </c>
      <c r="H20" s="86">
        <v>5.3</v>
      </c>
      <c r="I20" s="86" t="s">
        <v>36</v>
      </c>
      <c r="J20" s="86" t="s">
        <v>36</v>
      </c>
      <c r="K20" s="211">
        <v>11.5</v>
      </c>
      <c r="L20" s="333">
        <v>0.25</v>
      </c>
      <c r="M20" s="321">
        <v>19.899999999999999</v>
      </c>
      <c r="N20" s="322">
        <v>20</v>
      </c>
      <c r="O20" s="295">
        <v>0</v>
      </c>
      <c r="Q20" s="331"/>
    </row>
    <row r="21" spans="1:17" ht="18" customHeight="1" x14ac:dyDescent="0.15">
      <c r="A21" s="85" t="s">
        <v>137</v>
      </c>
      <c r="B21" s="86">
        <v>11.8</v>
      </c>
      <c r="C21" s="86">
        <v>12</v>
      </c>
      <c r="D21" s="86">
        <v>12.6</v>
      </c>
      <c r="E21" s="86">
        <v>12.8</v>
      </c>
      <c r="F21" s="86">
        <v>49.3</v>
      </c>
      <c r="G21" s="86">
        <v>13</v>
      </c>
      <c r="H21" s="86">
        <v>11</v>
      </c>
      <c r="I21" s="86" t="s">
        <v>36</v>
      </c>
      <c r="J21" s="86" t="s">
        <v>36</v>
      </c>
      <c r="K21" s="211">
        <v>24.1</v>
      </c>
      <c r="L21" s="334">
        <v>1.0000000000000009E-2</v>
      </c>
      <c r="M21" s="323">
        <v>49.3</v>
      </c>
      <c r="N21" s="324">
        <v>46</v>
      </c>
      <c r="O21" s="295">
        <v>-7.0000000000000007E-2</v>
      </c>
      <c r="Q21" s="331"/>
    </row>
    <row r="22" spans="1:17" ht="18" customHeight="1" x14ac:dyDescent="0.15">
      <c r="A22" s="85" t="s">
        <v>138</v>
      </c>
      <c r="B22" s="86">
        <v>6.9</v>
      </c>
      <c r="C22" s="86">
        <v>7.3</v>
      </c>
      <c r="D22" s="86">
        <v>7.6</v>
      </c>
      <c r="E22" s="86">
        <v>8</v>
      </c>
      <c r="F22" s="86">
        <v>30</v>
      </c>
      <c r="G22" s="86">
        <v>6.7</v>
      </c>
      <c r="H22" s="86">
        <v>7.5</v>
      </c>
      <c r="I22" s="86" t="s">
        <v>36</v>
      </c>
      <c r="J22" s="86" t="s">
        <v>36</v>
      </c>
      <c r="K22" s="211">
        <v>14.3</v>
      </c>
      <c r="L22" s="334">
        <v>0</v>
      </c>
      <c r="M22" s="323">
        <v>30</v>
      </c>
      <c r="N22" s="324">
        <v>29</v>
      </c>
      <c r="O22" s="295">
        <v>-3.0000000000000027E-2</v>
      </c>
      <c r="Q22" s="331"/>
    </row>
    <row r="23" spans="1:17" ht="18" customHeight="1" x14ac:dyDescent="0.15">
      <c r="A23" s="85" t="s">
        <v>139</v>
      </c>
      <c r="B23" s="86">
        <v>3.1</v>
      </c>
      <c r="C23" s="86">
        <v>3.1</v>
      </c>
      <c r="D23" s="86">
        <v>3.2</v>
      </c>
      <c r="E23" s="86">
        <v>3.3</v>
      </c>
      <c r="F23" s="86">
        <v>12.8</v>
      </c>
      <c r="G23" s="86">
        <v>3.1</v>
      </c>
      <c r="H23" s="86">
        <v>3.1</v>
      </c>
      <c r="I23" s="86" t="s">
        <v>36</v>
      </c>
      <c r="J23" s="86" t="s">
        <v>36</v>
      </c>
      <c r="K23" s="211">
        <v>6.3</v>
      </c>
      <c r="L23" s="334">
        <v>1.0000000000000009E-2</v>
      </c>
      <c r="M23" s="323">
        <v>12.8</v>
      </c>
      <c r="N23" s="324">
        <v>15</v>
      </c>
      <c r="O23" s="295">
        <v>0.16999999999999993</v>
      </c>
      <c r="Q23" s="331"/>
    </row>
    <row r="24" spans="1:17" ht="18" customHeight="1" x14ac:dyDescent="0.15">
      <c r="A24" s="85" t="s">
        <v>156</v>
      </c>
      <c r="B24" s="86">
        <v>0</v>
      </c>
      <c r="C24" s="86">
        <v>0</v>
      </c>
      <c r="D24" s="86">
        <v>0</v>
      </c>
      <c r="E24" s="86">
        <v>0</v>
      </c>
      <c r="F24" s="86">
        <v>0</v>
      </c>
      <c r="G24" s="86">
        <v>0</v>
      </c>
      <c r="H24" s="86">
        <v>0</v>
      </c>
      <c r="I24" s="86" t="s">
        <v>36</v>
      </c>
      <c r="J24" s="86" t="s">
        <v>36</v>
      </c>
      <c r="K24" s="211">
        <v>0</v>
      </c>
      <c r="L24" s="335" t="s">
        <v>36</v>
      </c>
      <c r="M24" s="323">
        <v>0</v>
      </c>
      <c r="N24" s="324">
        <v>0</v>
      </c>
      <c r="O24" s="295" t="s">
        <v>36</v>
      </c>
      <c r="Q24" s="331"/>
    </row>
    <row r="25" spans="1:17" ht="18" customHeight="1" x14ac:dyDescent="0.15">
      <c r="A25" s="85" t="s">
        <v>157</v>
      </c>
      <c r="B25" s="86">
        <v>0</v>
      </c>
      <c r="C25" s="86">
        <v>0</v>
      </c>
      <c r="D25" s="86">
        <v>0</v>
      </c>
      <c r="E25" s="86">
        <v>0</v>
      </c>
      <c r="F25" s="86">
        <v>0</v>
      </c>
      <c r="G25" s="86">
        <v>0</v>
      </c>
      <c r="H25" s="86">
        <v>0</v>
      </c>
      <c r="I25" s="86" t="s">
        <v>36</v>
      </c>
      <c r="J25" s="86" t="s">
        <v>36</v>
      </c>
      <c r="K25" s="211">
        <v>0</v>
      </c>
      <c r="L25" s="335" t="s">
        <v>36</v>
      </c>
      <c r="M25" s="323">
        <v>0</v>
      </c>
      <c r="N25" s="324">
        <v>0</v>
      </c>
      <c r="O25" s="295" t="s">
        <v>36</v>
      </c>
      <c r="Q25" s="331"/>
    </row>
    <row r="26" spans="1:17" ht="18" customHeight="1" x14ac:dyDescent="0.15">
      <c r="A26" s="225" t="s">
        <v>135</v>
      </c>
      <c r="B26" s="312">
        <v>26.5</v>
      </c>
      <c r="C26" s="312">
        <v>27.2</v>
      </c>
      <c r="D26" s="312">
        <v>28.5</v>
      </c>
      <c r="E26" s="312">
        <v>29.8</v>
      </c>
      <c r="F26" s="312">
        <v>112.1</v>
      </c>
      <c r="G26" s="312">
        <v>29.2</v>
      </c>
      <c r="H26" s="312">
        <v>27.1</v>
      </c>
      <c r="I26" s="312" t="s">
        <v>36</v>
      </c>
      <c r="J26" s="312" t="s">
        <v>36</v>
      </c>
      <c r="K26" s="325">
        <v>56.3</v>
      </c>
      <c r="L26" s="336">
        <v>5.0000000000000044E-2</v>
      </c>
      <c r="M26" s="327">
        <v>112.1</v>
      </c>
      <c r="N26" s="328">
        <v>110</v>
      </c>
      <c r="O26" s="326">
        <v>-2.0000000000000018E-2</v>
      </c>
      <c r="Q26" s="332"/>
    </row>
    <row r="28" spans="1:17" x14ac:dyDescent="0.15">
      <c r="A28" s="212"/>
    </row>
  </sheetData>
  <mergeCells count="12">
    <mergeCell ref="O18:O19"/>
    <mergeCell ref="B5:F5"/>
    <mergeCell ref="G5:K5"/>
    <mergeCell ref="L5:L6"/>
    <mergeCell ref="M5:M6"/>
    <mergeCell ref="N5:N6"/>
    <mergeCell ref="O5:O6"/>
    <mergeCell ref="B18:F18"/>
    <mergeCell ref="G18:K18"/>
    <mergeCell ref="L18:L19"/>
    <mergeCell ref="M18:M19"/>
    <mergeCell ref="N18:N19"/>
  </mergeCells>
  <phoneticPr fontId="6"/>
  <conditionalFormatting sqref="B18">
    <cfRule type="expression" dxfId="11" priority="1">
      <formula>ISNUMBER(SEARCH("ROUNDDOWN",_xlfn.FORMULATEXT(B18)))</formula>
    </cfRule>
    <cfRule type="expression" dxfId="10" priority="2">
      <formula>ISNUMBER(SEARCH(")*100",_xlfn.FORMULATEXT(B18)))</formula>
    </cfRule>
    <cfRule type="expression" dxfId="9" priority="3">
      <formula>ISNUMBER(SEARCH("ROUND(",_xlfn.FORMULATEXT(B18)))</formula>
    </cfRule>
  </conditionalFormatting>
  <pageMargins left="0.70866141732283472" right="0.70866141732283472" top="0.55118110236220474" bottom="0.55118110236220474" header="0.31496062992125984" footer="0.31496062992125984"/>
  <pageSetup paperSize="8" orientation="landscape" r:id="rId1"/>
  <headerFooter>
    <oddFooter xml:space="preserve">&amp;R&amp;"Yu Gothic UI,標準"&amp;8Supplemental Information for Consolidated Financial Results for the Second Quarter of Fiscal 2026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AB6DC-F388-4C67-B00B-B46F18617F5A}">
  <sheetPr>
    <pageSetUpPr fitToPage="1"/>
  </sheetPr>
  <dimension ref="A2:O13"/>
  <sheetViews>
    <sheetView showGridLines="0" view="pageBreakPreview" zoomScaleNormal="100" zoomScaleSheetLayoutView="100" workbookViewId="0"/>
  </sheetViews>
  <sheetFormatPr defaultRowHeight="12" x14ac:dyDescent="0.15"/>
  <cols>
    <col min="1" max="1" width="30.7109375" customWidth="1"/>
    <col min="2" max="24" width="13" customWidth="1"/>
  </cols>
  <sheetData>
    <row r="2" spans="1:15" ht="30" customHeight="1" x14ac:dyDescent="0.15">
      <c r="A2" s="213" t="s">
        <v>161</v>
      </c>
      <c r="B2" s="213"/>
      <c r="C2" s="213"/>
      <c r="D2" s="213"/>
      <c r="E2" s="213"/>
      <c r="F2" s="213"/>
      <c r="G2" s="213"/>
      <c r="H2" s="213"/>
      <c r="I2" s="213"/>
      <c r="J2" s="213"/>
      <c r="K2" s="213"/>
      <c r="L2" s="213"/>
      <c r="M2" s="337"/>
      <c r="N2" s="337"/>
      <c r="O2" s="337"/>
    </row>
    <row r="3" spans="1:15" ht="6" customHeight="1" thickBot="1" x14ac:dyDescent="0.2">
      <c r="A3" s="18"/>
      <c r="B3" s="18"/>
      <c r="C3" s="18"/>
      <c r="D3" s="18"/>
      <c r="E3" s="18"/>
      <c r="F3" s="18"/>
      <c r="G3" s="18"/>
      <c r="H3" s="18"/>
      <c r="I3" s="18"/>
      <c r="J3" s="18"/>
      <c r="K3" s="18"/>
      <c r="L3" s="18"/>
      <c r="M3" s="338"/>
      <c r="N3" s="338"/>
      <c r="O3" s="338"/>
    </row>
    <row r="4" spans="1:15" ht="18" customHeight="1" x14ac:dyDescent="0.15">
      <c r="A4" s="82" t="s">
        <v>51</v>
      </c>
      <c r="B4" s="723" t="s">
        <v>80</v>
      </c>
      <c r="C4" s="724"/>
      <c r="D4" s="724"/>
      <c r="E4" s="724"/>
      <c r="F4" s="725"/>
      <c r="G4" s="747" t="s">
        <v>155</v>
      </c>
      <c r="H4" s="760"/>
      <c r="I4" s="760"/>
      <c r="J4" s="760"/>
      <c r="K4" s="778"/>
      <c r="L4" s="694" t="s">
        <v>24</v>
      </c>
      <c r="M4" s="779" t="s">
        <v>119</v>
      </c>
      <c r="N4" s="781" t="s">
        <v>23</v>
      </c>
      <c r="O4" s="738" t="s">
        <v>146</v>
      </c>
    </row>
    <row r="5" spans="1:15" ht="24.75" customHeight="1" x14ac:dyDescent="0.15">
      <c r="A5" s="329"/>
      <c r="B5" s="242" t="s">
        <v>27</v>
      </c>
      <c r="C5" s="242" t="s">
        <v>28</v>
      </c>
      <c r="D5" s="242" t="s">
        <v>29</v>
      </c>
      <c r="E5" s="242" t="s">
        <v>30</v>
      </c>
      <c r="F5" s="30"/>
      <c r="G5" s="242" t="s">
        <v>31</v>
      </c>
      <c r="H5" s="242" t="s">
        <v>32</v>
      </c>
      <c r="I5" s="242" t="s">
        <v>33</v>
      </c>
      <c r="J5" s="242" t="s">
        <v>34</v>
      </c>
      <c r="K5" s="300"/>
      <c r="L5" s="695"/>
      <c r="M5" s="780"/>
      <c r="N5" s="782"/>
      <c r="O5" s="739"/>
    </row>
    <row r="6" spans="1:15" ht="18" customHeight="1" x14ac:dyDescent="0.15">
      <c r="A6" s="301" t="s">
        <v>136</v>
      </c>
      <c r="B6" s="86">
        <v>12</v>
      </c>
      <c r="C6" s="86">
        <v>11.2</v>
      </c>
      <c r="D6" s="86">
        <v>12.8</v>
      </c>
      <c r="E6" s="86">
        <v>14.2</v>
      </c>
      <c r="F6" s="86">
        <v>50.4</v>
      </c>
      <c r="G6" s="32">
        <v>12.4</v>
      </c>
      <c r="H6" s="32">
        <v>12.1</v>
      </c>
      <c r="I6" s="32" t="s">
        <v>36</v>
      </c>
      <c r="J6" s="32" t="s">
        <v>36</v>
      </c>
      <c r="K6" s="339">
        <v>24.5</v>
      </c>
      <c r="L6" s="340">
        <v>0.06</v>
      </c>
      <c r="M6" s="341">
        <v>50.4</v>
      </c>
      <c r="N6" s="342">
        <v>55</v>
      </c>
      <c r="O6" s="165">
        <v>0.09</v>
      </c>
    </row>
    <row r="7" spans="1:15" ht="18" customHeight="1" x14ac:dyDescent="0.15">
      <c r="A7" s="85" t="s">
        <v>137</v>
      </c>
      <c r="B7" s="86">
        <v>14.2</v>
      </c>
      <c r="C7" s="86">
        <v>14.3</v>
      </c>
      <c r="D7" s="86">
        <v>18.600000000000001</v>
      </c>
      <c r="E7" s="86">
        <v>23.6</v>
      </c>
      <c r="F7" s="86">
        <v>70.8</v>
      </c>
      <c r="G7" s="86">
        <v>19.7</v>
      </c>
      <c r="H7" s="86">
        <v>22.1</v>
      </c>
      <c r="I7" s="86" t="s">
        <v>36</v>
      </c>
      <c r="J7" s="32" t="s">
        <v>36</v>
      </c>
      <c r="K7" s="339">
        <v>41.8</v>
      </c>
      <c r="L7" s="340">
        <v>0.46</v>
      </c>
      <c r="M7" s="341">
        <v>70.8</v>
      </c>
      <c r="N7" s="342">
        <v>89</v>
      </c>
      <c r="O7" s="165">
        <v>0.26</v>
      </c>
    </row>
    <row r="8" spans="1:15" ht="18" customHeight="1" x14ac:dyDescent="0.15">
      <c r="A8" s="85" t="s">
        <v>138</v>
      </c>
      <c r="B8" s="86">
        <v>6.4</v>
      </c>
      <c r="C8" s="86">
        <v>7.1</v>
      </c>
      <c r="D8" s="86">
        <v>9.1999999999999993</v>
      </c>
      <c r="E8" s="86">
        <v>10.7</v>
      </c>
      <c r="F8" s="86">
        <v>33.6</v>
      </c>
      <c r="G8" s="86">
        <v>7.1</v>
      </c>
      <c r="H8" s="86">
        <v>9.8000000000000007</v>
      </c>
      <c r="I8" s="86" t="s">
        <v>36</v>
      </c>
      <c r="J8" s="32" t="s">
        <v>36</v>
      </c>
      <c r="K8" s="339">
        <v>17</v>
      </c>
      <c r="L8" s="340">
        <v>0.25</v>
      </c>
      <c r="M8" s="341">
        <v>33.6</v>
      </c>
      <c r="N8" s="342">
        <v>41</v>
      </c>
      <c r="O8" s="165">
        <v>0.22</v>
      </c>
    </row>
    <row r="9" spans="1:15" ht="18" customHeight="1" x14ac:dyDescent="0.15">
      <c r="A9" s="85" t="s">
        <v>139</v>
      </c>
      <c r="B9" s="86">
        <v>22</v>
      </c>
      <c r="C9" s="86">
        <v>26.3</v>
      </c>
      <c r="D9" s="86">
        <v>25.4</v>
      </c>
      <c r="E9" s="86">
        <v>30.6</v>
      </c>
      <c r="F9" s="86">
        <v>104.3</v>
      </c>
      <c r="G9" s="86">
        <v>25.1</v>
      </c>
      <c r="H9" s="86">
        <v>29.7</v>
      </c>
      <c r="I9" s="86" t="s">
        <v>36</v>
      </c>
      <c r="J9" s="32" t="s">
        <v>36</v>
      </c>
      <c r="K9" s="339">
        <v>54.9</v>
      </c>
      <c r="L9" s="340">
        <v>0.14000000000000001</v>
      </c>
      <c r="M9" s="341">
        <v>104.3</v>
      </c>
      <c r="N9" s="342">
        <v>120</v>
      </c>
      <c r="O9" s="165">
        <v>0.15</v>
      </c>
    </row>
    <row r="10" spans="1:15" ht="18.600000000000001" customHeight="1" x14ac:dyDescent="0.15">
      <c r="A10" s="85" t="s">
        <v>156</v>
      </c>
      <c r="B10" s="86">
        <v>0.1</v>
      </c>
      <c r="C10" s="86">
        <v>0.1</v>
      </c>
      <c r="D10" s="86">
        <v>0.1</v>
      </c>
      <c r="E10" s="86">
        <v>1</v>
      </c>
      <c r="F10" s="86">
        <v>1.4</v>
      </c>
      <c r="G10" s="86">
        <v>0</v>
      </c>
      <c r="H10" s="86">
        <v>0.1</v>
      </c>
      <c r="I10" s="86" t="s">
        <v>36</v>
      </c>
      <c r="J10" s="32" t="s">
        <v>36</v>
      </c>
      <c r="K10" s="339">
        <v>0.1</v>
      </c>
      <c r="L10" s="340">
        <v>-0.3</v>
      </c>
      <c r="M10" s="341">
        <v>1.4</v>
      </c>
      <c r="N10" s="342">
        <v>1</v>
      </c>
      <c r="O10" s="165">
        <v>-0.33</v>
      </c>
    </row>
    <row r="11" spans="1:15" ht="18" customHeight="1" x14ac:dyDescent="0.15">
      <c r="A11" s="85" t="s">
        <v>162</v>
      </c>
      <c r="B11" s="86">
        <v>5.6</v>
      </c>
      <c r="C11" s="86">
        <v>5.5</v>
      </c>
      <c r="D11" s="86">
        <v>7.7</v>
      </c>
      <c r="E11" s="86">
        <v>10.5</v>
      </c>
      <c r="F11" s="86">
        <v>29.5</v>
      </c>
      <c r="G11" s="86">
        <v>6.6</v>
      </c>
      <c r="H11" s="86">
        <v>7.5</v>
      </c>
      <c r="I11" s="86" t="s">
        <v>36</v>
      </c>
      <c r="J11" s="32" t="s">
        <v>36</v>
      </c>
      <c r="K11" s="339">
        <v>14.2</v>
      </c>
      <c r="L11" s="340">
        <v>0.27</v>
      </c>
      <c r="M11" s="341">
        <v>29.5</v>
      </c>
      <c r="N11" s="342">
        <v>34</v>
      </c>
      <c r="O11" s="165">
        <v>0.15</v>
      </c>
    </row>
    <row r="12" spans="1:15" ht="18" customHeight="1" x14ac:dyDescent="0.15">
      <c r="A12" s="225" t="s">
        <v>135</v>
      </c>
      <c r="B12" s="312">
        <v>60.5</v>
      </c>
      <c r="C12" s="312">
        <v>64.7</v>
      </c>
      <c r="D12" s="312">
        <v>74</v>
      </c>
      <c r="E12" s="312">
        <v>90.9</v>
      </c>
      <c r="F12" s="312">
        <v>290.3</v>
      </c>
      <c r="G12" s="312">
        <v>71.3</v>
      </c>
      <c r="H12" s="312">
        <v>81.5</v>
      </c>
      <c r="I12" s="312" t="s">
        <v>36</v>
      </c>
      <c r="J12" s="343" t="s">
        <v>36</v>
      </c>
      <c r="K12" s="344">
        <v>152.80000000000001</v>
      </c>
      <c r="L12" s="345">
        <v>0.22</v>
      </c>
      <c r="M12" s="346">
        <v>290.3</v>
      </c>
      <c r="N12" s="347">
        <v>340</v>
      </c>
      <c r="O12" s="348">
        <v>0.17</v>
      </c>
    </row>
    <row r="13" spans="1:15" ht="18" customHeight="1" x14ac:dyDescent="0.15">
      <c r="A13" s="225" t="s">
        <v>163</v>
      </c>
      <c r="B13" s="349">
        <v>2.7E-2</v>
      </c>
      <c r="C13" s="349">
        <v>2.5999999999999999E-2</v>
      </c>
      <c r="D13" s="349">
        <v>2.7E-2</v>
      </c>
      <c r="E13" s="349">
        <v>2.9000000000000001E-2</v>
      </c>
      <c r="F13" s="349">
        <v>2.7E-2</v>
      </c>
      <c r="G13" s="349">
        <v>2.5999999999999999E-2</v>
      </c>
      <c r="H13" s="349">
        <v>2.8000000000000001E-2</v>
      </c>
      <c r="I13" s="349" t="s">
        <v>36</v>
      </c>
      <c r="J13" s="350" t="s">
        <v>36</v>
      </c>
      <c r="K13" s="351">
        <v>2.7E-2</v>
      </c>
      <c r="L13" s="352">
        <v>0.10000000000000009</v>
      </c>
      <c r="M13" s="353">
        <v>2.7E-2</v>
      </c>
      <c r="N13" s="354">
        <v>2.8000000000000001E-2</v>
      </c>
      <c r="O13" s="355">
        <v>0.10000000000000009</v>
      </c>
    </row>
  </sheetData>
  <mergeCells count="6">
    <mergeCell ref="O4:O5"/>
    <mergeCell ref="B4:F4"/>
    <mergeCell ref="G4:K4"/>
    <mergeCell ref="L4:L5"/>
    <mergeCell ref="M4:M5"/>
    <mergeCell ref="N4:N5"/>
  </mergeCells>
  <phoneticPr fontId="6"/>
  <conditionalFormatting sqref="G4">
    <cfRule type="expression" dxfId="8" priority="7">
      <formula>ISNUMBER(SEARCH("ROUNDDOWN",_xlfn.FORMULATEXT(G4)))</formula>
    </cfRule>
    <cfRule type="expression" dxfId="7" priority="8">
      <formula>ISNUMBER(SEARCH(")*100",_xlfn.FORMULATEXT(G4)))</formula>
    </cfRule>
    <cfRule type="expression" dxfId="6" priority="9">
      <formula>ISNUMBER(SEARCH("ROUND(",_xlfn.FORMULATEXT(G4)))</formula>
    </cfRule>
  </conditionalFormatting>
  <conditionalFormatting sqref="L13">
    <cfRule type="expression" dxfId="5" priority="4">
      <formula>ISNUMBER(SEARCH("ROUNDDOWN",_xlfn.FORMULATEXT(L13)))</formula>
    </cfRule>
    <cfRule type="expression" dxfId="4" priority="5">
      <formula>ISNUMBER(SEARCH(")*100",_xlfn.FORMULATEXT(L13)))</formula>
    </cfRule>
    <cfRule type="expression" dxfId="3" priority="6">
      <formula>ISNUMBER(SEARCH("ROUND(",_xlfn.FORMULATEXT(L13)))</formula>
    </cfRule>
  </conditionalFormatting>
  <conditionalFormatting sqref="O13">
    <cfRule type="expression" dxfId="2" priority="1">
      <formula>ISNUMBER(SEARCH("ROUNDDOWN",_xlfn.FORMULATEXT(O13)))</formula>
    </cfRule>
    <cfRule type="expression" dxfId="1" priority="2">
      <formula>ISNUMBER(SEARCH(")*100",_xlfn.FORMULATEXT(O13)))</formula>
    </cfRule>
    <cfRule type="expression" dxfId="0" priority="3">
      <formula>ISNUMBER(SEARCH("ROUND(",_xlfn.FORMULATEXT(O13)))</formula>
    </cfRule>
  </conditionalFormatting>
  <pageMargins left="0.70866141732283472" right="0.70866141732283472" top="0.55118110236220474" bottom="0.55118110236220474" header="0.31496062992125984" footer="0.31496062992125984"/>
  <pageSetup paperSize="8" orientation="landscape" r:id="rId1"/>
  <headerFooter>
    <oddFooter xml:space="preserve">&amp;R&amp;"Yu Gothic UI,標準"&amp;8Supplemental Information for Consolidated Financial Results for the Second Quarter of Fiscal 2026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26EC5-7B84-4EAC-9454-6F1E25253903}">
  <sheetPr>
    <pageSetUpPr fitToPage="1"/>
  </sheetPr>
  <dimension ref="A2:I47"/>
  <sheetViews>
    <sheetView showGridLines="0" view="pageBreakPreview" zoomScaleNormal="100" zoomScaleSheetLayoutView="100" workbookViewId="0"/>
  </sheetViews>
  <sheetFormatPr defaultRowHeight="12" x14ac:dyDescent="0.15"/>
  <cols>
    <col min="1" max="1" width="30.7109375" customWidth="1"/>
    <col min="2" max="11" width="13" customWidth="1"/>
  </cols>
  <sheetData>
    <row r="2" spans="1:9" ht="30" customHeight="1" x14ac:dyDescent="0.15">
      <c r="A2" s="213" t="s">
        <v>15</v>
      </c>
      <c r="B2" s="213"/>
      <c r="C2" s="213"/>
      <c r="D2" s="213"/>
      <c r="E2" s="213"/>
      <c r="F2" s="213"/>
      <c r="G2" s="213"/>
      <c r="H2" s="213"/>
      <c r="I2" s="213"/>
    </row>
    <row r="3" spans="1:9" ht="25.15" customHeight="1" thickBot="1" x14ac:dyDescent="0.2">
      <c r="A3" s="157" t="s">
        <v>164</v>
      </c>
      <c r="B3" s="157"/>
      <c r="C3" s="157"/>
      <c r="D3" s="157"/>
      <c r="E3" s="157"/>
      <c r="F3" s="157"/>
      <c r="G3" s="157"/>
      <c r="H3" s="157"/>
      <c r="I3" s="157"/>
    </row>
    <row r="4" spans="1:9" ht="17.25" customHeight="1" x14ac:dyDescent="0.15">
      <c r="A4" s="783" t="s">
        <v>165</v>
      </c>
      <c r="B4" s="785" t="s">
        <v>22</v>
      </c>
      <c r="C4" s="786"/>
      <c r="D4" s="786"/>
      <c r="E4" s="787"/>
      <c r="F4" s="788" t="s">
        <v>23</v>
      </c>
      <c r="G4" s="789"/>
      <c r="H4" s="789"/>
      <c r="I4" s="789"/>
    </row>
    <row r="5" spans="1:9" ht="26.25" customHeight="1" x14ac:dyDescent="0.15">
      <c r="A5" s="784"/>
      <c r="B5" s="475" t="s">
        <v>166</v>
      </c>
      <c r="C5" s="475" t="s">
        <v>167</v>
      </c>
      <c r="D5" s="475" t="s">
        <v>168</v>
      </c>
      <c r="E5" s="475" t="s">
        <v>135</v>
      </c>
      <c r="F5" s="476" t="s">
        <v>166</v>
      </c>
      <c r="G5" s="477" t="s">
        <v>167</v>
      </c>
      <c r="H5" s="476" t="s">
        <v>169</v>
      </c>
      <c r="I5" s="477" t="s">
        <v>170</v>
      </c>
    </row>
    <row r="6" spans="1:9" ht="18" customHeight="1" x14ac:dyDescent="0.15">
      <c r="A6" s="478" t="s">
        <v>171</v>
      </c>
      <c r="B6" s="479">
        <v>147</v>
      </c>
      <c r="C6" s="479">
        <v>146</v>
      </c>
      <c r="D6" s="479">
        <v>156</v>
      </c>
      <c r="E6" s="479">
        <v>151</v>
      </c>
      <c r="F6" s="480">
        <v>159</v>
      </c>
      <c r="G6" s="481">
        <v>159</v>
      </c>
      <c r="H6" s="480">
        <v>160</v>
      </c>
      <c r="I6" s="481">
        <v>160</v>
      </c>
    </row>
    <row r="7" spans="1:9" ht="18" customHeight="1" x14ac:dyDescent="0.15">
      <c r="A7" s="478" t="s">
        <v>172</v>
      </c>
      <c r="B7" s="479">
        <v>172</v>
      </c>
      <c r="C7" s="479">
        <v>168</v>
      </c>
      <c r="D7" s="479">
        <v>182</v>
      </c>
      <c r="E7" s="479">
        <v>175</v>
      </c>
      <c r="F7" s="480">
        <v>183</v>
      </c>
      <c r="G7" s="481">
        <v>184</v>
      </c>
      <c r="H7" s="480">
        <v>185</v>
      </c>
      <c r="I7" s="481">
        <v>185</v>
      </c>
    </row>
    <row r="8" spans="1:9" ht="18" customHeight="1" x14ac:dyDescent="0.15">
      <c r="A8" s="358"/>
      <c r="B8" s="359"/>
      <c r="C8" s="359"/>
      <c r="D8" s="360"/>
      <c r="E8" s="360"/>
      <c r="F8" s="360"/>
      <c r="G8" s="360"/>
      <c r="H8" s="360"/>
      <c r="I8" s="360"/>
    </row>
    <row r="9" spans="1:9" ht="25.15" customHeight="1" x14ac:dyDescent="0.15">
      <c r="A9" s="157" t="s">
        <v>173</v>
      </c>
      <c r="B9" s="157"/>
      <c r="C9" s="157"/>
      <c r="D9" s="157"/>
      <c r="E9" s="157"/>
      <c r="F9" s="157"/>
      <c r="G9" s="157"/>
      <c r="H9" s="157"/>
      <c r="I9" s="157"/>
    </row>
    <row r="10" spans="1:9" ht="18" customHeight="1" x14ac:dyDescent="0.15">
      <c r="A10" s="361" t="s">
        <v>174</v>
      </c>
      <c r="B10" s="361"/>
      <c r="C10" s="361"/>
      <c r="D10" s="361"/>
      <c r="E10" s="361"/>
      <c r="F10" s="361"/>
      <c r="G10" s="361"/>
      <c r="H10" s="361"/>
      <c r="I10" s="361"/>
    </row>
    <row r="11" spans="1:9" ht="18" customHeight="1" thickBot="1" x14ac:dyDescent="0.2">
      <c r="A11" s="361" t="s">
        <v>175</v>
      </c>
      <c r="B11" s="361"/>
      <c r="C11" s="361"/>
      <c r="D11" s="361"/>
      <c r="E11" s="361"/>
      <c r="F11" s="361"/>
      <c r="G11" s="361"/>
      <c r="H11" s="361"/>
      <c r="I11" s="361"/>
    </row>
    <row r="12" spans="1:9" ht="26.25" customHeight="1" x14ac:dyDescent="0.15">
      <c r="A12" s="362" t="s">
        <v>51</v>
      </c>
      <c r="B12" s="363" t="s">
        <v>35</v>
      </c>
      <c r="C12" s="364" t="s">
        <v>176</v>
      </c>
      <c r="D12" s="200"/>
      <c r="E12" s="200"/>
      <c r="F12" s="200"/>
      <c r="G12" s="200"/>
      <c r="H12" s="200"/>
      <c r="I12" s="200"/>
    </row>
    <row r="13" spans="1:9" ht="18" customHeight="1" x14ac:dyDescent="0.15">
      <c r="A13" s="85" t="s">
        <v>171</v>
      </c>
      <c r="B13" s="365">
        <v>8</v>
      </c>
      <c r="C13" s="366">
        <v>1.1000000000000001</v>
      </c>
      <c r="D13" s="367"/>
      <c r="E13" s="367"/>
      <c r="F13" s="367"/>
      <c r="G13" s="367"/>
      <c r="H13" s="367"/>
      <c r="I13" s="367"/>
    </row>
    <row r="14" spans="1:9" ht="18" customHeight="1" x14ac:dyDescent="0.15">
      <c r="A14" s="85" t="s">
        <v>172</v>
      </c>
      <c r="B14" s="365">
        <v>5</v>
      </c>
      <c r="C14" s="366">
        <v>0.5</v>
      </c>
      <c r="D14" s="367"/>
      <c r="E14" s="367"/>
      <c r="F14" s="367"/>
      <c r="G14" s="367"/>
      <c r="H14" s="367"/>
      <c r="I14" s="367"/>
    </row>
    <row r="17" spans="1:9" ht="30" customHeight="1" x14ac:dyDescent="0.15">
      <c r="A17" s="213" t="s">
        <v>16</v>
      </c>
      <c r="B17" s="213"/>
      <c r="C17" s="213"/>
      <c r="D17" s="18"/>
      <c r="E17" s="18"/>
      <c r="F17" s="18"/>
      <c r="G17" s="18"/>
      <c r="H17" s="18"/>
      <c r="I17" s="18"/>
    </row>
    <row r="18" spans="1:9" ht="25.15" customHeight="1" thickBot="1" x14ac:dyDescent="0.2">
      <c r="A18" s="157" t="s">
        <v>177</v>
      </c>
      <c r="B18" s="157"/>
      <c r="C18" s="157"/>
      <c r="D18" s="157"/>
      <c r="E18" s="157"/>
      <c r="F18" s="157"/>
      <c r="G18" s="157"/>
      <c r="H18" s="157"/>
      <c r="I18" s="157"/>
    </row>
    <row r="19" spans="1:9" ht="26.25" customHeight="1" x14ac:dyDescent="0.15">
      <c r="A19" s="362" t="s">
        <v>178</v>
      </c>
      <c r="B19" s="293" t="s">
        <v>179</v>
      </c>
      <c r="C19" s="368" t="s">
        <v>180</v>
      </c>
    </row>
    <row r="20" spans="1:9" ht="18" customHeight="1" x14ac:dyDescent="0.15">
      <c r="A20" s="85" t="s">
        <v>124</v>
      </c>
      <c r="B20" s="369">
        <v>115544</v>
      </c>
      <c r="C20" s="370">
        <v>118826</v>
      </c>
    </row>
    <row r="21" spans="1:9" ht="18" customHeight="1" x14ac:dyDescent="0.15">
      <c r="A21" s="85" t="s">
        <v>125</v>
      </c>
      <c r="B21" s="369">
        <v>172357</v>
      </c>
      <c r="C21" s="370">
        <v>169283</v>
      </c>
    </row>
    <row r="22" spans="1:9" ht="18" customHeight="1" x14ac:dyDescent="0.15">
      <c r="A22" s="225" t="s">
        <v>132</v>
      </c>
      <c r="B22" s="371">
        <v>287901</v>
      </c>
      <c r="C22" s="372">
        <v>288109</v>
      </c>
    </row>
    <row r="24" spans="1:9" ht="25.15" customHeight="1" thickBot="1" x14ac:dyDescent="0.2">
      <c r="A24" s="157" t="s">
        <v>181</v>
      </c>
      <c r="B24" s="157"/>
      <c r="C24" s="157"/>
      <c r="D24" s="157"/>
      <c r="E24" s="157"/>
      <c r="F24" s="157"/>
      <c r="G24" s="157"/>
      <c r="H24" s="157"/>
      <c r="I24" s="157"/>
    </row>
    <row r="25" spans="1:9" ht="26.25" customHeight="1" x14ac:dyDescent="0.15">
      <c r="A25" s="362" t="s">
        <v>182</v>
      </c>
      <c r="B25" s="293" t="s">
        <v>179</v>
      </c>
      <c r="C25" s="368" t="s">
        <v>183</v>
      </c>
    </row>
    <row r="26" spans="1:9" ht="18" customHeight="1" x14ac:dyDescent="0.15">
      <c r="A26" s="85" t="s">
        <v>124</v>
      </c>
      <c r="B26" s="373">
        <v>93</v>
      </c>
      <c r="C26" s="374">
        <v>94</v>
      </c>
    </row>
    <row r="27" spans="1:9" ht="18" customHeight="1" x14ac:dyDescent="0.15">
      <c r="A27" s="85" t="s">
        <v>125</v>
      </c>
      <c r="B27" s="373">
        <v>513</v>
      </c>
      <c r="C27" s="374">
        <v>513</v>
      </c>
    </row>
    <row r="28" spans="1:9" ht="18" customHeight="1" x14ac:dyDescent="0.15">
      <c r="A28" s="225" t="s">
        <v>132</v>
      </c>
      <c r="B28" s="375">
        <v>606</v>
      </c>
      <c r="C28" s="376">
        <v>607</v>
      </c>
    </row>
    <row r="30" spans="1:9" x14ac:dyDescent="0.15">
      <c r="A30" s="71"/>
    </row>
    <row r="31" spans="1:9" ht="30" customHeight="1" x14ac:dyDescent="0.15">
      <c r="A31" s="213" t="s">
        <v>184</v>
      </c>
      <c r="B31" s="213"/>
      <c r="C31" s="213"/>
      <c r="D31" s="213"/>
      <c r="E31" s="213"/>
      <c r="F31" s="18"/>
      <c r="G31" s="18"/>
      <c r="H31" s="18"/>
      <c r="I31" s="18"/>
    </row>
    <row r="32" spans="1:9" ht="24.75" customHeight="1" thickBot="1" x14ac:dyDescent="0.2">
      <c r="A32" s="157" t="s">
        <v>185</v>
      </c>
    </row>
    <row r="33" spans="1:7" ht="26.25" customHeight="1" x14ac:dyDescent="0.15">
      <c r="A33" s="362" t="s">
        <v>186</v>
      </c>
      <c r="B33" s="293" t="s">
        <v>179</v>
      </c>
      <c r="C33" s="368" t="s">
        <v>183</v>
      </c>
    </row>
    <row r="34" spans="1:7" ht="18" customHeight="1" x14ac:dyDescent="0.15">
      <c r="A34" s="85" t="s">
        <v>187</v>
      </c>
      <c r="B34" s="369">
        <v>4535560985</v>
      </c>
      <c r="C34" s="370">
        <v>4535560985</v>
      </c>
    </row>
    <row r="35" spans="1:7" ht="18" customHeight="1" x14ac:dyDescent="0.15">
      <c r="A35" s="85" t="s">
        <v>188</v>
      </c>
      <c r="B35" s="369">
        <v>35798823</v>
      </c>
      <c r="C35" s="370">
        <v>91878630</v>
      </c>
    </row>
    <row r="36" spans="1:7" ht="18" customHeight="1" x14ac:dyDescent="0.15">
      <c r="A36" s="71" t="s">
        <v>242</v>
      </c>
      <c r="B36" s="71"/>
      <c r="C36" s="71"/>
      <c r="D36" s="71"/>
      <c r="E36" s="71"/>
      <c r="F36" s="71"/>
      <c r="G36" s="71"/>
    </row>
    <row r="37" spans="1:7" ht="18" customHeight="1" x14ac:dyDescent="0.15">
      <c r="A37" s="71" t="s">
        <v>243</v>
      </c>
      <c r="B37" s="71"/>
      <c r="C37" s="71"/>
      <c r="D37" s="71"/>
      <c r="E37" s="71"/>
      <c r="F37" s="71"/>
      <c r="G37" s="71"/>
    </row>
    <row r="38" spans="1:7" ht="18" customHeight="1" x14ac:dyDescent="0.15">
      <c r="A38" s="71" t="s">
        <v>244</v>
      </c>
      <c r="B38" s="71"/>
      <c r="C38" s="71"/>
      <c r="D38" s="71"/>
      <c r="E38" s="71"/>
      <c r="F38" s="71"/>
      <c r="G38" s="71"/>
    </row>
    <row r="39" spans="1:7" ht="12" customHeight="1" x14ac:dyDescent="0.15"/>
    <row r="40" spans="1:7" ht="24.75" customHeight="1" thickBot="1" x14ac:dyDescent="0.2">
      <c r="A40" s="157" t="s">
        <v>189</v>
      </c>
    </row>
    <row r="41" spans="1:7" ht="12" customHeight="1" x14ac:dyDescent="0.15">
      <c r="A41" s="783" t="s">
        <v>186</v>
      </c>
      <c r="B41" s="790" t="s">
        <v>22</v>
      </c>
      <c r="C41" s="791"/>
      <c r="D41" s="792" t="s">
        <v>23</v>
      </c>
      <c r="E41" s="793"/>
    </row>
    <row r="42" spans="1:7" ht="26.25" customHeight="1" x14ac:dyDescent="0.15">
      <c r="A42" s="784"/>
      <c r="B42" s="482" t="s">
        <v>167</v>
      </c>
      <c r="C42" s="356" t="s">
        <v>135</v>
      </c>
      <c r="D42" s="483" t="s">
        <v>167</v>
      </c>
      <c r="E42" s="357" t="s">
        <v>170</v>
      </c>
    </row>
    <row r="43" spans="1:7" ht="24.75" customHeight="1" x14ac:dyDescent="0.15">
      <c r="A43" s="478" t="s">
        <v>190</v>
      </c>
      <c r="B43" s="484">
        <v>4562882120</v>
      </c>
      <c r="C43" s="485">
        <v>4539315453</v>
      </c>
      <c r="D43" s="486">
        <v>4470327785</v>
      </c>
      <c r="E43" s="486">
        <v>4457049954</v>
      </c>
    </row>
    <row r="44" spans="1:7" ht="18" customHeight="1" x14ac:dyDescent="0.15">
      <c r="A44" s="71" t="s">
        <v>245</v>
      </c>
      <c r="B44" s="71"/>
      <c r="C44" s="71"/>
      <c r="D44" s="71"/>
      <c r="E44" s="71"/>
      <c r="F44" s="71"/>
    </row>
    <row r="45" spans="1:7" ht="18" customHeight="1" x14ac:dyDescent="0.15">
      <c r="A45" s="71" t="s">
        <v>246</v>
      </c>
      <c r="B45" s="71"/>
      <c r="C45" s="71"/>
      <c r="D45" s="71"/>
      <c r="E45" s="71"/>
      <c r="F45" s="71"/>
    </row>
    <row r="46" spans="1:7" ht="18" customHeight="1" x14ac:dyDescent="0.15">
      <c r="A46" s="71" t="s">
        <v>247</v>
      </c>
      <c r="B46" s="71"/>
      <c r="C46" s="71"/>
      <c r="D46" s="71"/>
      <c r="E46" s="71"/>
      <c r="F46" s="71"/>
    </row>
    <row r="47" spans="1:7" ht="18" customHeight="1" x14ac:dyDescent="0.15">
      <c r="A47" s="71" t="s">
        <v>248</v>
      </c>
      <c r="B47" s="71"/>
      <c r="C47" s="71"/>
      <c r="D47" s="71"/>
      <c r="E47" s="71"/>
      <c r="F47" s="71"/>
    </row>
  </sheetData>
  <mergeCells count="6">
    <mergeCell ref="A4:A5"/>
    <mergeCell ref="B4:E4"/>
    <mergeCell ref="F4:I4"/>
    <mergeCell ref="A41:A42"/>
    <mergeCell ref="B41:C41"/>
    <mergeCell ref="D41:E41"/>
  </mergeCells>
  <phoneticPr fontId="6"/>
  <pageMargins left="0.70866141732283472" right="0.70866141732283472" top="0.55118110236220474" bottom="0.55118110236220474" header="0.31496062992125984" footer="0.31496062992125984"/>
  <pageSetup paperSize="8" scale="88" orientation="landscape" r:id="rId1"/>
  <headerFooter>
    <oddFooter xml:space="preserve">&amp;R&amp;"Yu Gothic UI,標準"&amp;8Supplemental Information for Consolidated Financial Results for the Second Quarter of Fiscal 2026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404D9-D2FF-444C-AFDE-9DE55A6AFA37}">
  <sheetPr>
    <pageSetUpPr fitToPage="1"/>
  </sheetPr>
  <dimension ref="A2:B23"/>
  <sheetViews>
    <sheetView showGridLines="0" view="pageBreakPreview" zoomScaleNormal="124" zoomScaleSheetLayoutView="100" workbookViewId="0"/>
  </sheetViews>
  <sheetFormatPr defaultRowHeight="12" x14ac:dyDescent="0.15"/>
  <cols>
    <col min="1" max="1" width="28" customWidth="1"/>
    <col min="2" max="2" width="147.5703125" customWidth="1"/>
  </cols>
  <sheetData>
    <row r="2" spans="1:2" ht="30" customHeight="1" x14ac:dyDescent="0.15">
      <c r="A2" s="487" t="s">
        <v>191</v>
      </c>
      <c r="B2" s="156"/>
    </row>
    <row r="3" spans="1:2" ht="6" customHeight="1" x14ac:dyDescent="0.15">
      <c r="A3" s="18"/>
      <c r="B3" s="18"/>
    </row>
    <row r="4" spans="1:2" ht="6" customHeight="1" thickBot="1" x14ac:dyDescent="0.2"/>
    <row r="5" spans="1:2" s="76" customFormat="1" ht="30" customHeight="1" x14ac:dyDescent="0.15">
      <c r="A5" s="488" t="s">
        <v>192</v>
      </c>
      <c r="B5" s="489" t="s">
        <v>193</v>
      </c>
    </row>
    <row r="6" spans="1:2" s="76" customFormat="1" ht="18.75" customHeight="1" x14ac:dyDescent="0.15">
      <c r="A6" s="490" t="s">
        <v>113</v>
      </c>
      <c r="B6" s="491" t="s">
        <v>194</v>
      </c>
    </row>
    <row r="7" spans="1:2" s="76" customFormat="1" ht="18.75" customHeight="1" x14ac:dyDescent="0.15">
      <c r="A7" s="490" t="s">
        <v>120</v>
      </c>
      <c r="B7" s="491" t="s">
        <v>241</v>
      </c>
    </row>
    <row r="8" spans="1:2" s="76" customFormat="1" ht="18.75" customHeight="1" x14ac:dyDescent="0.15">
      <c r="A8" s="490" t="s">
        <v>91</v>
      </c>
      <c r="B8" s="491" t="s">
        <v>195</v>
      </c>
    </row>
    <row r="9" spans="1:2" s="76" customFormat="1" ht="18.75" customHeight="1" x14ac:dyDescent="0.15">
      <c r="A9" s="490" t="s">
        <v>92</v>
      </c>
      <c r="B9" s="491" t="s">
        <v>196</v>
      </c>
    </row>
    <row r="10" spans="1:2" s="76" customFormat="1" ht="49.5" customHeight="1" x14ac:dyDescent="0.15">
      <c r="A10" s="490" t="s">
        <v>197</v>
      </c>
      <c r="B10" s="492" t="s">
        <v>198</v>
      </c>
    </row>
    <row r="11" spans="1:2" s="76" customFormat="1" ht="19.5" customHeight="1" x14ac:dyDescent="0.15">
      <c r="A11" s="490" t="s">
        <v>199</v>
      </c>
      <c r="B11" s="491" t="s">
        <v>200</v>
      </c>
    </row>
    <row r="12" spans="1:2" s="76" customFormat="1" ht="36" customHeight="1" x14ac:dyDescent="0.15">
      <c r="A12" s="688" t="s">
        <v>136</v>
      </c>
      <c r="B12" s="689" t="s">
        <v>201</v>
      </c>
    </row>
    <row r="13" spans="1:2" s="76" customFormat="1" ht="36" customHeight="1" x14ac:dyDescent="0.15">
      <c r="A13" s="688" t="s">
        <v>137</v>
      </c>
      <c r="B13" s="689" t="s">
        <v>202</v>
      </c>
    </row>
    <row r="14" spans="1:2" s="76" customFormat="1" ht="48" customHeight="1" x14ac:dyDescent="0.15">
      <c r="A14" s="688" t="s">
        <v>139</v>
      </c>
      <c r="B14" s="689" t="s">
        <v>203</v>
      </c>
    </row>
    <row r="15" spans="1:2" s="76" customFormat="1" ht="27.75" customHeight="1" x14ac:dyDescent="0.15">
      <c r="A15" s="490" t="s">
        <v>204</v>
      </c>
      <c r="B15" s="491" t="s">
        <v>205</v>
      </c>
    </row>
    <row r="16" spans="1:2" s="76" customFormat="1" ht="30" customHeight="1" thickBot="1" x14ac:dyDescent="0.2">
      <c r="A16" s="493"/>
      <c r="B16" s="493"/>
    </row>
    <row r="17" spans="1:2" s="76" customFormat="1" ht="30" customHeight="1" x14ac:dyDescent="0.15">
      <c r="A17" s="494" t="s">
        <v>192</v>
      </c>
      <c r="B17" s="495" t="s">
        <v>206</v>
      </c>
    </row>
    <row r="18" spans="1:2" s="76" customFormat="1" ht="54" customHeight="1" x14ac:dyDescent="0.15">
      <c r="A18" s="490" t="s">
        <v>136</v>
      </c>
      <c r="B18" s="689" t="s">
        <v>207</v>
      </c>
    </row>
    <row r="19" spans="1:2" s="76" customFormat="1" ht="132" customHeight="1" x14ac:dyDescent="0.15">
      <c r="A19" s="490" t="s">
        <v>139</v>
      </c>
      <c r="B19" s="690" t="s">
        <v>208</v>
      </c>
    </row>
    <row r="20" spans="1:2" s="76" customFormat="1" ht="67.5" customHeight="1" x14ac:dyDescent="0.15">
      <c r="A20" s="490" t="s">
        <v>162</v>
      </c>
      <c r="B20" s="492" t="s">
        <v>209</v>
      </c>
    </row>
    <row r="21" spans="1:2" x14ac:dyDescent="0.15">
      <c r="A21" s="496"/>
      <c r="B21" s="497"/>
    </row>
    <row r="22" spans="1:2" x14ac:dyDescent="0.15">
      <c r="A22" s="498"/>
    </row>
    <row r="23" spans="1:2" ht="16.5" x14ac:dyDescent="0.15">
      <c r="A23" s="499"/>
    </row>
  </sheetData>
  <phoneticPr fontId="6"/>
  <pageMargins left="0.70866141732283472" right="0.70866141732283472" top="0.55118110236220474" bottom="0.55118110236220474" header="0.31496062992125984" footer="0.31496062992125984"/>
  <pageSetup paperSize="8" orientation="landscape" r:id="rId1"/>
  <headerFooter>
    <oddFooter xml:space="preserve">&amp;R&amp;"Yu Gothic UI,標準"&amp;8Supplemental Information for Consolidated Financial Results for the Second Quarter of Fiscal 2026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F126-902D-42EA-A545-164EB7753575}">
  <sheetPr>
    <pageSetUpPr fitToPage="1"/>
  </sheetPr>
  <dimension ref="A1:C35"/>
  <sheetViews>
    <sheetView showGridLines="0" view="pageBreakPreview" zoomScaleNormal="100" zoomScaleSheetLayoutView="100" workbookViewId="0"/>
  </sheetViews>
  <sheetFormatPr defaultRowHeight="12" x14ac:dyDescent="0.15"/>
  <cols>
    <col min="1" max="1" width="3.7109375" customWidth="1"/>
    <col min="2" max="2" width="1.140625" customWidth="1"/>
    <col min="3" max="3" width="214.28515625" customWidth="1"/>
  </cols>
  <sheetData>
    <row r="1" spans="1:3" x14ac:dyDescent="0.15">
      <c r="B1">
        <v>1</v>
      </c>
    </row>
    <row r="2" spans="1:3" ht="17.25" x14ac:dyDescent="0.15">
      <c r="A2" s="794" t="s">
        <v>19</v>
      </c>
      <c r="B2" s="794"/>
      <c r="C2" s="794"/>
    </row>
    <row r="3" spans="1:3" ht="6" customHeight="1" x14ac:dyDescent="0.15">
      <c r="A3" s="18"/>
      <c r="B3" s="18"/>
      <c r="C3" s="18"/>
    </row>
    <row r="4" spans="1:3" ht="70.150000000000006" customHeight="1" x14ac:dyDescent="0.15">
      <c r="A4" s="795" t="s">
        <v>210</v>
      </c>
      <c r="B4" s="795"/>
      <c r="C4" s="795"/>
    </row>
    <row r="5" spans="1:3" ht="6" customHeight="1" x14ac:dyDescent="0.15">
      <c r="A5" s="501"/>
    </row>
    <row r="6" spans="1:3" x14ac:dyDescent="0.15">
      <c r="A6" s="796" t="s">
        <v>211</v>
      </c>
      <c r="B6" s="796"/>
      <c r="C6" s="796"/>
    </row>
    <row r="7" spans="1:3" ht="6" customHeight="1" x14ac:dyDescent="0.15">
      <c r="A7" s="502"/>
    </row>
    <row r="8" spans="1:3" ht="15" customHeight="1" x14ac:dyDescent="0.15">
      <c r="A8" s="503" t="s">
        <v>212</v>
      </c>
      <c r="B8" s="500"/>
      <c r="C8" s="501" t="s">
        <v>213</v>
      </c>
    </row>
    <row r="9" spans="1:3" ht="15" customHeight="1" x14ac:dyDescent="0.15">
      <c r="A9" s="503" t="s">
        <v>212</v>
      </c>
      <c r="B9" s="500"/>
      <c r="C9" s="500" t="s">
        <v>214</v>
      </c>
    </row>
    <row r="10" spans="1:3" ht="15" customHeight="1" x14ac:dyDescent="0.15">
      <c r="A10" s="503" t="s">
        <v>212</v>
      </c>
      <c r="B10" s="500"/>
      <c r="C10" s="500" t="s">
        <v>215</v>
      </c>
    </row>
    <row r="11" spans="1:3" ht="15" customHeight="1" x14ac:dyDescent="0.15">
      <c r="A11" s="503" t="s">
        <v>212</v>
      </c>
      <c r="B11" s="500"/>
      <c r="C11" s="500" t="s">
        <v>216</v>
      </c>
    </row>
    <row r="12" spans="1:3" ht="15" customHeight="1" x14ac:dyDescent="0.15">
      <c r="A12" s="503" t="s">
        <v>212</v>
      </c>
      <c r="B12" s="500"/>
      <c r="C12" s="500" t="s">
        <v>217</v>
      </c>
    </row>
    <row r="13" spans="1:3" ht="15" customHeight="1" x14ac:dyDescent="0.15">
      <c r="A13" s="503" t="s">
        <v>212</v>
      </c>
      <c r="B13" s="500"/>
      <c r="C13" s="500" t="s">
        <v>218</v>
      </c>
    </row>
    <row r="14" spans="1:3" ht="30" customHeight="1" x14ac:dyDescent="0.15">
      <c r="A14" s="503" t="s">
        <v>212</v>
      </c>
      <c r="B14" s="500"/>
      <c r="C14" s="500" t="s">
        <v>219</v>
      </c>
    </row>
    <row r="15" spans="1:3" ht="15" customHeight="1" x14ac:dyDescent="0.15">
      <c r="A15" s="503" t="s">
        <v>212</v>
      </c>
      <c r="B15" s="500"/>
      <c r="C15" s="500" t="s">
        <v>220</v>
      </c>
    </row>
    <row r="16" spans="1:3" ht="15" customHeight="1" x14ac:dyDescent="0.15">
      <c r="A16" s="503" t="s">
        <v>212</v>
      </c>
      <c r="B16" s="500"/>
      <c r="C16" s="500" t="s">
        <v>221</v>
      </c>
    </row>
    <row r="17" spans="1:3" ht="15" customHeight="1" x14ac:dyDescent="0.15">
      <c r="A17" s="503" t="s">
        <v>212</v>
      </c>
      <c r="B17" s="500"/>
      <c r="C17" s="500" t="s">
        <v>222</v>
      </c>
    </row>
    <row r="18" spans="1:3" ht="15" customHeight="1" x14ac:dyDescent="0.15">
      <c r="A18" s="503" t="s">
        <v>212</v>
      </c>
      <c r="B18" s="500"/>
      <c r="C18" s="500" t="s">
        <v>223</v>
      </c>
    </row>
    <row r="19" spans="1:3" ht="15" customHeight="1" x14ac:dyDescent="0.15">
      <c r="A19" s="503" t="s">
        <v>212</v>
      </c>
      <c r="B19" s="500"/>
      <c r="C19" s="500" t="s">
        <v>224</v>
      </c>
    </row>
    <row r="20" spans="1:3" ht="15" customHeight="1" x14ac:dyDescent="0.15">
      <c r="A20" s="503" t="s">
        <v>212</v>
      </c>
      <c r="B20" s="500"/>
      <c r="C20" s="500" t="s">
        <v>225</v>
      </c>
    </row>
    <row r="21" spans="1:3" ht="15" customHeight="1" x14ac:dyDescent="0.15">
      <c r="A21" s="503" t="s">
        <v>212</v>
      </c>
      <c r="B21" s="500"/>
      <c r="C21" s="500" t="s">
        <v>226</v>
      </c>
    </row>
    <row r="22" spans="1:3" ht="15" customHeight="1" x14ac:dyDescent="0.15">
      <c r="A22" s="503" t="s">
        <v>212</v>
      </c>
      <c r="B22" s="500"/>
      <c r="C22" s="500" t="s">
        <v>227</v>
      </c>
    </row>
    <row r="23" spans="1:3" ht="15" customHeight="1" x14ac:dyDescent="0.15">
      <c r="A23" s="503" t="s">
        <v>212</v>
      </c>
      <c r="B23" s="500"/>
      <c r="C23" s="500" t="s">
        <v>228</v>
      </c>
    </row>
    <row r="24" spans="1:3" ht="15" customHeight="1" x14ac:dyDescent="0.15">
      <c r="A24" s="503" t="s">
        <v>212</v>
      </c>
      <c r="B24" s="500"/>
      <c r="C24" s="500" t="s">
        <v>229</v>
      </c>
    </row>
    <row r="25" spans="1:3" ht="15" customHeight="1" x14ac:dyDescent="0.15">
      <c r="A25" s="503" t="s">
        <v>212</v>
      </c>
      <c r="B25" s="500"/>
      <c r="C25" s="500" t="s">
        <v>230</v>
      </c>
    </row>
    <row r="26" spans="1:3" ht="15" customHeight="1" x14ac:dyDescent="0.15">
      <c r="A26" s="503" t="s">
        <v>212</v>
      </c>
      <c r="B26" s="500"/>
      <c r="C26" s="500" t="s">
        <v>231</v>
      </c>
    </row>
    <row r="27" spans="1:3" ht="15" customHeight="1" x14ac:dyDescent="0.15">
      <c r="A27" s="503" t="s">
        <v>212</v>
      </c>
      <c r="B27" s="500"/>
      <c r="C27" s="500" t="s">
        <v>232</v>
      </c>
    </row>
    <row r="28" spans="1:3" ht="15" customHeight="1" x14ac:dyDescent="0.15">
      <c r="A28" s="503" t="s">
        <v>212</v>
      </c>
      <c r="B28" s="500"/>
      <c r="C28" s="500" t="s">
        <v>233</v>
      </c>
    </row>
    <row r="29" spans="1:3" ht="15" customHeight="1" x14ac:dyDescent="0.15">
      <c r="A29" s="503" t="s">
        <v>212</v>
      </c>
      <c r="B29" s="500"/>
      <c r="C29" s="500" t="s">
        <v>234</v>
      </c>
    </row>
    <row r="30" spans="1:3" ht="15" customHeight="1" x14ac:dyDescent="0.15">
      <c r="A30" s="503" t="s">
        <v>212</v>
      </c>
      <c r="B30" s="500"/>
      <c r="C30" s="500" t="s">
        <v>235</v>
      </c>
    </row>
    <row r="31" spans="1:3" ht="15" customHeight="1" x14ac:dyDescent="0.15">
      <c r="A31" s="503" t="s">
        <v>212</v>
      </c>
      <c r="B31" s="500"/>
      <c r="C31" s="500" t="s">
        <v>236</v>
      </c>
    </row>
    <row r="32" spans="1:3" ht="6" customHeight="1" x14ac:dyDescent="0.15">
      <c r="A32" s="502"/>
    </row>
    <row r="33" spans="1:3" x14ac:dyDescent="0.15">
      <c r="A33" s="796" t="s">
        <v>237</v>
      </c>
      <c r="B33" s="796"/>
      <c r="C33" s="796"/>
    </row>
    <row r="34" spans="1:3" x14ac:dyDescent="0.15">
      <c r="A34" s="498"/>
      <c r="B34" s="498"/>
      <c r="C34" s="498"/>
    </row>
    <row r="35" spans="1:3" ht="16.5" x14ac:dyDescent="0.15">
      <c r="A35" s="797" t="s">
        <v>238</v>
      </c>
      <c r="B35" s="797"/>
      <c r="C35" s="797"/>
    </row>
  </sheetData>
  <mergeCells count="5">
    <mergeCell ref="A2:C2"/>
    <mergeCell ref="A4:C4"/>
    <mergeCell ref="A6:C6"/>
    <mergeCell ref="A33:C33"/>
    <mergeCell ref="A35:C35"/>
  </mergeCells>
  <phoneticPr fontId="6"/>
  <pageMargins left="0.70866141732283472" right="0.70866141732283472" top="0.55118110236220474" bottom="0.55118110236220474" header="0.31496062992125984" footer="0.31496062992125984"/>
  <pageSetup paperSize="8" scale="98" orientation="landscape" r:id="rId1"/>
  <headerFooter>
    <oddFooter xml:space="preserve">&amp;R&amp;"Yu Gothic UI,標準"&amp;8Supplemental Information for Consolidated Financial Results for the Second Quarter of Fiscal 2026            &amp;P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37C940D575EB9419D27BBA037E43DE8" ma:contentTypeVersion="7" ma:contentTypeDescription="新しいドキュメントを作成します。" ma:contentTypeScope="" ma:versionID="d9b27e076fb32d61f21714d9447997a4">
  <xsd:schema xmlns:xsd="http://www.w3.org/2001/XMLSchema" xmlns:xs="http://www.w3.org/2001/XMLSchema" xmlns:p="http://schemas.microsoft.com/office/2006/metadata/properties" xmlns:ns2="7a1cf07f-30cf-4bfe-84f5-e91ff21535a8" xmlns:ns3="7a622703-3c87-4f63-8f6c-2bbf176e5bf8" targetNamespace="http://schemas.microsoft.com/office/2006/metadata/properties" ma:root="true" ma:fieldsID="9291f5783f5484006b9e17b68661e7b6" ns2:_="" ns3:_="">
    <xsd:import namespace="7a1cf07f-30cf-4bfe-84f5-e91ff21535a8"/>
    <xsd:import namespace="7a622703-3c87-4f63-8f6c-2bbf176e5b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cf07f-30cf-4bfe-84f5-e91ff2153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622703-3c87-4f63-8f6c-2bbf176e5bf8"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12C59-0F66-44E3-B93C-0B95D22FB2FD}">
  <ds:schemaRefs>
    <ds:schemaRef ds:uri="http://schemas.microsoft.com/office/2006/documentManagement/types"/>
    <ds:schemaRef ds:uri="http://schemas.openxmlformats.org/package/2006/metadata/core-properties"/>
    <ds:schemaRef ds:uri="cc6f0dd3-c0bf-478c-9412-1f15d4921baa"/>
    <ds:schemaRef ds:uri="http://schemas.microsoft.com/office/infopath/2007/PartnerControls"/>
    <ds:schemaRef ds:uri="http://purl.org/dc/terms/"/>
    <ds:schemaRef ds:uri="http://purl.org/dc/dcmitype/"/>
    <ds:schemaRef ds:uri="8320c1c2-ce42-4e79-aea3-96377cacfc9c"/>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2D26AE26-6F41-4D45-B49C-CF906A89DDFB}">
  <ds:schemaRefs>
    <ds:schemaRef ds:uri="http://schemas.microsoft.com/sharepoint/v3/contenttype/forms"/>
  </ds:schemaRefs>
</ds:datastoreItem>
</file>

<file path=customXml/itemProps3.xml><?xml version="1.0" encoding="utf-8"?>
<ds:datastoreItem xmlns:ds="http://schemas.openxmlformats.org/officeDocument/2006/customXml" ds:itemID="{3B459C8A-53E2-442A-B498-10B0655FC434}"/>
</file>

<file path=docMetadata/LabelInfo.xml><?xml version="1.0" encoding="utf-8"?>
<clbl:labelList xmlns:clbl="http://schemas.microsoft.com/office/2020/mipLabelMetadata">
  <clbl:label id="{64478c51-c82a-42a4-8c64-1e018969911f}" enabled="1" method="Privileged" siteId="{f54277c9-dafe-44aa-85a4-73d5c7c5245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4</vt:i4>
      </vt:variant>
    </vt:vector>
  </HeadingPairs>
  <TitlesOfParts>
    <vt:vector size="18" baseType="lpstr">
      <vt:lpstr>P1</vt:lpstr>
      <vt:lpstr>P2</vt:lpstr>
      <vt:lpstr>P3</vt:lpstr>
      <vt:lpstr>P4</vt:lpstr>
      <vt:lpstr>P5</vt:lpstr>
      <vt:lpstr>P6</vt:lpstr>
      <vt:lpstr>P7</vt:lpstr>
      <vt:lpstr>P8</vt:lpstr>
      <vt:lpstr>P9</vt:lpstr>
      <vt:lpstr>P10</vt:lpstr>
      <vt:lpstr>P11</vt:lpstr>
      <vt:lpstr>P12</vt:lpstr>
      <vt:lpstr>P13</vt:lpstr>
      <vt:lpstr>P14</vt:lpstr>
      <vt:lpstr>'P12'!Print_Area</vt:lpstr>
      <vt:lpstr>'P13'!Print_Area</vt:lpstr>
      <vt:lpstr>'P6'!Print_Area</vt:lpstr>
      <vt:lpstr>'P7'!Print_Area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2026-10-26T11:12:37Z</dcterms:created>
  <dcterms:modified xsi:type="dcterms:W3CDTF">2026-10-26T11:21:00Z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0x010100C37C940D575EB9419D27BBA037E43DE8</vt:lpwstr>
  </property>
</Properties>
</file>