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defaultThemeVersion="166925"/>
  <xr:revisionPtr revIDLastSave="1" documentId="13_ncr:1_{B490F07D-26FE-4764-921A-4105629F72FD}" xr6:coauthVersionLast="47" xr6:coauthVersionMax="47" xr10:uidLastSave="{CB44A176-D642-4027-AB7B-1EBAC4579092}"/>
  <bookViews>
    <workbookView xWindow="-110" yWindow="-110" windowWidth="19420" windowHeight="10420" tabRatio="696" xr2:uid="{157FCF63-0EF2-493B-B352-9DF55F6CDF3B}"/>
  </bookViews>
  <sheets>
    <sheet name="P1" sheetId="2" r:id="rId1"/>
    <sheet name="P2" sheetId="3" r:id="rId2"/>
    <sheet name="P3" sheetId="13" r:id="rId3"/>
    <sheet name="P4" sheetId="18" r:id="rId4"/>
    <sheet name="P5" sheetId="25" r:id="rId5"/>
    <sheet name="P6" sheetId="26" r:id="rId6"/>
    <sheet name="P7" sheetId="27" r:id="rId7"/>
    <sheet name="P8" sheetId="28" r:id="rId8"/>
    <sheet name="P9" sheetId="29" r:id="rId9"/>
    <sheet name="P10" sheetId="33" r:id="rId10"/>
    <sheet name="P11" sheetId="40" r:id="rId11"/>
    <sheet name="P12" sheetId="41" r:id="rId12"/>
    <sheet name="P13" sheetId="42" r:id="rId13"/>
    <sheet name="P14" sheetId="46" r:id="rId14"/>
    <sheet name="P15" sheetId="51" r:id="rId15"/>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<sst xmlns="http://schemas.openxmlformats.org/spreadsheetml/2006/main" count="611" uniqueCount="253">
  <si>
    <t>Supplemental Information for Consolidated Financial Results for the First Quarter of Fiscal 2022</t>
    <phoneticPr fontId="5"/>
  </si>
  <si>
    <t>[The Quarter Ended June 30, 2022]</t>
    <phoneticPr fontId="5"/>
  </si>
  <si>
    <t>2022年度第1四半期 連結決算 補足情報</t>
    <rPh sb="6" eb="7">
      <t>ダイ</t>
    </rPh>
    <rPh sb="8" eb="11">
      <t>シハンキ</t>
    </rPh>
    <phoneticPr fontId="5"/>
  </si>
  <si>
    <t>［2023年3月期第1四半期］</t>
    <rPh sb="9" eb="10">
      <t>ダイ</t>
    </rPh>
    <rPh sb="11" eb="14">
      <t>シハンキ</t>
    </rPh>
    <phoneticPr fontId="5"/>
  </si>
  <si>
    <t>July 29, 2022</t>
    <phoneticPr fontId="5"/>
  </si>
  <si>
    <t xml:space="preserve">Hitachi, Ltd. </t>
  </si>
  <si>
    <t>株式会社日立製作所</t>
  </si>
  <si>
    <t>1. Summary of Condensed Quarterly Consolidated Statement of Profit or Loss　要約四半期連結損益計算書</t>
    <rPh sb="75" eb="80">
      <t>ヨウヤクシハンキ</t>
    </rPh>
    <phoneticPr fontId="5"/>
  </si>
  <si>
    <t>2. Summary of Condensed Quarterly Consolidated Statement of Cash Flows　要約四半期連結キャッシュ・フロー計算書</t>
    <rPh sb="71" eb="76">
      <t>ヨウヤクシハンキ</t>
    </rPh>
    <rPh sb="76" eb="78">
      <t>レンケツ</t>
    </rPh>
    <phoneticPr fontId="5"/>
  </si>
  <si>
    <t>3. Summary of Condensed Quarterly Consolidated Statement of Financial Position　要約四半期連結財政状態計算書</t>
    <rPh sb="79" eb="84">
      <t>ヨウヤクシハンキ</t>
    </rPh>
    <phoneticPr fontId="5"/>
  </si>
  <si>
    <t>4. Financial Results and Forecast by Sectors, Astemo and Listed Subsidiaries　セクター・Astemo・上場子会社別の実績及び見通し</t>
    <rPh sb="96" eb="98">
      <t>ジッセキ</t>
    </rPh>
    <rPh sb="98" eb="99">
      <t>オヨ</t>
    </rPh>
    <rPh sb="100" eb="102">
      <t>ミトオ</t>
    </rPh>
    <phoneticPr fontId="5"/>
  </si>
  <si>
    <t>5. Financial Results and Forecast by Business Segments　セグメント別実績及び見通し</t>
    <rPh sb="63" eb="64">
      <t>オヨ</t>
    </rPh>
    <rPh sb="65" eb="67">
      <t>ミトオ</t>
    </rPh>
    <phoneticPr fontId="5"/>
  </si>
  <si>
    <t>6. Revenues by Market　地域別売上収益</t>
    <phoneticPr fontId="5"/>
  </si>
  <si>
    <t>7. Capital Expenditure (Completion Basis)    設備投資額(完成ベース)</t>
    <phoneticPr fontId="5"/>
  </si>
  <si>
    <t>8. Depreciation and Amortization   減価償却費及び無形資産償却費</t>
    <phoneticPr fontId="5"/>
  </si>
  <si>
    <t>9. Share of Profits (Losses) of Investments Accounted for Using the Equity Method 　持分法による投資損益</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</si>
  <si>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</si>
  <si>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</si>
  <si>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</si>
  <si>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</si>
  <si>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</si>
  <si>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r>
      <t>Q1 FY2021
(Revised)</t>
    </r>
    <r>
      <rPr>
        <b/>
        <vertAlign val="superscript"/>
        <sz val="8"/>
        <color rgb="FF000000"/>
        <rFont val="Yu Gothic UI"/>
        <family val="3"/>
        <charset val="128"/>
      </rPr>
      <t>*2</t>
    </r>
    <phoneticPr fontId="5"/>
  </si>
  <si>
    <t>Q1 FY2022</t>
    <phoneticPr fontId="5"/>
  </si>
  <si>
    <t>Year over year</t>
    <phoneticPr fontId="5"/>
  </si>
  <si>
    <r>
      <t>FY2021
(Revised)</t>
    </r>
    <r>
      <rPr>
        <b/>
        <vertAlign val="superscript"/>
        <sz val="8"/>
        <color rgb="FF000000"/>
        <rFont val="Yu Gothic UI"/>
        <family val="3"/>
        <charset val="128"/>
      </rPr>
      <t>*2</t>
    </r>
    <phoneticPr fontId="5"/>
  </si>
  <si>
    <t>FY2022</t>
    <phoneticPr fontId="5"/>
  </si>
  <si>
    <t>Previous
forecast comparison</t>
  </si>
  <si>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</si>
  <si>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</si>
  <si>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</si>
  <si>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</si>
  <si>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</si>
  <si>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</si>
  <si>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</si>
  <si>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</si>
  <si>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</si>
  <si>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</si>
  <si>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</si>
  <si>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</si>
  <si>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</si>
  <si>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</si>
  <si>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*5</t>
    </r>
    <phoneticPr fontId="5"/>
  </si>
  <si>
    <t>*1 “Adjusted operating income” is presented as revenues less selling, general and administrative expenses as well as cost of sales.</t>
    <phoneticPr fontId="5"/>
  </si>
  <si>
    <t>*2 The definition of "Adjusted EBITA" has been changed to the below from FY2022.</t>
    <phoneticPr fontId="5"/>
  </si>
  <si>
    <t xml:space="preserve">     “Adjusted EBITA” is presented as adjusted operating income plus acquisition-related amortization and equity in earnings (losses) of affiliates.</t>
    <phoneticPr fontId="5"/>
  </si>
  <si>
    <t xml:space="preserve">     "Revised" is presented as figures reflecting the change.</t>
    <phoneticPr fontId="5"/>
  </si>
  <si>
    <t>*3 "EBIT” is presented as income before income taxes less interest income plus interest charges.</t>
    <phoneticPr fontId="5"/>
  </si>
  <si>
    <t>*4 "EBITDA" is presented as EBIT less depreciation and amortization.</t>
    <phoneticPr fontId="5"/>
  </si>
  <si>
    <t xml:space="preserve">*5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</si>
  <si>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</si>
  <si>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</si>
  <si>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t>
  </si>
  <si>
    <t>2. Summary of Condensed Quarterly Consolidated Statement of Cash Flows　要約四半期連結キャッシュ・フロー計算書</t>
    <rPh sb="71" eb="76">
      <t>ヨウヤクシハンキ</t>
    </rPh>
    <phoneticPr fontId="5"/>
  </si>
  <si>
    <t>(Billions of yen)</t>
  </si>
  <si>
    <t>Q1 FY2021</t>
    <phoneticPr fontId="5"/>
  </si>
  <si>
    <t>FY2021</t>
    <phoneticPr fontId="5"/>
  </si>
  <si>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</si>
  <si>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</si>
  <si>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</si>
  <si>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</si>
  <si>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</si>
  <si>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2022</t>
    <phoneticPr fontId="5"/>
  </si>
  <si>
    <t>As of Jun. 30, 
2022</t>
    <phoneticPr fontId="5"/>
  </si>
  <si>
    <t>Change from 
Mar. 31, 2022</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</si>
  <si>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</si>
  <si>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</si>
  <si>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</si>
  <si>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</si>
  <si>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</si>
  <si>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</si>
  <si>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</si>
  <si>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</si>
  <si>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</si>
  <si>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*1 “Core free cash flows” are cash flows presented as free cash flows excluding cash flows from M&amp;A and asset sales, etc.</t>
    <phoneticPr fontId="5"/>
  </si>
  <si>
    <t>ROIC</t>
    <phoneticPr fontId="5"/>
  </si>
  <si>
    <t>Year over year</t>
  </si>
  <si>
    <t>4. Financial Results and Forecast by Sectors, Astemo and Listed Subsidiaries　セクター・Astemo・上場子会社別の業績</t>
    <phoneticPr fontId="5"/>
  </si>
  <si>
    <r>
      <t>FY2021 (Revised)</t>
    </r>
    <r>
      <rPr>
        <b/>
        <vertAlign val="superscript"/>
        <sz val="8"/>
        <color rgb="FF000000"/>
        <rFont val="Yu Gothic UI"/>
        <family val="3"/>
        <charset val="128"/>
      </rPr>
      <t>*2</t>
    </r>
    <phoneticPr fontId="5"/>
  </si>
  <si>
    <t>Previous
forecast comparison</t>
    <phoneticPr fontId="5"/>
  </si>
  <si>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5"/>
  </si>
  <si>
    <t>Adjusted operating income</t>
  </si>
  <si>
    <t>Adjusted operating income ratio</t>
    <phoneticPr fontId="5"/>
  </si>
  <si>
    <t>EBIT</t>
  </si>
  <si>
    <t>Net income attributable to
Hitachi, Ltd. stockholders</t>
    <phoneticPr fontId="5"/>
  </si>
  <si>
    <t>Adjusted EBITA</t>
  </si>
  <si>
    <t>Adjusted EBITA ratio</t>
  </si>
  <si>
    <t xml:space="preserve">EBITDA </t>
  </si>
  <si>
    <t>Astemo
(Automotive Systems)</t>
    <phoneticPr fontId="5"/>
  </si>
  <si>
    <t>Three sectors + Astemo Total</t>
    <phoneticPr fontId="5"/>
  </si>
  <si>
    <t>Listed subsidiaries total
(Hitachi Construction Machinery/
Hitachi Metals)</t>
    <phoneticPr fontId="5"/>
  </si>
  <si>
    <t>Total</t>
  </si>
  <si>
    <t>*1 “Three sectors total" is presented as the consolidated total less the total of Astemo, Hitachi Construction Machinery and Hitachi Metals. It includes others and corporate items &amp; eliminations.</t>
    <phoneticPr fontId="5"/>
  </si>
  <si>
    <t>*2 From FY2022, the calculation of "Adjusted EBITA" is changed (see *2 on P2 sheet). "Revised" is presented as figures reflecting the change.</t>
    <phoneticPr fontId="5"/>
  </si>
  <si>
    <t>5. Financial Results and Forecast by Business Segments　セグメント別実績及び見通し</t>
    <rPh sb="61" eb="63">
      <t>ジッセキ</t>
    </rPh>
    <rPh sb="63" eb="64">
      <t>オヨ</t>
    </rPh>
    <rPh sb="65" eb="67">
      <t>ミトオ</t>
    </rPh>
    <phoneticPr fontId="5"/>
  </si>
  <si>
    <r>
      <t>5.1.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5"/>
  </si>
  <si>
    <t xml:space="preserve"> (Billions of yen)</t>
  </si>
  <si>
    <r>
      <t>Q1 FY2021
(Revised)</t>
    </r>
    <r>
      <rPr>
        <b/>
        <vertAlign val="superscript"/>
        <sz val="8"/>
        <color indexed="8"/>
        <rFont val="Yu Gothic UI"/>
        <family val="3"/>
        <charset val="128"/>
      </rPr>
      <t>*5*6*7*8</t>
    </r>
    <phoneticPr fontId="27"/>
  </si>
  <si>
    <t>Q1 FY2022</t>
    <phoneticPr fontId="27"/>
  </si>
  <si>
    <t>Year over year</t>
    <phoneticPr fontId="27"/>
  </si>
  <si>
    <r>
      <t>FY2021
(Revised)</t>
    </r>
    <r>
      <rPr>
        <b/>
        <vertAlign val="superscript"/>
        <sz val="8"/>
        <color indexed="8"/>
        <rFont val="Yu Gothic UI"/>
        <family val="3"/>
        <charset val="128"/>
      </rPr>
      <t>*5*6*7*8</t>
    </r>
    <phoneticPr fontId="27"/>
  </si>
  <si>
    <t>FY2022</t>
    <phoneticPr fontId="27"/>
  </si>
  <si>
    <t>Previous
forecast comparison</t>
    <phoneticPr fontId="27"/>
  </si>
  <si>
    <t>Revenues (Total)</t>
  </si>
  <si>
    <r>
      <t>Front Business</t>
    </r>
    <r>
      <rPr>
        <vertAlign val="superscript"/>
        <sz val="8"/>
        <color theme="1"/>
        <rFont val="Yu Gothic UI"/>
        <family val="3"/>
        <charset val="128"/>
      </rPr>
      <t>*2</t>
    </r>
    <phoneticPr fontId="5"/>
  </si>
  <si>
    <r>
      <t>IT Services</t>
    </r>
    <r>
      <rPr>
        <vertAlign val="superscript"/>
        <sz val="8"/>
        <color theme="1"/>
        <rFont val="Yu Gothic UI"/>
        <family val="3"/>
        <charset val="128"/>
      </rPr>
      <t>*3</t>
    </r>
    <phoneticPr fontId="5"/>
  </si>
  <si>
    <r>
      <t>Services &amp; Platforms</t>
    </r>
    <r>
      <rPr>
        <vertAlign val="superscript"/>
        <sz val="8"/>
        <color theme="1"/>
        <rFont val="Yu Gothic UI"/>
        <family val="3"/>
        <charset val="128"/>
      </rPr>
      <t>*4</t>
    </r>
    <phoneticPr fontId="5"/>
  </si>
  <si>
    <t>Adjusted operating income (Total)</t>
  </si>
  <si>
    <t>Front Business</t>
  </si>
  <si>
    <t>IT Services</t>
  </si>
  <si>
    <t>Services &amp; Platforms</t>
  </si>
  <si>
    <t>EBIT (Total)</t>
  </si>
  <si>
    <t>Adjusted EBITA (Total)</t>
    <phoneticPr fontId="5"/>
  </si>
  <si>
    <t>EBITDA</t>
    <phoneticPr fontId="5"/>
  </si>
  <si>
    <t>*1 Figures for each subsegment include intersegment transactions.</t>
  </si>
  <si>
    <t>*2 System integration, sales, maintenance, related services of software and hardware, and consulting businesses for financial, public,</t>
    <phoneticPr fontId="27"/>
  </si>
  <si>
    <t xml:space="preserve">     enterprise and social infrastructure (power, rail, telecommunication, etc.) sectors, and information control systems business.</t>
    <phoneticPr fontId="27"/>
  </si>
  <si>
    <t>*3 Businesses of Hitachi Solutions, Hitachi Systems, and Hitachi Consulting.</t>
    <phoneticPr fontId="27"/>
  </si>
  <si>
    <t>*4 Businesses of digital solutions (artificial Intelligence, IoT platform, software, cloud service, etc.), sales of IT products (storage and server), maintenance, etc.</t>
    <phoneticPr fontId="27"/>
  </si>
  <si>
    <t>*5 From FY2022, the calculation of "Adjusted EBITA" is changed (see *2 on P2 sheet). "Revised" is presented as figures reflecting the change.</t>
    <phoneticPr fontId="27"/>
  </si>
  <si>
    <t>*6 From FY2022, the calculation of "ROIC" by segment is changed to the following. "Revised" is presented as figures reflecting the change.</t>
    <phoneticPr fontId="27"/>
  </si>
  <si>
    <t xml:space="preserve">     ROIC(Return on Invested Capital) = (NOPAT + Share of profits(losses) of investments accounted for using the equity method) / “Invested Capital” x 100
</t>
    <phoneticPr fontId="27"/>
  </si>
  <si>
    <t xml:space="preserve">     NOPAT(Net Operating Profit after Tax) = Adjusted Operating Income x (1 – Tax burden rate)</t>
  </si>
  <si>
    <t xml:space="preserve">     Invested Capital = Cash and equivalents + Working Capital + Fixed Assets (including goodwill and investments)</t>
    <phoneticPr fontId="27"/>
  </si>
  <si>
    <t>*7 Reflecting the change of disclosure unit, IT Services divide from Front Business.</t>
    <phoneticPr fontId="27"/>
  </si>
  <si>
    <t>*8 From FY2022, figures for information control systems business, which were included in Services &amp; Platforms until FY2021, are included in Front Business.</t>
    <phoneticPr fontId="27"/>
  </si>
  <si>
    <t xml:space="preserve">    "Revised" is presented as figures reflecting the change.</t>
    <phoneticPr fontId="27"/>
  </si>
  <si>
    <r>
      <t>5.2.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5"/>
  </si>
  <si>
    <r>
      <t>Q1 FY2021
(Revised)</t>
    </r>
    <r>
      <rPr>
        <b/>
        <vertAlign val="superscript"/>
        <sz val="8"/>
        <color indexed="8"/>
        <rFont val="Yu Gothic UI"/>
        <family val="3"/>
        <charset val="128"/>
      </rPr>
      <t>*3</t>
    </r>
    <phoneticPr fontId="27"/>
  </si>
  <si>
    <r>
      <t>FY2021
(Revised)</t>
    </r>
    <r>
      <rPr>
        <b/>
        <vertAlign val="superscript"/>
        <sz val="8"/>
        <color indexed="8"/>
        <rFont val="Yu Gothic UI"/>
        <family val="3"/>
        <charset val="128"/>
      </rPr>
      <t>*3</t>
    </r>
    <phoneticPr fontId="27"/>
  </si>
  <si>
    <t>Nuclear Energy BU</t>
    <phoneticPr fontId="5"/>
  </si>
  <si>
    <t>Energy BU</t>
  </si>
  <si>
    <t>Power Grids BU</t>
  </si>
  <si>
    <t xml:space="preserve">       Hitachi Energy (Standalone)</t>
    <phoneticPr fontId="5"/>
  </si>
  <si>
    <t>Railway Systems BU</t>
  </si>
  <si>
    <t>Sum of Nuclear Energy BU and Energy BU</t>
    <phoneticPr fontId="5"/>
  </si>
  <si>
    <t>Power Grids BU</t>
    <phoneticPr fontId="5"/>
  </si>
  <si>
    <t>Adjusted EBITA (Total)</t>
  </si>
  <si>
    <t>EBITDA (Total)</t>
  </si>
  <si>
    <t>Sum of Nuclear Energy BU and Energy BU</t>
  </si>
  <si>
    <t>*2 Figures for each BU include information control systems business, which is posted in Digital Systems &amp; Services segment.</t>
    <phoneticPr fontId="27"/>
  </si>
  <si>
    <t>*3 From FY2022, the calculation of "Adjusted EBITA" and "ROIC" are changed (see *2 on P2 and *6 on P5 sheets). "Revised" is presented as figures reflecting the change.</t>
    <phoneticPr fontId="27"/>
  </si>
  <si>
    <r>
      <t>5.3.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5"/>
  </si>
  <si>
    <t>Building Systems BU</t>
  </si>
  <si>
    <t>Smart Life &amp; Ecofriendly Systems (Hitachi GLS)</t>
  </si>
  <si>
    <t>Measurement &amp; Analysis Systems (Hitachi High-Tech)</t>
    <phoneticPr fontId="5"/>
  </si>
  <si>
    <r>
      <t>Industial Digital BU</t>
    </r>
    <r>
      <rPr>
        <vertAlign val="superscript"/>
        <sz val="8"/>
        <color theme="1"/>
        <rFont val="Yu Gothic UI"/>
        <family val="3"/>
        <charset val="128"/>
      </rPr>
      <t>*4</t>
    </r>
    <phoneticPr fontId="5"/>
  </si>
  <si>
    <t>Water &amp; Environment BU</t>
  </si>
  <si>
    <t>Industrial Products Business</t>
  </si>
  <si>
    <t>Industial Digital BU</t>
  </si>
  <si>
    <t>Measurement &amp; Analysis Systems (Hitachi High-Tech)</t>
  </si>
  <si>
    <t>EBITDA (Total)</t>
    <phoneticPr fontId="5"/>
  </si>
  <si>
    <t>*2 Figures for Industial Digital BU and Water &amp; Environment BU include information control systems business, which is posted in Digital Systems &amp; Services segment.</t>
    <phoneticPr fontId="27"/>
  </si>
  <si>
    <t>*4 From FY2022, Industrial &amp; Distribution Business Unit renamed Industrial Digital Business Unit.</t>
    <phoneticPr fontId="27"/>
  </si>
  <si>
    <t>5.4. Automotive Systems Segment　オートモティブシステムセグメント</t>
    <phoneticPr fontId="5"/>
  </si>
  <si>
    <r>
      <t>Q1 FY2021
(Revised)</t>
    </r>
    <r>
      <rPr>
        <b/>
        <vertAlign val="superscript"/>
        <sz val="8"/>
        <color indexed="8"/>
        <rFont val="Yu Gothic UI"/>
        <family val="3"/>
        <charset val="128"/>
      </rPr>
      <t>*1</t>
    </r>
    <phoneticPr fontId="27"/>
  </si>
  <si>
    <r>
      <t>FY2021
(Revised)</t>
    </r>
    <r>
      <rPr>
        <b/>
        <vertAlign val="superscript"/>
        <sz val="8"/>
        <color indexed="8"/>
        <rFont val="Yu Gothic UI"/>
        <family val="3"/>
        <charset val="128"/>
      </rPr>
      <t>*1</t>
    </r>
    <phoneticPr fontId="27"/>
  </si>
  <si>
    <t xml:space="preserve">EBIT </t>
  </si>
  <si>
    <t>5.5. Hitachi Construction Machinery　日立建機</t>
    <phoneticPr fontId="5"/>
  </si>
  <si>
    <r>
      <t>FY2022</t>
    </r>
    <r>
      <rPr>
        <b/>
        <vertAlign val="superscript"/>
        <sz val="8"/>
        <color theme="1"/>
        <rFont val="Yu Gothic UI"/>
        <family val="3"/>
        <charset val="128"/>
      </rPr>
      <t>*2</t>
    </r>
    <phoneticPr fontId="27"/>
  </si>
  <si>
    <t>5.6. Hitachi Metals　日立金属</t>
    <phoneticPr fontId="5"/>
  </si>
  <si>
    <r>
      <t>FY2022</t>
    </r>
    <r>
      <rPr>
        <b/>
        <vertAlign val="superscript"/>
        <sz val="8"/>
        <color theme="1"/>
        <rFont val="Yu Gothic UI"/>
        <family val="3"/>
        <charset val="128"/>
      </rPr>
      <t>*3</t>
    </r>
    <phoneticPr fontId="27"/>
  </si>
  <si>
    <t>*1 From FY2022, the calculation of "Adjusted EBITA" and "ROIC" are changed (see *2 on P2 and *6 on P5 sheet). "Revised" is presented as figures reflecting the change.</t>
    <phoneticPr fontId="27"/>
  </si>
  <si>
    <t>5.7. Others　その他</t>
    <phoneticPr fontId="5"/>
  </si>
  <si>
    <r>
      <t>Q1 FY2021
(Revised)</t>
    </r>
    <r>
      <rPr>
        <b/>
        <vertAlign val="superscript"/>
        <sz val="8"/>
        <color rgb="FF000000"/>
        <rFont val="Yu Gothic UI"/>
        <family val="3"/>
        <charset val="128"/>
      </rPr>
      <t>*1</t>
    </r>
    <phoneticPr fontId="5"/>
  </si>
  <si>
    <r>
      <t>FY2021
(Revised)</t>
    </r>
    <r>
      <rPr>
        <b/>
        <vertAlign val="superscript"/>
        <sz val="8"/>
        <color rgb="FF000000"/>
        <rFont val="Yu Gothic UI"/>
        <family val="3"/>
        <charset val="128"/>
      </rPr>
      <t>*1</t>
    </r>
    <phoneticPr fontId="5"/>
  </si>
  <si>
    <t>5.8. Corporate items &amp; Eliminations　全社及び消去</t>
    <phoneticPr fontId="5"/>
  </si>
  <si>
    <t>*1 From FY2022, the calculation of "Adjusted EBITA" is changed (see *2 on P2 sheet). "Revised" is presented as figures reflecting the change.</t>
    <phoneticPr fontId="5"/>
  </si>
  <si>
    <t>Japan</t>
  </si>
  <si>
    <t>Outside Japan</t>
  </si>
  <si>
    <t>Outside
Japan</t>
    <phoneticPr fontId="5"/>
  </si>
  <si>
    <t>China</t>
  </si>
  <si>
    <t>ASEAN, India, other Asian areas</t>
  </si>
  <si>
    <t>North America</t>
  </si>
  <si>
    <t>Europe</t>
  </si>
  <si>
    <t>Other Areas</t>
  </si>
  <si>
    <t>China</t>
    <phoneticPr fontId="5"/>
  </si>
  <si>
    <t>Digital Systems &amp; Services</t>
  </si>
  <si>
    <t>Green Energy &amp; Mobility</t>
  </si>
  <si>
    <t>Connective Industries</t>
  </si>
  <si>
    <t>Automotive Systems</t>
    <phoneticPr fontId="5"/>
  </si>
  <si>
    <t>Hitachi Construction Machinery</t>
  </si>
  <si>
    <t>Hitachi Metals</t>
    <phoneticPr fontId="5"/>
  </si>
  <si>
    <t>Consolidated Revenues</t>
  </si>
  <si>
    <t>Ratio</t>
  </si>
  <si>
    <t>7. Capital Expenditure (Completion Basis)　設備投資額(完成ベース)</t>
    <phoneticPr fontId="5"/>
  </si>
  <si>
    <t>Hitachi Metals</t>
  </si>
  <si>
    <t>Others</t>
  </si>
  <si>
    <t>Corporate items &amp; Eliminations</t>
    <phoneticPr fontId="5"/>
  </si>
  <si>
    <t>8. Depreciation and Amortization　減価償却費及び無形資産償却費</t>
    <phoneticPr fontId="5"/>
  </si>
  <si>
    <t>8.1. Depreciation　減価償却費</t>
    <phoneticPr fontId="5"/>
  </si>
  <si>
    <t>8.2. Amortization　無形資産償却費</t>
    <phoneticPr fontId="5"/>
  </si>
  <si>
    <t>8.3. Amortization of Intangible Assets and Other Assets from Purchase Price Allocation　買収に伴う無形資産等の償却費</t>
    <phoneticPr fontId="5"/>
  </si>
  <si>
    <t xml:space="preserve"> -  </t>
  </si>
  <si>
    <t>Corporate items</t>
  </si>
  <si>
    <t>9. Share of Profits (Losses) of Investments Accounted for Using the Equity Method 　持分法による投資損益</t>
    <rPh sb="83" eb="86">
      <t>モチブンホウ</t>
    </rPh>
    <rPh sb="89" eb="91">
      <t>トウシ</t>
    </rPh>
    <rPh sb="91" eb="93">
      <t>ソンエキ</t>
    </rPh>
    <phoneticPr fontId="5"/>
  </si>
  <si>
    <t>Digital Systems &amp; Services</t>
    <phoneticPr fontId="5"/>
  </si>
  <si>
    <t>Green Energy &amp; Mobility</t>
    <phoneticPr fontId="5"/>
  </si>
  <si>
    <t>Connective Industries</t>
    <phoneticPr fontId="5"/>
  </si>
  <si>
    <t>Hitachi Construction Machinery</t>
    <phoneticPr fontId="5"/>
  </si>
  <si>
    <t>Percentage of revenues (%)</t>
  </si>
  <si>
    <r>
      <t>11.1.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5"/>
  </si>
  <si>
    <t>(Yen)</t>
  </si>
  <si>
    <t>FY2022
(Forecast after
Q2)</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</si>
  <si>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</si>
  <si>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</si>
  <si>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</si>
  <si>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FY2022 impact of exchange rate fluctuation by one-yen depreciation from FY2022 forecasted rate</t>
    <phoneticPr fontId="5"/>
  </si>
  <si>
    <t>Adjusted
EBITA</t>
    <phoneticPr fontId="5"/>
  </si>
  <si>
    <t>12.1. Number of Employees　従業員数</t>
    <phoneticPr fontId="5"/>
  </si>
  <si>
    <t>(Employees)</t>
    <phoneticPr fontId="5"/>
  </si>
  <si>
    <t>As of
Mar. 31, 2022</t>
    <phoneticPr fontId="5"/>
  </si>
  <si>
    <t>As of
Jun. 30, 2022</t>
    <phoneticPr fontId="5"/>
  </si>
  <si>
    <t>Total</t>
    <phoneticPr fontId="5"/>
  </si>
  <si>
    <t>12.2. Number of Consolidated Subsidiaries　連結子会社数</t>
    <phoneticPr fontId="5"/>
  </si>
  <si>
    <t>(Companies)</t>
    <phoneticPr fontId="5"/>
  </si>
  <si>
    <t>*1 Exchange rate applied for calculating profits and losses of overseas companies.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</si>
  <si>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</si>
  <si>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</si>
  <si>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</si>
  <si>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</si>
  <si>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</si>
  <si>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</si>
  <si>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</si>
  <si>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</si>
  <si>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</si>
  <si>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</si>
  <si>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uncertainty as to Hitachi’s ability to response to tightening of regulations to prevent climate change</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</si>
  <si>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</si>
  <si>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</si>
  <si>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</si>
  <si>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exacerbation of social and economic impacts of the spread of COVID-19;</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</si>
  <si>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</si>
  <si>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</si>
  <si>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</si>
  <si>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</si>
  <si>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</si>
  <si>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</si>
  <si>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</si>
  <si>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</si>
  <si>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</si>
  <si>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</si>
  <si>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</si>
  <si>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</si>
  <si>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</si>
  <si>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</si>
  <si>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</si>
  <si>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</si>
  <si>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78.1 days</t>
  </si>
  <si>
    <t>76.4 days</t>
  </si>
  <si>
    <t>0.58 times</t>
  </si>
  <si>
    <t>0.61 times</t>
  </si>
  <si>
    <t>*3 Hitachi Metals is included only for the first half due to the selling of Hitachi Metals shares.</t>
    <phoneticPr fontId="27"/>
  </si>
  <si>
    <t>*2 Hitachi Construction Machinery is included only for the first half due to the selling of a part of shares of Hitachi Construction Machinery.</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</si>
</sst>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0\ &quot;yen&quot;;\(#,##0.00\)\ &quot;yen&quot;;0.00\ &quot;yen&quot;"/>
    <numFmt numFmtId="186" formatCode="#,##0.0_);\(#,##0.0\)"/>
    <numFmt numFmtId="187" formatCode="0.0"/>
    <numFmt numFmtId="188" formatCode="#,##0.0;[Red]\-#,##0.0"/>
    <numFmt numFmtId="189" formatCode="#,##0.0\ &quot;days&quot;"/>
    <numFmt numFmtId="190" formatCode="\+0.0\ &quot;days&quot;;\(0.0\)\ &quot;days&quot;;\±0.0\ &quot;days&quot;"/>
    <numFmt numFmtId="191" formatCode="\+#,##0.00\ &quot;times&quot;;\(#,##0.00\)\ &quot;times&quot;;\±0.00\ &quot;times&quot;"/>
    <numFmt numFmtId="192" formatCode="\+0.0\ &quot;points&quot;;\(0.0\ &quot;points&quot;\);\±0.0\ &quot;points&quot;"/>
    <numFmt numFmtId="193" formatCode="#,##0.0;\(#,##0.0\);0.0"/>
    <numFmt numFmtId="194" formatCode="0%;\(0%\);0%"/>
    <numFmt numFmtId="195" formatCode="\+#,##0.0;\(#,##0.0\);\±0.0"/>
    <numFmt numFmtId="196" formatCode="_ * #,##0.0_ ;_ * \-#,##0.0_ ;_ * &quot;-&quot;?_ ;_ @_ "/>
    <numFmt numFmtId="197" formatCode="#,##0.0;\(#,##0.0\)\ "/>
  </numFmts>
  <fonts count="45">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vertAlign val="superscript"/>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vertAlign val="superscript"/>
      <sz val="9"/>
      <color theme="1"/>
      <name val="Yu Gothic UI"/>
      <family val="3"/>
      <charset val="128"/>
    </font>
    <font>
      <b/>
      <vertAlign val="superscript"/>
      <sz val="10"/>
      <color theme="1"/>
      <name val="Yu Gothic UI"/>
      <family val="3"/>
      <charset val="128"/>
    </font>
    <font>
      <sz val="10"/>
      <color theme="1"/>
      <name val="ＭＳ Ｐゴシック"/>
      <family val="3"/>
      <charset val="128"/>
    </font>
    <font>
      <b/>
      <vertAlign val="superscript"/>
      <sz val="8"/>
      <color indexed="8"/>
      <name val="Yu Gothic UI"/>
      <family val="3"/>
      <charset val="128"/>
    </font>
    <font>
      <b/>
      <sz val="10"/>
      <color rgb="FFFF0000"/>
      <name val="Yu Gothic UI"/>
      <family val="3"/>
      <charset val="128"/>
    </font>
    <font>
      <b/>
      <vertAlign val="superscript"/>
      <sz val="8"/>
      <color theme="1"/>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107">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auto="1"/>
      </left>
      <right style="thin">
        <color indexed="64"/>
      </right>
      <top style="dotted">
        <color indexed="64"/>
      </top>
      <bottom style="thin">
        <color auto="1"/>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auto="1"/>
      </bottom>
      <diagonal/>
    </border>
    <border>
      <left/>
      <right/>
      <top/>
      <bottom style="dotted">
        <color indexed="64"/>
      </bottom>
      <diagonal/>
    </border>
    <border>
      <left style="double">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style="double">
        <color indexed="64"/>
      </left>
      <right style="thin">
        <color indexed="64"/>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top style="dotted">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double">
        <color indexed="64"/>
      </left>
      <right style="thin">
        <color indexed="64"/>
      </right>
      <top style="medium">
        <color indexed="64"/>
      </top>
      <bottom/>
      <diagonal/>
    </border>
  </borders>
  <cellStyleXfs count="5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4" fillId="0" borderId="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6" fillId="0" borderId="0"/>
    <xf numFmtId="38" fontId="26" fillId="0" borderId="0" applyFont="0" applyFill="0" applyBorder="0" applyAlignment="0" applyProtection="0"/>
    <xf numFmtId="0" fontId="26" fillId="0" borderId="0"/>
    <xf numFmtId="0" fontId="28" fillId="0" borderId="0">
      <alignment vertical="center"/>
    </xf>
    <xf numFmtId="38" fontId="28" fillId="0" borderId="0" applyFont="0" applyFill="0" applyBorder="0" applyProtection="0"/>
    <xf numFmtId="9" fontId="28" fillId="0" borderId="0" applyFont="0" applyFill="0" applyBorder="0" applyAlignment="0" applyProtection="0">
      <alignment vertical="center"/>
    </xf>
    <xf numFmtId="0" fontId="25" fillId="0" borderId="0">
      <alignment vertical="center"/>
    </xf>
    <xf numFmtId="0" fontId="26"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38" fontId="32" fillId="0" borderId="0" applyFont="0" applyFill="0" applyBorder="0" applyAlignment="0" applyProtection="0">
      <alignment vertical="center"/>
    </xf>
    <xf numFmtId="0" fontId="24" fillId="0" borderId="0">
      <alignment vertical="center"/>
    </xf>
    <xf numFmtId="38" fontId="25" fillId="0" borderId="0" applyFont="0" applyFill="0" applyBorder="0" applyAlignment="0" applyProtection="0">
      <alignment vertical="center"/>
    </xf>
    <xf numFmtId="0" fontId="25" fillId="0" borderId="0">
      <alignment vertical="center"/>
    </xf>
    <xf numFmtId="0" fontId="24" fillId="0" borderId="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5" fillId="0" borderId="0">
      <alignment vertical="center"/>
    </xf>
    <xf numFmtId="38" fontId="26" fillId="0" borderId="0" applyFont="0" applyFill="0" applyBorder="0" applyAlignment="0" applyProtection="0"/>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0" fontId="39" fillId="0" borderId="0"/>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 fillId="0" borderId="0">
      <alignment vertical="center"/>
    </xf>
    <xf numFmtId="0" fontId="28" fillId="0" borderId="0"/>
    <xf numFmtId="9" fontId="28" fillId="0" borderId="0" applyFont="0" applyFill="0" applyBorder="0" applyAlignment="0" applyProtection="0">
      <alignment vertical="center"/>
    </xf>
    <xf numFmtId="0" fontId="26" fillId="0" borderId="0"/>
    <xf numFmtId="0" fontId="25" fillId="0" borderId="0">
      <alignment vertical="center"/>
    </xf>
    <xf numFmtId="38" fontId="28" fillId="0" borderId="0" applyFont="0" applyFill="0" applyBorder="0" applyAlignment="0" applyProtection="0">
      <alignment vertical="center"/>
    </xf>
    <xf numFmtId="38" fontId="26" fillId="0" borderId="0" applyFont="0" applyFill="0" applyBorder="0" applyAlignment="0" applyProtection="0"/>
    <xf numFmtId="0" fontId="1" fillId="0" borderId="0">
      <alignment vertical="center"/>
    </xf>
    <xf numFmtId="0" fontId="29" fillId="0" borderId="0"/>
    <xf numFmtId="0" fontId="25" fillId="0" borderId="0">
      <alignment vertical="center"/>
    </xf>
    <xf numFmtId="38" fontId="26" fillId="0" borderId="0" applyFont="0" applyFill="0" applyBorder="0" applyAlignment="0" applyProtection="0">
      <alignment vertical="center"/>
    </xf>
    <xf numFmtId="0" fontId="26" fillId="0" borderId="0"/>
    <xf numFmtId="38" fontId="26" fillId="0" borderId="0" applyFont="0" applyFill="0" applyBorder="0" applyAlignment="0" applyProtection="0"/>
  </cellStyleXfs>
  <cellXfs count="61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13" xfId="0" applyFont="1" applyBorder="1" applyAlignment="1">
      <alignment horizontal="justify" vertical="center" wrapText="1"/>
    </xf>
    <xf numFmtId="177" fontId="20" fillId="0" borderId="14" xfId="0" applyNumberFormat="1" applyFont="1" applyBorder="1" applyAlignment="1">
      <alignment horizontal="right" vertical="center" wrapText="1"/>
    </xf>
    <xf numFmtId="177" fontId="20" fillId="4" borderId="14" xfId="0" applyNumberFormat="1" applyFont="1" applyFill="1" applyBorder="1" applyAlignment="1">
      <alignment horizontal="right" vertical="center" wrapText="1"/>
    </xf>
    <xf numFmtId="9" fontId="16" fillId="0" borderId="15" xfId="2" applyFont="1" applyFill="1" applyBorder="1" applyAlignment="1">
      <alignment horizontal="right" vertical="center" wrapText="1"/>
    </xf>
    <xf numFmtId="177" fontId="20" fillId="0" borderId="16" xfId="0" applyNumberFormat="1" applyFont="1" applyBorder="1" applyAlignment="1">
      <alignment horizontal="right" vertical="center" wrapText="1"/>
    </xf>
    <xf numFmtId="177" fontId="20" fillId="4" borderId="16" xfId="0" applyNumberFormat="1" applyFont="1" applyFill="1" applyBorder="1" applyAlignment="1">
      <alignment horizontal="right" vertical="center" wrapText="1"/>
    </xf>
    <xf numFmtId="9" fontId="16" fillId="0" borderId="17" xfId="2" applyFont="1" applyFill="1" applyBorder="1" applyAlignment="1">
      <alignment horizontal="right" vertical="center" wrapText="1"/>
    </xf>
    <xf numFmtId="178" fontId="16" fillId="0" borderId="15"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20" fillId="0" borderId="14" xfId="2" applyNumberFormat="1" applyFont="1" applyFill="1" applyBorder="1" applyAlignment="1">
      <alignment horizontal="right" vertical="center" wrapText="1"/>
    </xf>
    <xf numFmtId="179" fontId="20" fillId="4" borderId="14" xfId="2" applyNumberFormat="1" applyFont="1" applyFill="1" applyBorder="1" applyAlignment="1">
      <alignment horizontal="right" vertical="center" wrapText="1"/>
    </xf>
    <xf numFmtId="180" fontId="16" fillId="0" borderId="15" xfId="0" applyNumberFormat="1" applyFont="1" applyBorder="1" applyAlignment="1">
      <alignment horizontal="right" vertical="center" wrapText="1"/>
    </xf>
    <xf numFmtId="181" fontId="20" fillId="0" borderId="16" xfId="2" applyNumberFormat="1" applyFont="1" applyFill="1" applyBorder="1" applyAlignment="1">
      <alignment horizontal="right" vertical="center" wrapText="1"/>
    </xf>
    <xf numFmtId="181" fontId="20" fillId="4" borderId="16" xfId="2" applyNumberFormat="1" applyFont="1" applyFill="1" applyBorder="1" applyAlignment="1">
      <alignment horizontal="right" vertical="center" wrapText="1"/>
    </xf>
    <xf numFmtId="180" fontId="16" fillId="0" borderId="17" xfId="0" applyNumberFormat="1" applyFont="1" applyBorder="1" applyAlignment="1">
      <alignment horizontal="right" vertical="center" wrapText="1"/>
    </xf>
    <xf numFmtId="177" fontId="20" fillId="3" borderId="16" xfId="0" applyNumberFormat="1" applyFont="1" applyFill="1" applyBorder="1" applyAlignment="1">
      <alignment horizontal="right" vertical="center" wrapText="1"/>
    </xf>
    <xf numFmtId="179" fontId="20" fillId="0" borderId="16" xfId="2" applyNumberFormat="1" applyFont="1" applyFill="1" applyBorder="1" applyAlignment="1">
      <alignment horizontal="right" vertical="center" wrapText="1"/>
    </xf>
    <xf numFmtId="179" fontId="20" fillId="4" borderId="16" xfId="2" applyNumberFormat="1" applyFont="1" applyFill="1" applyBorder="1" applyAlignment="1">
      <alignment horizontal="right" vertical="center" wrapText="1"/>
    </xf>
    <xf numFmtId="0" fontId="16" fillId="2" borderId="13" xfId="0" applyFont="1" applyFill="1" applyBorder="1" applyAlignment="1">
      <alignment horizontal="justify" vertical="center" wrapText="1"/>
    </xf>
    <xf numFmtId="178" fontId="16" fillId="0" borderId="18" xfId="0" applyNumberFormat="1" applyFont="1" applyBorder="1" applyAlignment="1">
      <alignment horizontal="right" vertical="center" wrapText="1"/>
    </xf>
    <xf numFmtId="0" fontId="16" fillId="0" borderId="1" xfId="0" applyFont="1" applyBorder="1" applyAlignment="1">
      <alignment horizontal="justify" vertical="center" wrapText="1"/>
    </xf>
    <xf numFmtId="182" fontId="16" fillId="0" borderId="19" xfId="0" applyNumberFormat="1" applyFont="1" applyBorder="1" applyAlignment="1">
      <alignment horizontal="right" vertical="center" wrapText="1"/>
    </xf>
    <xf numFmtId="182" fontId="20" fillId="4" borderId="19" xfId="0" applyNumberFormat="1" applyFont="1" applyFill="1" applyBorder="1" applyAlignment="1">
      <alignment horizontal="right" vertical="center" wrapText="1"/>
    </xf>
    <xf numFmtId="183" fontId="16" fillId="0" borderId="15" xfId="0" applyNumberFormat="1" applyFont="1" applyBorder="1" applyAlignment="1">
      <alignment horizontal="right" vertical="center" wrapText="1"/>
    </xf>
    <xf numFmtId="182" fontId="16" fillId="0" borderId="20" xfId="0" applyNumberFormat="1" applyFont="1" applyBorder="1" applyAlignment="1">
      <alignment horizontal="right" vertical="center" wrapText="1"/>
    </xf>
    <xf numFmtId="183" fontId="16" fillId="0" borderId="17" xfId="0" applyNumberFormat="1" applyFont="1" applyBorder="1" applyAlignment="1">
      <alignment horizontal="right" vertical="center" wrapText="1"/>
    </xf>
    <xf numFmtId="184" fontId="16" fillId="0" borderId="17" xfId="0" applyNumberFormat="1" applyFont="1" applyBorder="1" applyAlignment="1">
      <alignment horizontal="right" vertical="center" wrapText="1"/>
    </xf>
    <xf numFmtId="0" fontId="16" fillId="0" borderId="21" xfId="0" applyFont="1" applyBorder="1" applyAlignment="1">
      <alignment horizontal="justify" vertical="center" wrapText="1"/>
    </xf>
    <xf numFmtId="185" fontId="20" fillId="0" borderId="22" xfId="0" applyNumberFormat="1" applyFont="1" applyBorder="1" applyAlignment="1">
      <alignment horizontal="right" vertical="center" wrapText="1"/>
    </xf>
    <xf numFmtId="185" fontId="20" fillId="4" borderId="22" xfId="0" applyNumberFormat="1" applyFont="1" applyFill="1" applyBorder="1" applyAlignment="1">
      <alignment horizontal="right" vertical="center" wrapText="1"/>
    </xf>
    <xf numFmtId="185" fontId="20" fillId="0" borderId="23" xfId="0" applyNumberFormat="1" applyFont="1" applyBorder="1" applyAlignment="1">
      <alignment horizontal="right" vertical="center" wrapText="1"/>
    </xf>
    <xf numFmtId="179" fontId="20" fillId="0" borderId="24" xfId="2" applyNumberFormat="1" applyFont="1" applyFill="1" applyBorder="1" applyAlignment="1">
      <alignment horizontal="right" vertical="center" wrapText="1"/>
    </xf>
    <xf numFmtId="179" fontId="20" fillId="4" borderId="21" xfId="2"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180" fontId="16" fillId="2" borderId="26" xfId="0" applyNumberFormat="1" applyFont="1" applyFill="1" applyBorder="1" applyAlignment="1">
      <alignment horizontal="right" vertical="center" wrapText="1"/>
    </xf>
    <xf numFmtId="0" fontId="16" fillId="0" borderId="0" xfId="0" applyFont="1" applyAlignment="1">
      <alignment horizontal="left" vertical="center"/>
    </xf>
    <xf numFmtId="0" fontId="16" fillId="2" borderId="0" xfId="0" applyFont="1" applyFill="1" applyAlignment="1">
      <alignment horizontal="left" vertical="center"/>
    </xf>
    <xf numFmtId="0" fontId="0" fillId="2" borderId="0" xfId="0" applyFill="1">
      <alignment vertical="center"/>
    </xf>
    <xf numFmtId="0" fontId="22" fillId="0" borderId="0" xfId="0" applyFont="1" applyAlignment="1">
      <alignment horizontal="left" vertical="center"/>
    </xf>
    <xf numFmtId="0" fontId="23" fillId="0" borderId="0" xfId="0" applyFont="1">
      <alignment vertical="center"/>
    </xf>
    <xf numFmtId="0" fontId="16" fillId="0" borderId="0" xfId="0" applyFont="1">
      <alignment vertical="center"/>
    </xf>
    <xf numFmtId="186" fontId="0" fillId="0" borderId="0" xfId="0" applyNumberFormat="1">
      <alignment vertical="center"/>
    </xf>
    <xf numFmtId="177" fontId="20" fillId="3" borderId="14" xfId="0" applyNumberFormat="1" applyFont="1" applyFill="1" applyBorder="1" applyAlignment="1">
      <alignment horizontal="right" vertical="center" wrapText="1"/>
    </xf>
    <xf numFmtId="0" fontId="15" fillId="0" borderId="1" xfId="0" applyFont="1" applyBorder="1" applyAlignment="1">
      <alignment horizontal="left" vertical="center"/>
    </xf>
    <xf numFmtId="0" fontId="0" fillId="2" borderId="1" xfId="0" applyFill="1" applyBorder="1">
      <alignment vertical="center"/>
    </xf>
    <xf numFmtId="0" fontId="16" fillId="0" borderId="7" xfId="0" applyFont="1" applyBorder="1" applyAlignment="1">
      <alignment horizontal="left" vertical="center" wrapText="1" indent="1"/>
    </xf>
    <xf numFmtId="0" fontId="16" fillId="0" borderId="28" xfId="0" applyFont="1" applyBorder="1" applyAlignment="1">
      <alignment horizontal="left" vertical="center" wrapText="1" indent="1"/>
    </xf>
    <xf numFmtId="0" fontId="16" fillId="0" borderId="16" xfId="0" applyFont="1" applyBorder="1" applyAlignment="1">
      <alignment horizontal="justify" vertical="center" wrapText="1"/>
    </xf>
    <xf numFmtId="177" fontId="16" fillId="0" borderId="14" xfId="0" applyNumberFormat="1" applyFont="1" applyBorder="1" applyAlignment="1">
      <alignment horizontal="right" vertical="center" wrapText="1"/>
    </xf>
    <xf numFmtId="177" fontId="16" fillId="4" borderId="17" xfId="0" applyNumberFormat="1" applyFont="1" applyFill="1" applyBorder="1" applyAlignment="1">
      <alignment horizontal="right" vertical="center" wrapText="1"/>
    </xf>
    <xf numFmtId="178" fontId="20" fillId="2" borderId="15" xfId="0" applyNumberFormat="1" applyFont="1" applyFill="1" applyBorder="1" applyAlignment="1">
      <alignment horizontal="right" vertical="center" wrapText="1"/>
    </xf>
    <xf numFmtId="177" fontId="20" fillId="3" borderId="13" xfId="0" applyNumberFormat="1" applyFont="1" applyFill="1" applyBorder="1" applyAlignment="1">
      <alignment horizontal="right" vertical="center" wrapText="1"/>
    </xf>
    <xf numFmtId="178" fontId="20" fillId="2" borderId="17" xfId="0" applyNumberFormat="1" applyFont="1" applyFill="1" applyBorder="1" applyAlignment="1">
      <alignment horizontal="right" vertical="center" wrapText="1"/>
    </xf>
    <xf numFmtId="0" fontId="16" fillId="0" borderId="16" xfId="0" applyFont="1" applyBorder="1" applyAlignment="1">
      <alignment horizontal="left" vertical="center" wrapText="1" indent="1"/>
    </xf>
    <xf numFmtId="179" fontId="16" fillId="0" borderId="14" xfId="0" applyNumberFormat="1" applyFont="1" applyBorder="1" applyAlignment="1">
      <alignment horizontal="right" vertical="center" wrapText="1"/>
    </xf>
    <xf numFmtId="179" fontId="16" fillId="4" borderId="14" xfId="0" applyNumberFormat="1" applyFont="1" applyFill="1" applyBorder="1" applyAlignment="1">
      <alignment horizontal="right" vertical="center" wrapText="1"/>
    </xf>
    <xf numFmtId="179" fontId="16" fillId="4" borderId="13" xfId="0" applyNumberFormat="1" applyFont="1" applyFill="1" applyBorder="1" applyAlignment="1">
      <alignment horizontal="right" vertical="center" wrapText="1"/>
    </xf>
    <xf numFmtId="180" fontId="16" fillId="2" borderId="17" xfId="2" applyNumberFormat="1" applyFont="1" applyFill="1" applyBorder="1" applyAlignment="1">
      <alignment vertical="center" wrapText="1"/>
    </xf>
    <xf numFmtId="0" fontId="16" fillId="3" borderId="42" xfId="0" applyFont="1" applyFill="1" applyBorder="1" applyAlignment="1">
      <alignment horizontal="right" vertical="center" wrapText="1"/>
    </xf>
    <xf numFmtId="0" fontId="16" fillId="2" borderId="43" xfId="0" applyFont="1" applyFill="1" applyBorder="1" applyAlignment="1">
      <alignment horizontal="right" vertical="center" wrapText="1"/>
    </xf>
    <xf numFmtId="177" fontId="16" fillId="4" borderId="13" xfId="0" applyNumberFormat="1" applyFont="1" applyFill="1" applyBorder="1" applyAlignment="1">
      <alignment horizontal="right" vertical="center" wrapText="1"/>
    </xf>
    <xf numFmtId="177" fontId="16" fillId="4" borderId="14"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8"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30" fillId="0" borderId="16" xfId="0" applyFont="1" applyBorder="1" applyAlignment="1">
      <alignment horizontal="left" vertical="center" wrapText="1"/>
    </xf>
    <xf numFmtId="177" fontId="20" fillId="2" borderId="17" xfId="0" applyNumberFormat="1" applyFont="1" applyFill="1" applyBorder="1" applyAlignment="1">
      <alignment horizontal="right" vertical="center" wrapText="1"/>
    </xf>
    <xf numFmtId="177" fontId="20" fillId="3" borderId="17" xfId="0" applyNumberFormat="1" applyFont="1" applyFill="1" applyBorder="1" applyAlignment="1">
      <alignment horizontal="right" vertical="center" wrapText="1"/>
    </xf>
    <xf numFmtId="178" fontId="16" fillId="0" borderId="17" xfId="0" applyNumberFormat="1" applyFont="1" applyBorder="1" applyAlignment="1">
      <alignment vertical="center" wrapText="1"/>
    </xf>
    <xf numFmtId="178" fontId="16" fillId="0" borderId="0" xfId="0" applyNumberFormat="1" applyFont="1" applyAlignment="1">
      <alignment vertical="center" wrapText="1"/>
    </xf>
    <xf numFmtId="0" fontId="30" fillId="0" borderId="21" xfId="0" applyFont="1" applyBorder="1" applyAlignment="1">
      <alignment horizontal="left" vertical="center" wrapText="1" indent="1"/>
    </xf>
    <xf numFmtId="177" fontId="20" fillId="2" borderId="25" xfId="0" applyNumberFormat="1" applyFont="1" applyFill="1" applyBorder="1" applyAlignment="1">
      <alignment horizontal="right" vertical="center" wrapText="1"/>
    </xf>
    <xf numFmtId="177" fontId="20" fillId="3" borderId="25" xfId="0" applyNumberFormat="1" applyFont="1" applyFill="1" applyBorder="1" applyAlignment="1">
      <alignment horizontal="right" vertical="center" wrapText="1"/>
    </xf>
    <xf numFmtId="178" fontId="16" fillId="0" borderId="25" xfId="0" applyNumberFormat="1" applyFont="1" applyBorder="1" applyAlignment="1">
      <alignment vertical="center" wrapText="1"/>
    </xf>
    <xf numFmtId="0" fontId="30" fillId="0" borderId="28" xfId="0" applyFont="1" applyBorder="1" applyAlignment="1">
      <alignment horizontal="left" vertical="center" wrapText="1"/>
    </xf>
    <xf numFmtId="177" fontId="20" fillId="2" borderId="12" xfId="0" applyNumberFormat="1" applyFont="1" applyFill="1" applyBorder="1" applyAlignment="1">
      <alignment horizontal="right" vertical="center" wrapText="1"/>
    </xf>
    <xf numFmtId="177" fontId="20" fillId="3" borderId="12" xfId="0" applyNumberFormat="1" applyFont="1" applyFill="1" applyBorder="1" applyAlignment="1">
      <alignment horizontal="right" vertical="center" wrapText="1"/>
    </xf>
    <xf numFmtId="178" fontId="16" fillId="0" borderId="29" xfId="0" applyNumberFormat="1" applyFont="1" applyBorder="1" applyAlignment="1">
      <alignment vertical="center" wrapText="1"/>
    </xf>
    <xf numFmtId="0" fontId="30" fillId="0" borderId="16" xfId="0" applyFont="1" applyBorder="1" applyAlignment="1">
      <alignment horizontal="left" vertical="center" wrapText="1" indent="1"/>
    </xf>
    <xf numFmtId="0" fontId="30" fillId="0" borderId="38" xfId="0" applyFont="1" applyBorder="1" applyAlignment="1">
      <alignment horizontal="left" vertical="center" wrapText="1"/>
    </xf>
    <xf numFmtId="177" fontId="20" fillId="2" borderId="39" xfId="0" applyNumberFormat="1" applyFont="1" applyFill="1" applyBorder="1" applyAlignment="1">
      <alignment horizontal="right" vertical="center" wrapText="1"/>
    </xf>
    <xf numFmtId="177" fontId="20" fillId="3" borderId="39" xfId="0" applyNumberFormat="1" applyFont="1" applyFill="1" applyBorder="1" applyAlignment="1">
      <alignment horizontal="right" vertical="center" wrapText="1"/>
    </xf>
    <xf numFmtId="178" fontId="16" fillId="0" borderId="39" xfId="0" applyNumberFormat="1" applyFont="1" applyBorder="1" applyAlignment="1">
      <alignment vertical="center" wrapText="1"/>
    </xf>
    <xf numFmtId="189" fontId="20" fillId="2" borderId="37" xfId="0" applyNumberFormat="1" applyFont="1" applyFill="1" applyBorder="1" applyAlignment="1">
      <alignment horizontal="right" vertical="center" wrapText="1"/>
    </xf>
    <xf numFmtId="189" fontId="20" fillId="4" borderId="37" xfId="0" applyNumberFormat="1" applyFont="1" applyFill="1" applyBorder="1" applyAlignment="1">
      <alignment horizontal="right" vertical="center" wrapText="1"/>
    </xf>
    <xf numFmtId="190" fontId="16" fillId="0" borderId="29" xfId="1" applyNumberFormat="1" applyFont="1" applyFill="1" applyBorder="1" applyAlignment="1">
      <alignment vertical="center" wrapText="1"/>
    </xf>
    <xf numFmtId="190" fontId="16" fillId="0" borderId="0" xfId="1" applyNumberFormat="1" applyFont="1" applyFill="1" applyBorder="1" applyAlignment="1">
      <alignment vertical="center" wrapText="1"/>
    </xf>
    <xf numFmtId="181" fontId="20" fillId="2" borderId="17" xfId="0" applyNumberFormat="1" applyFont="1" applyFill="1" applyBorder="1" applyAlignment="1">
      <alignment horizontal="right" vertical="center" wrapText="1"/>
    </xf>
    <xf numFmtId="181" fontId="20" fillId="3" borderId="17" xfId="0" applyNumberFormat="1" applyFont="1" applyFill="1" applyBorder="1" applyAlignment="1">
      <alignment horizontal="right" vertical="center" wrapText="1"/>
    </xf>
    <xf numFmtId="180" fontId="16" fillId="0" borderId="17" xfId="2" applyNumberFormat="1" applyFont="1" applyBorder="1" applyAlignment="1">
      <alignment vertical="center" wrapText="1"/>
    </xf>
    <xf numFmtId="180" fontId="16" fillId="0" borderId="0" xfId="2" applyNumberFormat="1" applyFont="1" applyBorder="1" applyAlignment="1">
      <alignment vertical="center" wrapText="1"/>
    </xf>
    <xf numFmtId="0" fontId="20" fillId="2" borderId="14" xfId="0" applyFont="1" applyFill="1" applyBorder="1" applyAlignment="1">
      <alignment horizontal="right" vertical="center" wrapText="1"/>
    </xf>
    <xf numFmtId="0" fontId="20" fillId="4" borderId="14" xfId="0" applyFont="1" applyFill="1" applyBorder="1" applyAlignment="1">
      <alignment horizontal="right" vertical="center" wrapText="1"/>
    </xf>
    <xf numFmtId="191" fontId="16" fillId="0" borderId="17" xfId="0" applyNumberFormat="1" applyFont="1" applyBorder="1" applyAlignment="1">
      <alignment vertical="center" wrapText="1"/>
    </xf>
    <xf numFmtId="191" fontId="16" fillId="0" borderId="0" xfId="0"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15" fillId="0" borderId="33" xfId="0" applyFont="1" applyBorder="1" applyAlignment="1">
      <alignment horizontal="left" vertical="center"/>
    </xf>
    <xf numFmtId="0" fontId="0" fillId="0" borderId="33" xfId="0" applyBorder="1">
      <alignment vertical="center"/>
    </xf>
    <xf numFmtId="0" fontId="16" fillId="0" borderId="2" xfId="0" applyFont="1" applyBorder="1" applyAlignment="1">
      <alignment horizontal="left" vertical="center" wrapText="1" indent="1"/>
    </xf>
    <xf numFmtId="0" fontId="16" fillId="0" borderId="44" xfId="0" applyFont="1" applyBorder="1" applyAlignment="1">
      <alignment horizontal="justify" vertical="center" wrapText="1"/>
    </xf>
    <xf numFmtId="188" fontId="16" fillId="0" borderId="44" xfId="1" applyNumberFormat="1" applyFont="1" applyBorder="1" applyAlignment="1">
      <alignment horizontal="right" vertical="center" wrapText="1"/>
    </xf>
    <xf numFmtId="188" fontId="16" fillId="4" borderId="44" xfId="1" applyNumberFormat="1" applyFont="1" applyFill="1" applyBorder="1" applyAlignment="1">
      <alignment horizontal="right" vertical="center" wrapText="1"/>
    </xf>
    <xf numFmtId="9" fontId="16" fillId="0" borderId="45" xfId="0" applyNumberFormat="1" applyFont="1" applyBorder="1" applyAlignment="1">
      <alignment horizontal="right" vertical="center" wrapText="1"/>
    </xf>
    <xf numFmtId="177" fontId="20" fillId="0" borderId="46" xfId="0" applyNumberFormat="1" applyFont="1" applyBorder="1" applyAlignment="1">
      <alignment horizontal="right" vertical="center" wrapText="1"/>
    </xf>
    <xf numFmtId="177" fontId="20" fillId="3" borderId="47" xfId="0" applyNumberFormat="1" applyFont="1" applyFill="1" applyBorder="1" applyAlignment="1">
      <alignment horizontal="right" vertical="center" wrapText="1"/>
    </xf>
    <xf numFmtId="9" fontId="16" fillId="0" borderId="48" xfId="0" applyNumberFormat="1" applyFont="1" applyBorder="1" applyAlignment="1">
      <alignment horizontal="right" vertical="center" wrapText="1"/>
    </xf>
    <xf numFmtId="9" fontId="16" fillId="0" borderId="0" xfId="0" applyNumberFormat="1" applyFont="1" applyAlignment="1">
      <alignment horizontal="right" vertical="center" wrapText="1"/>
    </xf>
    <xf numFmtId="0" fontId="16" fillId="0" borderId="44" xfId="0" applyFont="1" applyBorder="1" applyAlignment="1">
      <alignment horizontal="right" vertical="center" wrapText="1"/>
    </xf>
    <xf numFmtId="0" fontId="16" fillId="4" borderId="44" xfId="0" applyFont="1" applyFill="1" applyBorder="1" applyAlignment="1">
      <alignment horizontal="right" vertical="center" wrapText="1"/>
    </xf>
    <xf numFmtId="178" fontId="16" fillId="0" borderId="49" xfId="0" applyNumberFormat="1" applyFont="1" applyBorder="1" applyAlignment="1">
      <alignment horizontal="right" vertical="center" wrapText="1"/>
    </xf>
    <xf numFmtId="177" fontId="20" fillId="0" borderId="47" xfId="0" applyNumberFormat="1" applyFont="1" applyBorder="1" applyAlignment="1">
      <alignment horizontal="right" vertical="center" wrapText="1"/>
    </xf>
    <xf numFmtId="178" fontId="16" fillId="0" borderId="44"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20" fillId="0" borderId="50" xfId="0" applyNumberFormat="1" applyFont="1" applyBorder="1" applyAlignment="1">
      <alignment horizontal="right" vertical="center" wrapText="1"/>
    </xf>
    <xf numFmtId="179" fontId="20" fillId="4" borderId="50" xfId="0" applyNumberFormat="1" applyFont="1" applyFill="1" applyBorder="1" applyAlignment="1">
      <alignment horizontal="right" vertical="center" wrapText="1"/>
    </xf>
    <xf numFmtId="180" fontId="16" fillId="0" borderId="49" xfId="0" applyNumberFormat="1" applyFont="1" applyBorder="1" applyAlignment="1">
      <alignment horizontal="right" vertical="center" wrapText="1"/>
    </xf>
    <xf numFmtId="179" fontId="20" fillId="0" borderId="47" xfId="0" applyNumberFormat="1" applyFont="1" applyBorder="1" applyAlignment="1">
      <alignment horizontal="right" vertical="center" wrapText="1"/>
    </xf>
    <xf numFmtId="179" fontId="20" fillId="4" borderId="47" xfId="0" applyNumberFormat="1" applyFont="1" applyFill="1" applyBorder="1" applyAlignment="1">
      <alignment horizontal="right" vertical="center" wrapText="1"/>
    </xf>
    <xf numFmtId="180" fontId="16" fillId="0" borderId="44" xfId="0" applyNumberFormat="1" applyFont="1" applyBorder="1" applyAlignment="1">
      <alignment horizontal="right" vertical="center" wrapText="1"/>
    </xf>
    <xf numFmtId="192" fontId="16" fillId="0" borderId="0" xfId="0" applyNumberFormat="1" applyFont="1" applyAlignment="1">
      <alignment horizontal="right" vertical="center" wrapText="1"/>
    </xf>
    <xf numFmtId="0" fontId="16" fillId="0" borderId="51" xfId="0" applyFont="1" applyBorder="1" applyAlignment="1">
      <alignment horizontal="left" vertical="center" wrapText="1"/>
    </xf>
    <xf numFmtId="178" fontId="16" fillId="0" borderId="52" xfId="0" applyNumberFormat="1" applyFont="1" applyBorder="1" applyAlignment="1">
      <alignment horizontal="right" vertical="center" wrapText="1"/>
    </xf>
    <xf numFmtId="177" fontId="20" fillId="3" borderId="53" xfId="0" applyNumberFormat="1" applyFont="1" applyFill="1" applyBorder="1" applyAlignment="1">
      <alignment horizontal="right" vertical="center" wrapText="1"/>
    </xf>
    <xf numFmtId="178" fontId="16" fillId="0" borderId="51" xfId="0" applyNumberFormat="1" applyFont="1" applyBorder="1" applyAlignment="1">
      <alignment horizontal="right" vertical="center" wrapText="1"/>
    </xf>
    <xf numFmtId="0" fontId="16" fillId="0" borderId="54" xfId="0" applyFont="1" applyBorder="1" applyAlignment="1">
      <alignment horizontal="justify" vertical="center" wrapText="1"/>
    </xf>
    <xf numFmtId="0" fontId="16" fillId="0" borderId="29" xfId="0" applyFont="1" applyBorder="1" applyAlignment="1">
      <alignment horizontal="right" vertical="center" wrapText="1"/>
    </xf>
    <xf numFmtId="0" fontId="16" fillId="4" borderId="55" xfId="0" applyFont="1" applyFill="1" applyBorder="1" applyAlignment="1">
      <alignment horizontal="right" vertical="center" wrapText="1"/>
    </xf>
    <xf numFmtId="178" fontId="16" fillId="0" borderId="56" xfId="0" applyNumberFormat="1" applyFont="1" applyBorder="1" applyAlignment="1">
      <alignment horizontal="right" vertical="center" wrapText="1"/>
    </xf>
    <xf numFmtId="177" fontId="20" fillId="0" borderId="57" xfId="0" applyNumberFormat="1" applyFont="1" applyBorder="1" applyAlignment="1">
      <alignment horizontal="right" vertical="center" wrapText="1"/>
    </xf>
    <xf numFmtId="177" fontId="20" fillId="3" borderId="57" xfId="0" applyNumberFormat="1" applyFont="1" applyFill="1" applyBorder="1" applyAlignment="1">
      <alignment horizontal="right" vertical="center" wrapText="1"/>
    </xf>
    <xf numFmtId="178" fontId="16" fillId="0" borderId="54" xfId="0" applyNumberFormat="1" applyFont="1" applyBorder="1" applyAlignment="1">
      <alignment horizontal="right" vertical="center" wrapText="1"/>
    </xf>
    <xf numFmtId="0" fontId="16" fillId="0" borderId="48" xfId="0" applyFont="1" applyBorder="1" applyAlignment="1">
      <alignment horizontal="right" vertical="center" wrapText="1"/>
    </xf>
    <xf numFmtId="0" fontId="16" fillId="4" borderId="48" xfId="0" applyFont="1" applyFill="1" applyBorder="1" applyAlignment="1">
      <alignment horizontal="right" vertical="center" wrapText="1"/>
    </xf>
    <xf numFmtId="9" fontId="16" fillId="0" borderId="49" xfId="0" applyNumberFormat="1" applyFont="1" applyBorder="1" applyAlignment="1">
      <alignment horizontal="right" vertical="center" wrapText="1"/>
    </xf>
    <xf numFmtId="9" fontId="16" fillId="0" borderId="44" xfId="0" applyNumberFormat="1" applyFont="1" applyBorder="1" applyAlignment="1">
      <alignment horizontal="right" vertical="center" wrapText="1"/>
    </xf>
    <xf numFmtId="187" fontId="16" fillId="0" borderId="29" xfId="0" applyNumberFormat="1" applyFont="1" applyBorder="1" applyAlignment="1">
      <alignment horizontal="right" vertical="center" wrapText="1"/>
    </xf>
    <xf numFmtId="0" fontId="16" fillId="4" borderId="54" xfId="0" applyFont="1" applyFill="1" applyBorder="1" applyAlignment="1">
      <alignment horizontal="right" vertical="center" wrapText="1"/>
    </xf>
    <xf numFmtId="0" fontId="19" fillId="0" borderId="48" xfId="0" applyFont="1" applyBorder="1" applyAlignment="1">
      <alignment horizontal="justify" vertical="center" wrapText="1"/>
    </xf>
    <xf numFmtId="188" fontId="19" fillId="0" borderId="48" xfId="1" applyNumberFormat="1" applyFont="1" applyBorder="1" applyAlignment="1">
      <alignment horizontal="right" vertical="center" wrapText="1"/>
    </xf>
    <xf numFmtId="188" fontId="19" fillId="4" borderId="48" xfId="1" applyNumberFormat="1" applyFont="1" applyFill="1" applyBorder="1" applyAlignment="1">
      <alignment horizontal="right" vertical="center" wrapText="1"/>
    </xf>
    <xf numFmtId="9" fontId="19" fillId="0" borderId="45" xfId="0" applyNumberFormat="1" applyFont="1" applyBorder="1" applyAlignment="1">
      <alignment horizontal="right" vertical="center" wrapText="1"/>
    </xf>
    <xf numFmtId="177" fontId="17" fillId="0" borderId="46" xfId="0" applyNumberFormat="1" applyFont="1" applyBorder="1" applyAlignment="1">
      <alignment horizontal="right" vertical="center" wrapText="1"/>
    </xf>
    <xf numFmtId="177" fontId="17" fillId="3" borderId="46" xfId="0" applyNumberFormat="1" applyFont="1" applyFill="1" applyBorder="1" applyAlignment="1">
      <alignment horizontal="right" vertical="center" wrapText="1"/>
    </xf>
    <xf numFmtId="9" fontId="19" fillId="0" borderId="48" xfId="0" applyNumberFormat="1" applyFont="1" applyBorder="1" applyAlignment="1">
      <alignment horizontal="right" vertical="center" wrapText="1"/>
    </xf>
    <xf numFmtId="9" fontId="19" fillId="0" borderId="0" xfId="0" applyNumberFormat="1" applyFont="1" applyAlignment="1">
      <alignment horizontal="right" vertical="center" wrapText="1"/>
    </xf>
    <xf numFmtId="0" fontId="19" fillId="0" borderId="44" xfId="0" applyFont="1" applyBorder="1" applyAlignment="1">
      <alignment horizontal="justify" vertical="center" wrapText="1"/>
    </xf>
    <xf numFmtId="0" fontId="19" fillId="0" borderId="44" xfId="0" applyFont="1" applyBorder="1" applyAlignment="1">
      <alignment horizontal="right" vertical="center" wrapText="1"/>
    </xf>
    <xf numFmtId="0" fontId="19" fillId="4" borderId="44" xfId="0" applyFont="1" applyFill="1" applyBorder="1" applyAlignment="1">
      <alignment horizontal="right" vertical="center" wrapText="1"/>
    </xf>
    <xf numFmtId="178" fontId="19" fillId="0" borderId="49" xfId="0" applyNumberFormat="1" applyFont="1" applyBorder="1" applyAlignment="1">
      <alignment horizontal="right" vertical="center" wrapText="1"/>
    </xf>
    <xf numFmtId="177" fontId="17" fillId="0" borderId="47" xfId="0" applyNumberFormat="1" applyFont="1" applyBorder="1" applyAlignment="1">
      <alignment horizontal="right" vertical="center" wrapText="1"/>
    </xf>
    <xf numFmtId="177" fontId="17" fillId="3" borderId="47" xfId="0" applyNumberFormat="1" applyFont="1" applyFill="1" applyBorder="1" applyAlignment="1">
      <alignment horizontal="right" vertical="center" wrapText="1"/>
    </xf>
    <xf numFmtId="178" fontId="19" fillId="0" borderId="44" xfId="0" applyNumberFormat="1" applyFont="1" applyBorder="1" applyAlignment="1">
      <alignment horizontal="right" vertical="center" wrapText="1"/>
    </xf>
    <xf numFmtId="178" fontId="19" fillId="0" borderId="0" xfId="0" applyNumberFormat="1" applyFont="1" applyAlignment="1">
      <alignment horizontal="right" vertical="center" wrapText="1"/>
    </xf>
    <xf numFmtId="179" fontId="17" fillId="0" borderId="50" xfId="0" applyNumberFormat="1" applyFont="1" applyBorder="1" applyAlignment="1">
      <alignment horizontal="right" vertical="center" wrapText="1"/>
    </xf>
    <xf numFmtId="179" fontId="17" fillId="4" borderId="50" xfId="0" applyNumberFormat="1" applyFont="1" applyFill="1" applyBorder="1" applyAlignment="1">
      <alignment horizontal="right" vertical="center" wrapText="1"/>
    </xf>
    <xf numFmtId="180" fontId="19" fillId="0" borderId="49" xfId="0" applyNumberFormat="1" applyFont="1" applyBorder="1" applyAlignment="1">
      <alignment horizontal="right" vertical="center" wrapText="1"/>
    </xf>
    <xf numFmtId="179" fontId="17" fillId="0" borderId="47" xfId="0" applyNumberFormat="1" applyFont="1" applyBorder="1" applyAlignment="1">
      <alignment horizontal="right" vertical="center" wrapText="1"/>
    </xf>
    <xf numFmtId="179" fontId="17" fillId="4" borderId="47" xfId="0" applyNumberFormat="1" applyFont="1" applyFill="1" applyBorder="1" applyAlignment="1">
      <alignment horizontal="right" vertical="center" wrapText="1"/>
    </xf>
    <xf numFmtId="180" fontId="19" fillId="0" borderId="44" xfId="0" applyNumberFormat="1" applyFont="1" applyBorder="1" applyAlignment="1">
      <alignment horizontal="right" vertical="center" wrapText="1"/>
    </xf>
    <xf numFmtId="192" fontId="19" fillId="0" borderId="0" xfId="0" applyNumberFormat="1" applyFont="1" applyAlignment="1">
      <alignment horizontal="right" vertical="center" wrapText="1"/>
    </xf>
    <xf numFmtId="0" fontId="19" fillId="0" borderId="51" xfId="0" applyFont="1" applyBorder="1" applyAlignment="1">
      <alignment horizontal="justify" vertical="center" wrapText="1"/>
    </xf>
    <xf numFmtId="2" fontId="19" fillId="0" borderId="44" xfId="0" applyNumberFormat="1" applyFont="1" applyBorder="1" applyAlignment="1">
      <alignment horizontal="right" vertical="center" wrapText="1"/>
    </xf>
    <xf numFmtId="178" fontId="19" fillId="0" borderId="52" xfId="0" applyNumberFormat="1" applyFont="1" applyBorder="1" applyAlignment="1">
      <alignment horizontal="right" vertical="center" wrapText="1"/>
    </xf>
    <xf numFmtId="177" fontId="17" fillId="0" borderId="53" xfId="0" applyNumberFormat="1" applyFont="1" applyBorder="1" applyAlignment="1">
      <alignment horizontal="right" vertical="center" wrapText="1"/>
    </xf>
    <xf numFmtId="177" fontId="17" fillId="3" borderId="53" xfId="0" applyNumberFormat="1" applyFont="1" applyFill="1" applyBorder="1" applyAlignment="1">
      <alignment horizontal="right" vertical="center" wrapText="1"/>
    </xf>
    <xf numFmtId="178" fontId="19" fillId="0" borderId="51" xfId="0" applyNumberFormat="1" applyFont="1" applyBorder="1" applyAlignment="1">
      <alignment horizontal="right" vertical="center" wrapText="1"/>
    </xf>
    <xf numFmtId="0" fontId="19" fillId="0" borderId="54" xfId="0" applyFont="1" applyBorder="1" applyAlignment="1">
      <alignment horizontal="justify" vertical="center" wrapText="1"/>
    </xf>
    <xf numFmtId="0" fontId="19" fillId="0" borderId="29" xfId="0" applyFont="1" applyBorder="1" applyAlignment="1">
      <alignment horizontal="right" vertical="center" wrapText="1"/>
    </xf>
    <xf numFmtId="0" fontId="19" fillId="4" borderId="54" xfId="0" applyFont="1" applyFill="1" applyBorder="1" applyAlignment="1">
      <alignment horizontal="right" vertical="center" wrapText="1"/>
    </xf>
    <xf numFmtId="178" fontId="19" fillId="0" borderId="56" xfId="0" applyNumberFormat="1" applyFont="1" applyBorder="1" applyAlignment="1">
      <alignment horizontal="right" vertical="center" wrapText="1"/>
    </xf>
    <xf numFmtId="177" fontId="17" fillId="0" borderId="57" xfId="0" applyNumberFormat="1" applyFont="1" applyBorder="1" applyAlignment="1">
      <alignment horizontal="right" vertical="center" wrapText="1"/>
    </xf>
    <xf numFmtId="177" fontId="17" fillId="3" borderId="57" xfId="0" applyNumberFormat="1" applyFont="1" applyFill="1" applyBorder="1" applyAlignment="1">
      <alignment horizontal="right" vertical="center" wrapText="1"/>
    </xf>
    <xf numFmtId="178" fontId="19" fillId="0" borderId="54" xfId="0" applyNumberFormat="1" applyFont="1" applyBorder="1" applyAlignment="1">
      <alignment horizontal="right" vertical="center" wrapText="1"/>
    </xf>
    <xf numFmtId="0" fontId="16" fillId="0" borderId="48" xfId="0" applyFont="1" applyBorder="1" applyAlignment="1">
      <alignment horizontal="justify" vertical="center" wrapText="1"/>
    </xf>
    <xf numFmtId="188" fontId="16" fillId="0" borderId="48" xfId="1" applyNumberFormat="1" applyFont="1" applyBorder="1" applyAlignment="1">
      <alignment horizontal="right" vertical="center" wrapText="1"/>
    </xf>
    <xf numFmtId="188" fontId="16" fillId="4" borderId="48" xfId="1" applyNumberFormat="1" applyFont="1" applyFill="1" applyBorder="1" applyAlignment="1">
      <alignment horizontal="right" vertical="center" wrapText="1"/>
    </xf>
    <xf numFmtId="177" fontId="20" fillId="3" borderId="46" xfId="0" applyNumberFormat="1" applyFont="1" applyFill="1" applyBorder="1" applyAlignment="1">
      <alignment horizontal="right" vertical="center" wrapText="1"/>
    </xf>
    <xf numFmtId="187" fontId="16" fillId="0" borderId="44" xfId="0" applyNumberFormat="1" applyFont="1" applyBorder="1" applyAlignment="1">
      <alignment horizontal="right" vertical="center" wrapText="1"/>
    </xf>
    <xf numFmtId="0" fontId="16" fillId="0" borderId="51" xfId="0" applyFont="1" applyBorder="1" applyAlignment="1">
      <alignment horizontal="justify" vertical="center" wrapText="1"/>
    </xf>
    <xf numFmtId="177" fontId="20" fillId="0" borderId="53" xfId="0" applyNumberFormat="1" applyFont="1" applyBorder="1" applyAlignment="1">
      <alignment horizontal="right" vertical="center" wrapText="1"/>
    </xf>
    <xf numFmtId="187" fontId="19" fillId="0" borderId="58" xfId="0" applyNumberFormat="1" applyFont="1" applyBorder="1" applyAlignment="1">
      <alignment horizontal="right" vertical="center" wrapText="1"/>
    </xf>
    <xf numFmtId="0" fontId="6" fillId="0" borderId="0" xfId="0" applyFont="1" applyAlignment="1">
      <alignment horizontal="left" vertical="center"/>
    </xf>
    <xf numFmtId="193" fontId="20" fillId="0" borderId="14" xfId="0" applyNumberFormat="1" applyFont="1" applyBorder="1" applyAlignment="1">
      <alignment horizontal="right" vertical="center" wrapText="1"/>
    </xf>
    <xf numFmtId="193" fontId="20" fillId="4" borderId="14" xfId="0" applyNumberFormat="1" applyFont="1" applyFill="1" applyBorder="1" applyAlignment="1">
      <alignment horizontal="right" vertical="center" wrapText="1"/>
    </xf>
    <xf numFmtId="194" fontId="16" fillId="0" borderId="17" xfId="0" applyNumberFormat="1" applyFont="1" applyBorder="1" applyAlignment="1">
      <alignment horizontal="right" vertical="center" wrapText="1"/>
    </xf>
    <xf numFmtId="193" fontId="20" fillId="0" borderId="65" xfId="0" applyNumberFormat="1" applyFont="1" applyBorder="1" applyAlignment="1">
      <alignment horizontal="right" vertical="center" wrapText="1"/>
    </xf>
    <xf numFmtId="193" fontId="20" fillId="4" borderId="16" xfId="0" applyNumberFormat="1" applyFont="1" applyFill="1" applyBorder="1" applyAlignment="1">
      <alignment horizontal="right" vertical="center" wrapText="1"/>
    </xf>
    <xf numFmtId="0" fontId="16" fillId="0" borderId="1" xfId="0" applyFont="1" applyBorder="1" applyAlignment="1">
      <alignment horizontal="left" vertical="center" wrapText="1" indent="1"/>
    </xf>
    <xf numFmtId="193" fontId="20" fillId="0" borderId="19" xfId="0" applyNumberFormat="1" applyFont="1" applyBorder="1" applyAlignment="1">
      <alignment horizontal="right" vertical="center" wrapText="1"/>
    </xf>
    <xf numFmtId="193" fontId="20" fillId="4" borderId="19" xfId="0" applyNumberFormat="1" applyFont="1" applyFill="1" applyBorder="1" applyAlignment="1">
      <alignment horizontal="right" vertical="center" wrapText="1"/>
    </xf>
    <xf numFmtId="194" fontId="16" fillId="0" borderId="18" xfId="0" applyNumberFormat="1" applyFont="1" applyBorder="1" applyAlignment="1">
      <alignment horizontal="right" vertical="center" wrapText="1"/>
    </xf>
    <xf numFmtId="193" fontId="20" fillId="0" borderId="31" xfId="0" applyNumberFormat="1" applyFont="1" applyBorder="1" applyAlignment="1">
      <alignment horizontal="right" vertical="center" wrapText="1"/>
    </xf>
    <xf numFmtId="193" fontId="20" fillId="4" borderId="20" xfId="0" applyNumberFormat="1" applyFont="1" applyFill="1" applyBorder="1" applyAlignment="1">
      <alignment horizontal="right" vertical="center" wrapText="1"/>
    </xf>
    <xf numFmtId="0" fontId="16" fillId="0" borderId="66" xfId="0" applyFont="1" applyBorder="1" applyAlignment="1">
      <alignment horizontal="justify" vertical="center" wrapText="1"/>
    </xf>
    <xf numFmtId="193" fontId="20" fillId="0" borderId="67" xfId="0" applyNumberFormat="1" applyFont="1" applyBorder="1" applyAlignment="1">
      <alignment horizontal="right" vertical="center" wrapText="1"/>
    </xf>
    <xf numFmtId="193" fontId="20" fillId="4" borderId="67" xfId="0" applyNumberFormat="1" applyFont="1" applyFill="1" applyBorder="1" applyAlignment="1">
      <alignment horizontal="right" vertical="center" wrapText="1"/>
    </xf>
    <xf numFmtId="195" fontId="16" fillId="0" borderId="68" xfId="0" applyNumberFormat="1" applyFont="1" applyBorder="1" applyAlignment="1">
      <alignment horizontal="right" vertical="center" wrapText="1"/>
    </xf>
    <xf numFmtId="193" fontId="20" fillId="0" borderId="69" xfId="0" applyNumberFormat="1" applyFont="1" applyBorder="1" applyAlignment="1">
      <alignment horizontal="right" vertical="center" wrapText="1"/>
    </xf>
    <xf numFmtId="193" fontId="20" fillId="4" borderId="70"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20" fillId="0" borderId="27" xfId="0" applyNumberFormat="1" applyFont="1" applyBorder="1" applyAlignment="1">
      <alignment horizontal="right" vertical="center" wrapText="1"/>
    </xf>
    <xf numFmtId="179" fontId="20" fillId="4" borderId="27" xfId="0" applyNumberFormat="1" applyFont="1" applyFill="1" applyBorder="1" applyAlignment="1">
      <alignment horizontal="right" vertical="center" wrapText="1"/>
    </xf>
    <xf numFmtId="180" fontId="16" fillId="0" borderId="29" xfId="0" applyNumberFormat="1" applyFont="1" applyBorder="1" applyAlignment="1">
      <alignment horizontal="right" vertical="center" wrapText="1"/>
    </xf>
    <xf numFmtId="179" fontId="20" fillId="0" borderId="30" xfId="0" applyNumberFormat="1" applyFont="1" applyBorder="1" applyAlignment="1">
      <alignment horizontal="right" vertical="center" wrapText="1"/>
    </xf>
    <xf numFmtId="179" fontId="20" fillId="4" borderId="28" xfId="0" applyNumberFormat="1" applyFont="1" applyFill="1" applyBorder="1" applyAlignment="1">
      <alignment horizontal="right" vertical="center" wrapText="1"/>
    </xf>
    <xf numFmtId="0" fontId="16" fillId="0" borderId="71" xfId="0" applyFont="1" applyBorder="1" applyAlignment="1">
      <alignment horizontal="left" vertical="center" wrapText="1" indent="1"/>
    </xf>
    <xf numFmtId="193" fontId="20" fillId="0" borderId="64" xfId="0" applyNumberFormat="1" applyFont="1" applyBorder="1" applyAlignment="1">
      <alignment horizontal="right" vertical="center" wrapText="1"/>
    </xf>
    <xf numFmtId="193" fontId="20" fillId="4" borderId="64" xfId="0" applyNumberFormat="1" applyFont="1" applyFill="1" applyBorder="1" applyAlignment="1">
      <alignment horizontal="right" vertical="center" wrapText="1"/>
    </xf>
    <xf numFmtId="195" fontId="16" fillId="0" borderId="48" xfId="0" applyNumberFormat="1" applyFont="1" applyBorder="1" applyAlignment="1">
      <alignment horizontal="right" vertical="center" wrapText="1"/>
    </xf>
    <xf numFmtId="193" fontId="20" fillId="0" borderId="72" xfId="0" applyNumberFormat="1" applyFont="1" applyBorder="1" applyAlignment="1">
      <alignment horizontal="right" vertical="center" wrapText="1"/>
    </xf>
    <xf numFmtId="193" fontId="20" fillId="4" borderId="46"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20" fillId="0" borderId="58" xfId="0" applyNumberFormat="1" applyFont="1" applyBorder="1" applyAlignment="1">
      <alignment horizontal="right" vertical="center" wrapText="1"/>
    </xf>
    <xf numFmtId="179" fontId="20" fillId="4" borderId="58" xfId="0" applyNumberFormat="1" applyFont="1" applyFill="1" applyBorder="1" applyAlignment="1">
      <alignment horizontal="right" vertical="center" wrapText="1"/>
    </xf>
    <xf numFmtId="180" fontId="16" fillId="0" borderId="54" xfId="0" applyNumberFormat="1" applyFont="1" applyBorder="1" applyAlignment="1">
      <alignment horizontal="right" vertical="center" wrapText="1"/>
    </xf>
    <xf numFmtId="179" fontId="20" fillId="0" borderId="73" xfId="0" applyNumberFormat="1" applyFont="1" applyBorder="1" applyAlignment="1">
      <alignment horizontal="right" vertical="center" wrapText="1"/>
    </xf>
    <xf numFmtId="179" fontId="20" fillId="4" borderId="57" xfId="0" applyNumberFormat="1" applyFont="1" applyFill="1" applyBorder="1" applyAlignment="1">
      <alignment horizontal="right" vertical="center" wrapText="1"/>
    </xf>
    <xf numFmtId="0" fontId="16" fillId="0" borderId="74" xfId="0" applyFont="1" applyBorder="1" applyAlignment="1">
      <alignment horizontal="left" vertical="center" wrapText="1" indent="1"/>
    </xf>
    <xf numFmtId="193" fontId="20" fillId="0" borderId="61" xfId="0" applyNumberFormat="1" applyFont="1" applyBorder="1" applyAlignment="1">
      <alignment horizontal="right" vertical="center" wrapText="1"/>
    </xf>
    <xf numFmtId="193" fontId="20" fillId="4" borderId="61" xfId="0" applyNumberFormat="1" applyFont="1" applyFill="1" applyBorder="1" applyAlignment="1">
      <alignment horizontal="right" vertical="center" wrapText="1"/>
    </xf>
    <xf numFmtId="195" fontId="16" fillId="0" borderId="44" xfId="0" applyNumberFormat="1" applyFont="1" applyBorder="1" applyAlignment="1">
      <alignment horizontal="right" vertical="center" wrapText="1"/>
    </xf>
    <xf numFmtId="193" fontId="20" fillId="0" borderId="75" xfId="0" applyNumberFormat="1" applyFont="1" applyBorder="1" applyAlignment="1">
      <alignment horizontal="right" vertical="center" wrapText="1"/>
    </xf>
    <xf numFmtId="193" fontId="20" fillId="4" borderId="47" xfId="0" applyNumberFormat="1" applyFont="1" applyFill="1" applyBorder="1" applyAlignment="1">
      <alignment horizontal="right" vertical="center" wrapText="1"/>
    </xf>
    <xf numFmtId="0" fontId="16" fillId="0" borderId="76" xfId="0" applyFont="1" applyBorder="1" applyAlignment="1">
      <alignment horizontal="justify" vertical="center" wrapText="1"/>
    </xf>
    <xf numFmtId="0" fontId="16" fillId="0" borderId="66" xfId="0" applyFont="1" applyBorder="1" applyAlignment="1">
      <alignment horizontal="left" vertical="center" wrapText="1"/>
    </xf>
    <xf numFmtId="0" fontId="16" fillId="0" borderId="57" xfId="0" applyFont="1" applyBorder="1" applyAlignment="1">
      <alignment horizontal="left" vertical="center" wrapText="1"/>
    </xf>
    <xf numFmtId="0" fontId="16" fillId="0" borderId="77" xfId="0" applyFont="1" applyBorder="1" applyAlignment="1">
      <alignment horizontal="justify" vertical="center" wrapText="1"/>
    </xf>
    <xf numFmtId="179" fontId="20" fillId="0" borderId="62" xfId="0" applyNumberFormat="1" applyFont="1" applyBorder="1" applyAlignment="1">
      <alignment horizontal="right" vertical="center" wrapText="1"/>
    </xf>
    <xf numFmtId="179" fontId="20" fillId="4" borderId="62" xfId="0" applyNumberFormat="1" applyFont="1" applyFill="1" applyBorder="1" applyAlignment="1">
      <alignment horizontal="right" vertical="center" wrapText="1"/>
    </xf>
    <xf numFmtId="180" fontId="16" fillId="0" borderId="55" xfId="0" applyNumberFormat="1" applyFont="1" applyBorder="1" applyAlignment="1">
      <alignment horizontal="right" vertical="center" wrapText="1"/>
    </xf>
    <xf numFmtId="179" fontId="20" fillId="0" borderId="78" xfId="0" applyNumberFormat="1" applyFont="1" applyBorder="1" applyAlignment="1">
      <alignment horizontal="right" vertical="center" wrapText="1"/>
    </xf>
    <xf numFmtId="179" fontId="20" fillId="4" borderId="63" xfId="0" applyNumberFormat="1" applyFont="1" applyFill="1" applyBorder="1" applyAlignment="1">
      <alignment horizontal="right" vertical="center" wrapText="1"/>
    </xf>
    <xf numFmtId="0" fontId="16" fillId="0" borderId="79" xfId="0" applyFont="1" applyBorder="1" applyAlignment="1">
      <alignment horizontal="justify" vertical="center" wrapText="1"/>
    </xf>
    <xf numFmtId="193" fontId="20" fillId="0" borderId="80" xfId="0" applyNumberFormat="1" applyFont="1" applyBorder="1" applyAlignment="1">
      <alignment horizontal="right" vertical="center" wrapText="1"/>
    </xf>
    <xf numFmtId="193" fontId="20" fillId="4" borderId="80" xfId="0" applyNumberFormat="1" applyFont="1" applyFill="1" applyBorder="1" applyAlignment="1">
      <alignment horizontal="right" vertical="center" wrapText="1"/>
    </xf>
    <xf numFmtId="195" fontId="16" fillId="0" borderId="81" xfId="0" applyNumberFormat="1" applyFont="1" applyBorder="1" applyAlignment="1">
      <alignment horizontal="right" vertical="center" wrapText="1"/>
    </xf>
    <xf numFmtId="193" fontId="20" fillId="0" borderId="82" xfId="0" applyNumberFormat="1" applyFont="1" applyBorder="1" applyAlignment="1">
      <alignment horizontal="right" vertical="center" wrapText="1"/>
    </xf>
    <xf numFmtId="193" fontId="20" fillId="4" borderId="83" xfId="0" applyNumberFormat="1" applyFont="1" applyFill="1" applyBorder="1" applyAlignment="1">
      <alignment horizontal="right" vertical="center" wrapText="1"/>
    </xf>
    <xf numFmtId="0" fontId="16" fillId="0" borderId="59" xfId="0" applyFont="1" applyBorder="1" applyAlignment="1">
      <alignment horizontal="justify" vertical="center" wrapText="1"/>
    </xf>
    <xf numFmtId="179" fontId="20" fillId="0" borderId="84" xfId="0" applyNumberFormat="1" applyFont="1" applyBorder="1" applyAlignment="1">
      <alignment horizontal="right" vertical="center" wrapText="1"/>
    </xf>
    <xf numFmtId="179" fontId="20" fillId="4" borderId="85" xfId="0" applyNumberFormat="1" applyFont="1" applyFill="1" applyBorder="1" applyAlignment="1">
      <alignment horizontal="right" vertical="center" wrapText="1"/>
    </xf>
    <xf numFmtId="180" fontId="16" fillId="0" borderId="86" xfId="0" applyNumberFormat="1" applyFont="1" applyBorder="1" applyAlignment="1">
      <alignment horizontal="right" vertical="center" wrapText="1"/>
    </xf>
    <xf numFmtId="179" fontId="20" fillId="0" borderId="87" xfId="0" applyNumberFormat="1" applyFont="1" applyBorder="1" applyAlignment="1">
      <alignment horizontal="right" vertical="center" wrapText="1"/>
    </xf>
    <xf numFmtId="179" fontId="20" fillId="4" borderId="59" xfId="0" applyNumberFormat="1" applyFont="1" applyFill="1" applyBorder="1" applyAlignment="1">
      <alignment horizontal="right" vertical="center" wrapText="1"/>
    </xf>
    <xf numFmtId="180" fontId="16" fillId="0" borderId="26"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25" applyFont="1">
      <alignment vertical="center"/>
    </xf>
    <xf numFmtId="194" fontId="16" fillId="2" borderId="15" xfId="0" applyNumberFormat="1" applyFont="1" applyFill="1" applyBorder="1" applyAlignment="1">
      <alignment horizontal="right" vertical="center" wrapText="1"/>
    </xf>
    <xf numFmtId="193" fontId="20" fillId="0" borderId="16" xfId="0" applyNumberFormat="1" applyFont="1" applyBorder="1" applyAlignment="1">
      <alignment horizontal="right" vertical="center" wrapText="1"/>
    </xf>
    <xf numFmtId="194" fontId="16" fillId="2" borderId="17" xfId="0" applyNumberFormat="1" applyFont="1" applyFill="1" applyBorder="1" applyAlignment="1">
      <alignment horizontal="right" vertical="center" wrapText="1"/>
    </xf>
    <xf numFmtId="195" fontId="16" fillId="2" borderId="88" xfId="0" applyNumberFormat="1" applyFont="1" applyFill="1" applyBorder="1" applyAlignment="1">
      <alignment horizontal="right" vertical="center" wrapText="1"/>
    </xf>
    <xf numFmtId="193" fontId="20" fillId="0" borderId="70" xfId="0" applyNumberFormat="1" applyFont="1" applyBorder="1" applyAlignment="1">
      <alignment horizontal="right" vertical="center" wrapText="1"/>
    </xf>
    <xf numFmtId="195" fontId="16" fillId="2" borderId="68" xfId="0" applyNumberFormat="1" applyFont="1" applyFill="1" applyBorder="1" applyAlignment="1">
      <alignment horizontal="right" vertical="center" wrapText="1"/>
    </xf>
    <xf numFmtId="180" fontId="16" fillId="2" borderId="89" xfId="0" applyNumberFormat="1" applyFont="1" applyFill="1" applyBorder="1" applyAlignment="1">
      <alignment horizontal="right" vertical="center" wrapText="1"/>
    </xf>
    <xf numFmtId="179" fontId="20" fillId="0" borderId="28" xfId="0" applyNumberFormat="1" applyFont="1" applyBorder="1" applyAlignment="1">
      <alignment horizontal="right" vertical="center" wrapText="1"/>
    </xf>
    <xf numFmtId="180" fontId="16" fillId="2" borderId="29" xfId="0" applyNumberFormat="1" applyFont="1" applyFill="1" applyBorder="1" applyAlignment="1">
      <alignment horizontal="right" vertical="center" wrapText="1"/>
    </xf>
    <xf numFmtId="0" fontId="16" fillId="0" borderId="46" xfId="0" applyFont="1" applyBorder="1" applyAlignment="1">
      <alignment horizontal="left" vertical="center" wrapText="1" indent="1"/>
    </xf>
    <xf numFmtId="195" fontId="16" fillId="0" borderId="45" xfId="0" applyNumberFormat="1" applyFont="1" applyBorder="1" applyAlignment="1">
      <alignment horizontal="right" vertical="center" wrapText="1"/>
    </xf>
    <xf numFmtId="193" fontId="20" fillId="0" borderId="46" xfId="0" applyNumberFormat="1" applyFont="1" applyBorder="1" applyAlignment="1">
      <alignment horizontal="right" vertical="center" wrapText="1"/>
    </xf>
    <xf numFmtId="0" fontId="16" fillId="0" borderId="11" xfId="0" applyFont="1" applyBorder="1" applyAlignment="1">
      <alignment horizontal="justify" vertical="center" wrapText="1"/>
    </xf>
    <xf numFmtId="179" fontId="20" fillId="0" borderId="9" xfId="0" applyNumberFormat="1" applyFont="1" applyBorder="1" applyAlignment="1">
      <alignment horizontal="right" vertical="center" wrapText="1"/>
    </xf>
    <xf numFmtId="179" fontId="20" fillId="4" borderId="9" xfId="0" applyNumberFormat="1" applyFont="1" applyFill="1" applyBorder="1" applyAlignment="1">
      <alignment horizontal="right" vertical="center" wrapText="1"/>
    </xf>
    <xf numFmtId="179" fontId="20" fillId="0" borderId="11" xfId="0" applyNumberFormat="1" applyFont="1" applyBorder="1" applyAlignment="1">
      <alignment horizontal="right" vertical="center" wrapText="1"/>
    </xf>
    <xf numFmtId="179" fontId="20" fillId="4" borderId="11" xfId="0" applyNumberFormat="1" applyFont="1" applyFill="1" applyBorder="1" applyAlignment="1">
      <alignment horizontal="right" vertical="center" wrapText="1"/>
    </xf>
    <xf numFmtId="0" fontId="16" fillId="2" borderId="46" xfId="0" applyFont="1" applyFill="1" applyBorder="1" applyAlignment="1">
      <alignment horizontal="left" vertical="center" wrapText="1" indent="1"/>
    </xf>
    <xf numFmtId="193" fontId="16" fillId="0" borderId="64" xfId="0" applyNumberFormat="1" applyFont="1" applyBorder="1" applyAlignment="1">
      <alignment horizontal="right" vertical="center" wrapText="1"/>
    </xf>
    <xf numFmtId="193" fontId="16" fillId="4" borderId="64" xfId="0" applyNumberFormat="1" applyFont="1" applyFill="1" applyBorder="1" applyAlignment="1">
      <alignment horizontal="right" vertical="center" wrapText="1"/>
    </xf>
    <xf numFmtId="0" fontId="16" fillId="2" borderId="11" xfId="0" applyFont="1" applyFill="1" applyBorder="1" applyAlignment="1">
      <alignment horizontal="justify" vertical="center" wrapText="1"/>
    </xf>
    <xf numFmtId="192" fontId="16" fillId="2" borderId="10" xfId="0" applyNumberFormat="1" applyFont="1" applyFill="1" applyBorder="1" applyAlignment="1">
      <alignment horizontal="right" vertical="center" wrapText="1"/>
    </xf>
    <xf numFmtId="192" fontId="16" fillId="2" borderId="12" xfId="0" applyNumberFormat="1" applyFont="1" applyFill="1" applyBorder="1" applyAlignment="1">
      <alignment horizontal="right" vertical="center" wrapText="1"/>
    </xf>
    <xf numFmtId="0" fontId="16" fillId="2" borderId="47" xfId="0" applyFont="1" applyFill="1" applyBorder="1" applyAlignment="1">
      <alignment horizontal="left" vertical="center" wrapText="1" indent="1"/>
    </xf>
    <xf numFmtId="193" fontId="16" fillId="0" borderId="61" xfId="0" applyNumberFormat="1" applyFont="1" applyBorder="1" applyAlignment="1">
      <alignment horizontal="right" vertical="center" wrapText="1"/>
    </xf>
    <xf numFmtId="193" fontId="16" fillId="4" borderId="61" xfId="0" applyNumberFormat="1" applyFont="1" applyFill="1" applyBorder="1" applyAlignment="1">
      <alignment horizontal="right" vertical="center" wrapText="1"/>
    </xf>
    <xf numFmtId="195" fontId="16" fillId="0" borderId="49" xfId="0" applyNumberFormat="1" applyFont="1" applyBorder="1" applyAlignment="1">
      <alignment horizontal="right" vertical="center" wrapText="1"/>
    </xf>
    <xf numFmtId="193" fontId="20" fillId="0" borderId="47" xfId="0" applyNumberFormat="1" applyFont="1" applyBorder="1" applyAlignment="1">
      <alignment horizontal="right" vertical="center" wrapText="1"/>
    </xf>
    <xf numFmtId="0" fontId="16" fillId="2" borderId="90" xfId="0" applyFont="1" applyFill="1" applyBorder="1" applyAlignment="1">
      <alignment horizontal="justify" vertical="center" wrapText="1"/>
    </xf>
    <xf numFmtId="179" fontId="20" fillId="0" borderId="91" xfId="0" applyNumberFormat="1" applyFont="1" applyBorder="1" applyAlignment="1">
      <alignment horizontal="right" vertical="center" wrapText="1"/>
    </xf>
    <xf numFmtId="179" fontId="20" fillId="4" borderId="91" xfId="0" applyNumberFormat="1" applyFont="1" applyFill="1" applyBorder="1" applyAlignment="1">
      <alignment horizontal="right" vertical="center" wrapText="1"/>
    </xf>
    <xf numFmtId="192" fontId="16" fillId="2" borderId="92" xfId="0" applyNumberFormat="1" applyFont="1" applyFill="1" applyBorder="1" applyAlignment="1">
      <alignment horizontal="right" vertical="center" wrapText="1"/>
    </xf>
    <xf numFmtId="179" fontId="20" fillId="0" borderId="90" xfId="0" applyNumberFormat="1" applyFont="1" applyBorder="1" applyAlignment="1">
      <alignment horizontal="right" vertical="center" wrapText="1"/>
    </xf>
    <xf numFmtId="179" fontId="20" fillId="4" borderId="90" xfId="0" applyNumberFormat="1" applyFont="1" applyFill="1" applyBorder="1" applyAlignment="1">
      <alignment horizontal="right" vertical="center" wrapText="1"/>
    </xf>
    <xf numFmtId="192" fontId="16" fillId="2" borderId="93" xfId="0" applyNumberFormat="1" applyFont="1" applyFill="1" applyBorder="1" applyAlignment="1">
      <alignment horizontal="right" vertical="center" wrapText="1"/>
    </xf>
    <xf numFmtId="0" fontId="16" fillId="2" borderId="74" xfId="0" applyFont="1" applyFill="1" applyBorder="1" applyAlignment="1">
      <alignment horizontal="justify" vertical="center" wrapText="1"/>
    </xf>
    <xf numFmtId="195" fontId="16" fillId="2" borderId="49" xfId="0" applyNumberFormat="1" applyFont="1" applyFill="1" applyBorder="1" applyAlignment="1">
      <alignment horizontal="right" vertical="center" wrapText="1"/>
    </xf>
    <xf numFmtId="195" fontId="16" fillId="2" borderId="44"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0" fontId="16" fillId="2" borderId="7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0" fontId="16" fillId="2" borderId="56" xfId="0" applyNumberFormat="1" applyFont="1" applyFill="1" applyBorder="1" applyAlignment="1">
      <alignment horizontal="right" vertical="center" wrapText="1"/>
    </xf>
    <xf numFmtId="180" fontId="16" fillId="2" borderId="54" xfId="0" applyNumberFormat="1" applyFont="1" applyFill="1" applyBorder="1" applyAlignment="1">
      <alignment horizontal="right" vertical="center" wrapText="1"/>
    </xf>
    <xf numFmtId="0" fontId="16" fillId="2" borderId="94" xfId="0" applyFont="1" applyFill="1" applyBorder="1" applyAlignment="1">
      <alignment horizontal="justify" vertical="center" wrapText="1"/>
    </xf>
    <xf numFmtId="180" fontId="16" fillId="2" borderId="92" xfId="0" applyNumberFormat="1" applyFont="1" applyFill="1" applyBorder="1" applyAlignment="1">
      <alignment horizontal="right" vertical="center" wrapText="1"/>
    </xf>
    <xf numFmtId="180" fontId="16" fillId="2" borderId="93" xfId="0" applyNumberFormat="1" applyFont="1" applyFill="1" applyBorder="1" applyAlignment="1">
      <alignment horizontal="right" vertical="center" wrapText="1"/>
    </xf>
    <xf numFmtId="193" fontId="20" fillId="0" borderId="27" xfId="0" applyNumberFormat="1" applyFont="1" applyBorder="1" applyAlignment="1">
      <alignment horizontal="right" vertical="center" wrapText="1"/>
    </xf>
    <xf numFmtId="193" fontId="20" fillId="4" borderId="27" xfId="0" applyNumberFormat="1" applyFont="1" applyFill="1" applyBorder="1" applyAlignment="1">
      <alignment horizontal="right" vertical="center" wrapText="1"/>
    </xf>
    <xf numFmtId="195" fontId="16" fillId="2" borderId="89" xfId="0" applyNumberFormat="1" applyFont="1" applyFill="1" applyBorder="1" applyAlignment="1">
      <alignment horizontal="right" vertical="center" wrapText="1"/>
    </xf>
    <xf numFmtId="193" fontId="20" fillId="0" borderId="28" xfId="0" applyNumberFormat="1" applyFont="1" applyBorder="1" applyAlignment="1">
      <alignment horizontal="right" vertical="center" wrapText="1"/>
    </xf>
    <xf numFmtId="193" fontId="20" fillId="4" borderId="28" xfId="0" applyNumberFormat="1" applyFont="1" applyFill="1" applyBorder="1" applyAlignment="1">
      <alignment horizontal="right" vertical="center" wrapText="1"/>
    </xf>
    <xf numFmtId="195" fontId="16" fillId="2" borderId="29"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5" fontId="16" fillId="2" borderId="15" xfId="0" applyNumberFormat="1" applyFont="1" applyFill="1" applyBorder="1" applyAlignment="1">
      <alignment horizontal="right" vertical="center" wrapText="1"/>
    </xf>
    <xf numFmtId="195" fontId="16" fillId="2" borderId="17"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6" xfId="0" applyFont="1" applyFill="1" applyBorder="1" applyAlignment="1">
      <alignment horizontal="left" vertical="center" wrapText="1" indent="1"/>
    </xf>
    <xf numFmtId="0" fontId="16" fillId="2" borderId="60" xfId="0" applyFont="1" applyFill="1" applyBorder="1" applyAlignment="1">
      <alignment horizontal="left" vertical="center" wrapText="1" indent="1"/>
    </xf>
    <xf numFmtId="193" fontId="20" fillId="0" borderId="41" xfId="0" applyNumberFormat="1" applyFont="1" applyBorder="1" applyAlignment="1">
      <alignment horizontal="right" vertical="center" wrapText="1"/>
    </xf>
    <xf numFmtId="193" fontId="20" fillId="4" borderId="41" xfId="0" applyNumberFormat="1" applyFont="1" applyFill="1" applyBorder="1" applyAlignment="1">
      <alignment horizontal="right" vertical="center" wrapText="1"/>
    </xf>
    <xf numFmtId="195" fontId="16" fillId="2" borderId="95" xfId="0" applyNumberFormat="1" applyFont="1" applyFill="1" applyBorder="1" applyAlignment="1">
      <alignment horizontal="right" vertical="center" wrapText="1"/>
    </xf>
    <xf numFmtId="193" fontId="20" fillId="0" borderId="21" xfId="0" applyNumberFormat="1" applyFont="1" applyBorder="1" applyAlignment="1">
      <alignment horizontal="right" vertical="center" wrapText="1"/>
    </xf>
    <xf numFmtId="193" fontId="20" fillId="4" borderId="21" xfId="0" applyNumberFormat="1" applyFont="1" applyFill="1" applyBorder="1" applyAlignment="1">
      <alignment horizontal="right" vertical="center" wrapText="1"/>
    </xf>
    <xf numFmtId="195" fontId="16" fillId="2" borderId="25" xfId="0" applyNumberFormat="1" applyFont="1" applyFill="1" applyBorder="1" applyAlignment="1">
      <alignment horizontal="right" vertical="center" wrapText="1"/>
    </xf>
    <xf numFmtId="180" fontId="16" fillId="2" borderId="86" xfId="0" applyNumberFormat="1" applyFont="1" applyFill="1" applyBorder="1" applyAlignment="1">
      <alignment horizontal="right" vertical="center" wrapText="1"/>
    </xf>
    <xf numFmtId="179" fontId="20" fillId="0" borderId="59" xfId="0" applyNumberFormat="1" applyFont="1" applyBorder="1" applyAlignment="1">
      <alignment horizontal="right" vertical="center" wrapText="1"/>
    </xf>
    <xf numFmtId="0" fontId="16" fillId="0" borderId="0" xfId="0" applyFont="1" applyAlignment="1">
      <alignment horizontal="center" vertical="center"/>
    </xf>
    <xf numFmtId="0" fontId="16" fillId="0" borderId="0" xfId="26" applyFont="1">
      <alignment vertical="center"/>
    </xf>
    <xf numFmtId="0" fontId="2" fillId="0" borderId="0" xfId="0" applyFont="1">
      <alignment vertical="center"/>
    </xf>
    <xf numFmtId="0" fontId="37" fillId="0" borderId="0" xfId="0" applyFont="1" applyAlignment="1">
      <alignment horizontal="left" vertical="center"/>
    </xf>
    <xf numFmtId="9" fontId="16" fillId="0" borderId="15" xfId="0" applyNumberFormat="1" applyFont="1" applyBorder="1" applyAlignment="1">
      <alignment horizontal="right" vertical="center" wrapText="1"/>
    </xf>
    <xf numFmtId="9" fontId="16" fillId="0" borderId="17" xfId="0" applyNumberFormat="1" applyFont="1" applyBorder="1" applyAlignment="1">
      <alignment horizontal="right" vertical="center" wrapText="1"/>
    </xf>
    <xf numFmtId="177" fontId="20" fillId="0" borderId="27" xfId="0" applyNumberFormat="1" applyFont="1" applyBorder="1" applyAlignment="1">
      <alignment horizontal="right" vertical="center" wrapText="1"/>
    </xf>
    <xf numFmtId="177" fontId="20" fillId="4" borderId="27" xfId="0" applyNumberFormat="1" applyFont="1" applyFill="1" applyBorder="1" applyAlignment="1">
      <alignment horizontal="right" vertical="center" wrapText="1"/>
    </xf>
    <xf numFmtId="9" fontId="16" fillId="0" borderId="89" xfId="0" applyNumberFormat="1" applyFont="1" applyBorder="1" applyAlignment="1">
      <alignment horizontal="right" vertical="center" wrapText="1"/>
    </xf>
    <xf numFmtId="177" fontId="20" fillId="0" borderId="28" xfId="0" applyNumberFormat="1" applyFont="1" applyBorder="1" applyAlignment="1">
      <alignment horizontal="right" vertical="center" wrapText="1"/>
    </xf>
    <xf numFmtId="177" fontId="20" fillId="4" borderId="28" xfId="0" applyNumberFormat="1" applyFont="1" applyFill="1" applyBorder="1" applyAlignment="1">
      <alignment horizontal="right" vertical="center" wrapText="1"/>
    </xf>
    <xf numFmtId="9" fontId="16" fillId="0" borderId="29" xfId="0" applyNumberFormat="1" applyFont="1" applyBorder="1" applyAlignment="1">
      <alignment horizontal="right" vertical="center" wrapText="1"/>
    </xf>
    <xf numFmtId="177" fontId="20" fillId="0" borderId="67" xfId="0" applyNumberFormat="1" applyFont="1" applyBorder="1" applyAlignment="1">
      <alignment horizontal="right" vertical="center" wrapText="1"/>
    </xf>
    <xf numFmtId="177" fontId="20" fillId="4" borderId="67" xfId="0" applyNumberFormat="1" applyFont="1" applyFill="1" applyBorder="1" applyAlignment="1">
      <alignment horizontal="right" vertical="center" wrapText="1"/>
    </xf>
    <xf numFmtId="178" fontId="16" fillId="0" borderId="88" xfId="0" applyNumberFormat="1" applyFont="1" applyBorder="1" applyAlignment="1">
      <alignment horizontal="right" vertical="center" wrapText="1"/>
    </xf>
    <xf numFmtId="177" fontId="20" fillId="0" borderId="70" xfId="0" applyNumberFormat="1" applyFont="1" applyBorder="1" applyAlignment="1">
      <alignment horizontal="right" vertical="center" wrapText="1"/>
    </xf>
    <xf numFmtId="177" fontId="20" fillId="4" borderId="70" xfId="0" applyNumberFormat="1" applyFont="1" applyFill="1" applyBorder="1" applyAlignment="1">
      <alignment horizontal="right" vertical="center" wrapText="1"/>
    </xf>
    <xf numFmtId="178" fontId="16" fillId="0" borderId="68" xfId="0" applyNumberFormat="1" applyFont="1" applyBorder="1" applyAlignment="1">
      <alignment horizontal="right" vertical="center" wrapText="1"/>
    </xf>
    <xf numFmtId="180" fontId="16" fillId="0" borderId="89" xfId="0" applyNumberFormat="1" applyFont="1" applyBorder="1" applyAlignment="1">
      <alignment horizontal="right" vertical="center" wrapText="1"/>
    </xf>
    <xf numFmtId="177" fontId="20" fillId="0" borderId="64" xfId="0" applyNumberFormat="1" applyFont="1" applyBorder="1" applyAlignment="1">
      <alignment horizontal="right" vertical="center" wrapText="1"/>
    </xf>
    <xf numFmtId="177" fontId="20" fillId="4" borderId="64" xfId="0" applyNumberFormat="1" applyFont="1" applyFill="1" applyBorder="1" applyAlignment="1">
      <alignment horizontal="right" vertical="center" wrapText="1"/>
    </xf>
    <xf numFmtId="178" fontId="16" fillId="0" borderId="45" xfId="0" applyNumberFormat="1" applyFont="1" applyBorder="1" applyAlignment="1">
      <alignment horizontal="right" vertical="center" wrapText="1"/>
    </xf>
    <xf numFmtId="177" fontId="20" fillId="4" borderId="46" xfId="0" applyNumberFormat="1" applyFont="1" applyFill="1" applyBorder="1" applyAlignment="1">
      <alignment horizontal="right" vertical="center" wrapText="1"/>
    </xf>
    <xf numFmtId="178" fontId="16" fillId="0" borderId="48" xfId="0" applyNumberFormat="1" applyFont="1" applyBorder="1" applyAlignment="1">
      <alignment horizontal="right" vertical="center" wrapText="1"/>
    </xf>
    <xf numFmtId="180" fontId="16" fillId="0" borderId="56" xfId="0" applyNumberFormat="1" applyFont="1" applyBorder="1" applyAlignment="1">
      <alignment horizontal="right" vertical="center" wrapText="1"/>
    </xf>
    <xf numFmtId="179" fontId="20" fillId="0" borderId="57" xfId="0" applyNumberFormat="1" applyFont="1" applyBorder="1" applyAlignment="1">
      <alignment horizontal="right" vertical="center" wrapText="1"/>
    </xf>
    <xf numFmtId="177" fontId="20" fillId="0" borderId="61" xfId="0" applyNumberFormat="1" applyFont="1" applyBorder="1" applyAlignment="1">
      <alignment horizontal="right" vertical="center" wrapText="1"/>
    </xf>
    <xf numFmtId="177" fontId="20" fillId="4" borderId="61" xfId="0" applyNumberFormat="1" applyFont="1" applyFill="1" applyBorder="1" applyAlignment="1">
      <alignment horizontal="right" vertical="center" wrapText="1"/>
    </xf>
    <xf numFmtId="177" fontId="20" fillId="4" borderId="47" xfId="0" applyNumberFormat="1" applyFont="1" applyFill="1" applyBorder="1" applyAlignment="1">
      <alignment horizontal="right" vertical="center" wrapText="1"/>
    </xf>
    <xf numFmtId="0" fontId="16" fillId="0" borderId="57" xfId="0" applyFont="1" applyBorder="1" applyAlignment="1">
      <alignment horizontal="left" vertical="center" wrapText="1" indent="1"/>
    </xf>
    <xf numFmtId="0" fontId="16" fillId="0" borderId="94" xfId="0" applyFont="1" applyBorder="1" applyAlignment="1">
      <alignment horizontal="left" vertical="center" wrapText="1" indent="1"/>
    </xf>
    <xf numFmtId="180" fontId="16" fillId="0" borderId="92" xfId="0" applyNumberFormat="1" applyFont="1" applyBorder="1" applyAlignment="1">
      <alignment horizontal="right" vertical="center" wrapText="1"/>
    </xf>
    <xf numFmtId="180" fontId="16" fillId="0" borderId="93"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6" xfId="0" applyFont="1" applyBorder="1" applyAlignment="1">
      <alignment horizontal="left" vertical="center" wrapText="1"/>
    </xf>
    <xf numFmtId="0" fontId="16" fillId="0" borderId="76" xfId="0" applyFont="1" applyBorder="1" applyAlignment="1">
      <alignment horizontal="left" vertical="center" wrapText="1" indent="1"/>
    </xf>
    <xf numFmtId="0" fontId="16" fillId="0" borderId="96" xfId="0" applyFont="1" applyBorder="1" applyAlignment="1">
      <alignment horizontal="justify" vertical="center" wrapText="1"/>
    </xf>
    <xf numFmtId="177" fontId="20" fillId="0" borderId="97" xfId="0" applyNumberFormat="1" applyFont="1" applyBorder="1" applyAlignment="1">
      <alignment horizontal="right" vertical="center" wrapText="1"/>
    </xf>
    <xf numFmtId="177" fontId="20" fillId="4" borderId="97" xfId="0" applyNumberFormat="1" applyFont="1" applyFill="1" applyBorder="1" applyAlignment="1">
      <alignment horizontal="right" vertical="center" wrapText="1"/>
    </xf>
    <xf numFmtId="178" fontId="16" fillId="0" borderId="98" xfId="0" applyNumberFormat="1" applyFont="1" applyBorder="1" applyAlignment="1">
      <alignment horizontal="right" vertical="center" wrapText="1"/>
    </xf>
    <xf numFmtId="177" fontId="20" fillId="0" borderId="99" xfId="0" applyNumberFormat="1" applyFont="1" applyBorder="1" applyAlignment="1">
      <alignment horizontal="right" vertical="center" wrapText="1"/>
    </xf>
    <xf numFmtId="177" fontId="20" fillId="4" borderId="99" xfId="0" applyNumberFormat="1" applyFont="1" applyFill="1" applyBorder="1" applyAlignment="1">
      <alignment horizontal="right" vertical="center" wrapText="1"/>
    </xf>
    <xf numFmtId="178" fontId="16" fillId="0" borderId="100" xfId="0" applyNumberFormat="1" applyFont="1" applyBorder="1" applyAlignment="1">
      <alignment horizontal="right" vertical="center" wrapText="1"/>
    </xf>
    <xf numFmtId="177" fontId="20" fillId="0" borderId="9" xfId="0" applyNumberFormat="1" applyFont="1" applyBorder="1" applyAlignment="1">
      <alignment horizontal="right" vertical="center" wrapText="1"/>
    </xf>
    <xf numFmtId="177" fontId="20" fillId="4" borderId="9" xfId="0" applyNumberFormat="1" applyFont="1" applyFill="1" applyBorder="1" applyAlignment="1">
      <alignment horizontal="right" vertical="center" wrapText="1"/>
    </xf>
    <xf numFmtId="178" fontId="16" fillId="0" borderId="10" xfId="0" applyNumberFormat="1" applyFont="1" applyBorder="1" applyAlignment="1">
      <alignment horizontal="right" vertical="center" wrapText="1"/>
    </xf>
    <xf numFmtId="177" fontId="20" fillId="0" borderId="11" xfId="0" applyNumberFormat="1" applyFont="1" applyBorder="1" applyAlignment="1">
      <alignment horizontal="right" vertical="center" wrapText="1"/>
    </xf>
    <xf numFmtId="177" fontId="20" fillId="4" borderId="11" xfId="0" applyNumberFormat="1" applyFont="1" applyFill="1" applyBorder="1" applyAlignment="1">
      <alignment horizontal="right" vertical="center" wrapText="1"/>
    </xf>
    <xf numFmtId="178" fontId="16" fillId="0" borderId="12" xfId="0" applyNumberFormat="1" applyFont="1" applyBorder="1" applyAlignment="1">
      <alignment horizontal="right" vertical="center" wrapText="1"/>
    </xf>
    <xf numFmtId="0" fontId="16" fillId="0" borderId="40" xfId="0" applyFont="1" applyBorder="1" applyAlignment="1">
      <alignment horizontal="left" vertical="center" wrapText="1" indent="1"/>
    </xf>
    <xf numFmtId="177" fontId="20" fillId="0" borderId="41" xfId="0" applyNumberFormat="1" applyFont="1" applyBorder="1" applyAlignment="1">
      <alignment horizontal="right" vertical="center" wrapText="1"/>
    </xf>
    <xf numFmtId="177" fontId="20" fillId="4" borderId="41" xfId="0" applyNumberFormat="1" applyFont="1" applyFill="1" applyBorder="1" applyAlignment="1">
      <alignment horizontal="right" vertical="center" wrapText="1"/>
    </xf>
    <xf numFmtId="178" fontId="16" fillId="0" borderId="95" xfId="0" applyNumberFormat="1" applyFont="1" applyBorder="1" applyAlignment="1">
      <alignment horizontal="right" vertical="center" wrapText="1"/>
    </xf>
    <xf numFmtId="177" fontId="20" fillId="0" borderId="21" xfId="0" applyNumberFormat="1" applyFont="1" applyBorder="1" applyAlignment="1">
      <alignment horizontal="right" vertical="center" wrapText="1"/>
    </xf>
    <xf numFmtId="177" fontId="20" fillId="4" borderId="21" xfId="0" applyNumberFormat="1" applyFont="1" applyFill="1" applyBorder="1" applyAlignment="1">
      <alignment horizontal="right" vertical="center" wrapText="1"/>
    </xf>
    <xf numFmtId="178" fontId="16" fillId="0" borderId="25" xfId="0" applyNumberFormat="1" applyFont="1" applyBorder="1" applyAlignment="1">
      <alignment horizontal="right" vertical="center" wrapText="1"/>
    </xf>
    <xf numFmtId="0" fontId="0" fillId="2" borderId="0" xfId="0" applyFill="1" applyAlignment="1">
      <alignment horizontal="center" vertical="center"/>
    </xf>
    <xf numFmtId="0" fontId="16" fillId="0" borderId="0" xfId="27" applyFont="1">
      <alignment vertical="center"/>
    </xf>
    <xf numFmtId="177" fontId="20" fillId="5" borderId="14" xfId="0" applyNumberFormat="1" applyFont="1" applyFill="1" applyBorder="1" applyAlignment="1">
      <alignment horizontal="right" vertical="center" wrapText="1"/>
    </xf>
    <xf numFmtId="0" fontId="16" fillId="0" borderId="74" xfId="0" applyFont="1" applyBorder="1" applyAlignment="1">
      <alignment horizontal="justify" vertical="center" wrapText="1"/>
    </xf>
    <xf numFmtId="177" fontId="20" fillId="5" borderId="61" xfId="0" applyNumberFormat="1" applyFont="1" applyFill="1" applyBorder="1" applyAlignment="1">
      <alignment horizontal="right" vertical="center" wrapText="1"/>
    </xf>
    <xf numFmtId="179" fontId="16" fillId="0" borderId="27" xfId="0" applyNumberFormat="1" applyFont="1" applyBorder="1" applyAlignment="1">
      <alignment horizontal="right" vertical="center" wrapText="1"/>
    </xf>
    <xf numFmtId="179" fontId="16" fillId="4" borderId="27" xfId="0" applyNumberFormat="1" applyFont="1" applyFill="1" applyBorder="1" applyAlignment="1">
      <alignment horizontal="right" vertical="center" wrapText="1"/>
    </xf>
    <xf numFmtId="179" fontId="16" fillId="0" borderId="28" xfId="0" applyNumberFormat="1" applyFont="1" applyBorder="1" applyAlignment="1">
      <alignment horizontal="right" vertical="center" wrapText="1"/>
    </xf>
    <xf numFmtId="0" fontId="16" fillId="0" borderId="71" xfId="0" applyFont="1" applyBorder="1" applyAlignment="1">
      <alignment horizontal="justify" vertical="center" wrapText="1"/>
    </xf>
    <xf numFmtId="177" fontId="20" fillId="5" borderId="64" xfId="0" applyNumberFormat="1" applyFont="1" applyFill="1" applyBorder="1" applyAlignment="1">
      <alignment horizontal="right" vertical="center" wrapText="1"/>
    </xf>
    <xf numFmtId="179" fontId="16" fillId="0" borderId="42" xfId="0" applyNumberFormat="1" applyFont="1" applyBorder="1" applyAlignment="1">
      <alignment horizontal="right" vertical="center" wrapText="1"/>
    </xf>
    <xf numFmtId="179" fontId="16" fillId="4" borderId="42" xfId="0" applyNumberFormat="1" applyFont="1" applyFill="1" applyBorder="1" applyAlignment="1">
      <alignment horizontal="right" vertical="center" wrapText="1"/>
    </xf>
    <xf numFmtId="180" fontId="16" fillId="0" borderId="101" xfId="0" applyNumberFormat="1" applyFont="1" applyBorder="1" applyAlignment="1">
      <alignment horizontal="right" vertical="center" wrapText="1"/>
    </xf>
    <xf numFmtId="179" fontId="16" fillId="0" borderId="16" xfId="0" applyNumberFormat="1" applyFont="1" applyBorder="1" applyAlignment="1">
      <alignment horizontal="right" vertical="center" wrapText="1"/>
    </xf>
    <xf numFmtId="0" fontId="16" fillId="0" borderId="0" xfId="0" applyFont="1" applyAlignment="1">
      <alignment horizontal="center" vertical="center" wrapText="1"/>
    </xf>
    <xf numFmtId="0" fontId="16" fillId="0" borderId="0" xfId="28" applyFont="1">
      <alignment vertical="center"/>
    </xf>
    <xf numFmtId="177" fontId="20" fillId="5" borderId="16" xfId="0" applyNumberFormat="1" applyFont="1" applyFill="1" applyBorder="1" applyAlignment="1">
      <alignment horizontal="right" vertical="center" wrapText="1"/>
    </xf>
    <xf numFmtId="177" fontId="20" fillId="5" borderId="47" xfId="0" applyNumberFormat="1" applyFont="1" applyFill="1" applyBorder="1" applyAlignment="1">
      <alignment horizontal="right" vertical="center" wrapText="1"/>
    </xf>
    <xf numFmtId="179" fontId="16" fillId="4" borderId="28" xfId="0" applyNumberFormat="1" applyFont="1" applyFill="1" applyBorder="1" applyAlignment="1">
      <alignment horizontal="right" vertical="center" wrapText="1"/>
    </xf>
    <xf numFmtId="177" fontId="20" fillId="5" borderId="46" xfId="0" applyNumberFormat="1" applyFont="1" applyFill="1" applyBorder="1" applyAlignment="1">
      <alignment horizontal="right" vertical="center" wrapText="1"/>
    </xf>
    <xf numFmtId="179" fontId="16" fillId="0" borderId="58" xfId="0" applyNumberFormat="1" applyFont="1" applyBorder="1" applyAlignment="1">
      <alignment horizontal="right" vertical="center" wrapText="1"/>
    </xf>
    <xf numFmtId="179" fontId="16" fillId="4" borderId="58" xfId="0" applyNumberFormat="1" applyFont="1" applyFill="1" applyBorder="1" applyAlignment="1">
      <alignment horizontal="right" vertical="center" wrapText="1"/>
    </xf>
    <xf numFmtId="179" fontId="16" fillId="0" borderId="57" xfId="0" applyNumberFormat="1" applyFont="1" applyBorder="1" applyAlignment="1">
      <alignment horizontal="right" vertical="center" wrapText="1"/>
    </xf>
    <xf numFmtId="179" fontId="16" fillId="4" borderId="57" xfId="0" applyNumberFormat="1" applyFont="1" applyFill="1" applyBorder="1" applyAlignment="1">
      <alignment horizontal="right" vertical="center" wrapText="1"/>
    </xf>
    <xf numFmtId="177" fontId="20" fillId="0" borderId="19" xfId="0" applyNumberFormat="1" applyFont="1" applyBorder="1" applyAlignment="1">
      <alignment horizontal="right" vertical="center" wrapText="1"/>
    </xf>
    <xf numFmtId="177" fontId="20" fillId="4" borderId="19" xfId="0" applyNumberFormat="1" applyFont="1" applyFill="1" applyBorder="1" applyAlignment="1">
      <alignment horizontal="right" vertical="center" wrapText="1"/>
    </xf>
    <xf numFmtId="9" fontId="16" fillId="0" borderId="101" xfId="28" applyNumberFormat="1" applyFont="1" applyBorder="1" applyAlignment="1">
      <alignment horizontal="right" vertical="center" wrapText="1"/>
    </xf>
    <xf numFmtId="177" fontId="20" fillId="0" borderId="20" xfId="0" applyNumberFormat="1" applyFont="1" applyBorder="1" applyAlignment="1">
      <alignment horizontal="right" vertical="center" wrapText="1"/>
    </xf>
    <xf numFmtId="177" fontId="20" fillId="5" borderId="20" xfId="0" applyNumberFormat="1" applyFont="1" applyFill="1" applyBorder="1" applyAlignment="1">
      <alignment horizontal="right" vertical="center" wrapText="1"/>
    </xf>
    <xf numFmtId="9" fontId="16" fillId="0" borderId="42" xfId="28" applyNumberFormat="1" applyFont="1" applyBorder="1" applyAlignment="1">
      <alignment horizontal="right" vertical="center" wrapText="1"/>
    </xf>
    <xf numFmtId="9" fontId="16" fillId="0" borderId="102" xfId="28" applyNumberFormat="1" applyFont="1" applyBorder="1" applyAlignment="1">
      <alignment horizontal="right" vertical="center" wrapText="1"/>
    </xf>
    <xf numFmtId="0" fontId="0" fillId="0" borderId="2" xfId="0" applyBorder="1" applyAlignment="1">
      <alignment horizontal="left" vertical="center"/>
    </xf>
    <xf numFmtId="0" fontId="19" fillId="0" borderId="5"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7" xfId="0" applyFont="1" applyBorder="1" applyAlignment="1">
      <alignment horizontal="center" vertical="center" wrapText="1"/>
    </xf>
    <xf numFmtId="0" fontId="40"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4" borderId="17"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3" xfId="0" applyFont="1" applyFill="1" applyBorder="1" applyAlignment="1">
      <alignment horizontal="center" vertical="center" wrapText="1"/>
    </xf>
    <xf numFmtId="177" fontId="16" fillId="0" borderId="64" xfId="38" applyNumberFormat="1" applyFont="1" applyBorder="1" applyAlignment="1">
      <alignment horizontal="right" vertical="center" wrapText="1"/>
    </xf>
    <xf numFmtId="177" fontId="16" fillId="0" borderId="71" xfId="38" applyNumberFormat="1" applyFont="1" applyBorder="1" applyAlignment="1">
      <alignment horizontal="right" vertical="center" wrapText="1"/>
    </xf>
    <xf numFmtId="4" fontId="16" fillId="0" borderId="29" xfId="38" applyNumberFormat="1" applyFont="1" applyBorder="1" applyAlignment="1">
      <alignment horizontal="right" vertical="center" wrapText="1"/>
    </xf>
    <xf numFmtId="177" fontId="16" fillId="4" borderId="48" xfId="38" applyNumberFormat="1" applyFont="1" applyFill="1" applyBorder="1" applyAlignment="1">
      <alignment horizontal="right" vertical="center" wrapText="1"/>
    </xf>
    <xf numFmtId="177" fontId="16" fillId="4" borderId="64" xfId="38" applyNumberFormat="1" applyFont="1" applyFill="1" applyBorder="1" applyAlignment="1">
      <alignment horizontal="right" vertical="center" wrapText="1"/>
    </xf>
    <xf numFmtId="177" fontId="16" fillId="4" borderId="71" xfId="38" applyNumberFormat="1" applyFont="1" applyFill="1" applyBorder="1" applyAlignment="1">
      <alignment horizontal="right" vertical="center" wrapText="1"/>
    </xf>
    <xf numFmtId="0" fontId="41" fillId="0" borderId="2" xfId="0" applyFont="1" applyBorder="1" applyAlignment="1">
      <alignment horizontal="left" vertical="center" wrapText="1" indent="1"/>
    </xf>
    <xf numFmtId="9" fontId="16" fillId="0" borderId="103" xfId="2" applyFont="1" applyBorder="1" applyAlignment="1">
      <alignment horizontal="right" vertical="center" wrapText="1"/>
    </xf>
    <xf numFmtId="9" fontId="16" fillId="0" borderId="104" xfId="2" applyFont="1" applyBorder="1" applyAlignment="1">
      <alignment horizontal="right" vertical="center" wrapText="1"/>
    </xf>
    <xf numFmtId="9" fontId="16" fillId="0" borderId="105" xfId="2" applyFont="1" applyBorder="1" applyAlignment="1">
      <alignment horizontal="right" vertical="center" wrapText="1"/>
    </xf>
    <xf numFmtId="0" fontId="16" fillId="0" borderId="29" xfId="38" applyFont="1" applyBorder="1" applyAlignment="1">
      <alignment horizontal="right" vertical="center" wrapText="1"/>
    </xf>
    <xf numFmtId="9" fontId="16" fillId="4" borderId="12" xfId="38" applyNumberFormat="1" applyFont="1" applyFill="1" applyBorder="1" applyAlignment="1">
      <alignment horizontal="right" vertical="center" wrapText="1"/>
    </xf>
    <xf numFmtId="9" fontId="16" fillId="4" borderId="9" xfId="38" applyNumberFormat="1" applyFont="1" applyFill="1" applyBorder="1" applyAlignment="1">
      <alignment horizontal="right" vertical="center" wrapText="1"/>
    </xf>
    <xf numFmtId="9" fontId="16" fillId="4" borderId="2" xfId="38" applyNumberFormat="1" applyFont="1" applyFill="1" applyBorder="1" applyAlignment="1">
      <alignment horizontal="right" vertical="center" wrapText="1"/>
    </xf>
    <xf numFmtId="9" fontId="0" fillId="0" borderId="0" xfId="2" applyFont="1">
      <alignment vertical="center"/>
    </xf>
    <xf numFmtId="177" fontId="16" fillId="0" borderId="61" xfId="38" applyNumberFormat="1" applyFont="1" applyBorder="1" applyAlignment="1">
      <alignment horizontal="right" vertical="center" wrapText="1"/>
    </xf>
    <xf numFmtId="177" fontId="16" fillId="0" borderId="74" xfId="38" applyNumberFormat="1" applyFont="1" applyBorder="1" applyAlignment="1">
      <alignment horizontal="right" vertical="center" wrapText="1"/>
    </xf>
    <xf numFmtId="177" fontId="16" fillId="0" borderId="47" xfId="38" applyNumberFormat="1" applyFont="1" applyBorder="1" applyAlignment="1">
      <alignment horizontal="right" vertical="center" wrapText="1"/>
    </xf>
    <xf numFmtId="177" fontId="16" fillId="4" borderId="44" xfId="38" applyNumberFormat="1" applyFont="1" applyFill="1" applyBorder="1" applyAlignment="1">
      <alignment horizontal="right" vertical="center" wrapText="1"/>
    </xf>
    <xf numFmtId="177" fontId="16" fillId="4" borderId="61" xfId="38" applyNumberFormat="1" applyFont="1" applyFill="1" applyBorder="1" applyAlignment="1">
      <alignment horizontal="right" vertical="center" wrapText="1"/>
    </xf>
    <xf numFmtId="177" fontId="16" fillId="4" borderId="74" xfId="38" applyNumberFormat="1" applyFont="1" applyFill="1" applyBorder="1" applyAlignment="1">
      <alignment horizontal="right" vertical="center" wrapText="1"/>
    </xf>
    <xf numFmtId="0" fontId="41" fillId="0" borderId="0" xfId="0" applyFont="1" applyAlignment="1">
      <alignment horizontal="left" vertical="center" wrapText="1" indent="1"/>
    </xf>
    <xf numFmtId="177" fontId="16" fillId="0" borderId="46" xfId="38" applyNumberFormat="1" applyFont="1" applyBorder="1" applyAlignment="1">
      <alignment horizontal="right" vertical="center" wrapText="1"/>
    </xf>
    <xf numFmtId="0" fontId="16" fillId="0" borderId="71" xfId="0" applyFont="1" applyBorder="1" applyAlignment="1">
      <alignment horizontal="left" vertical="center" wrapText="1"/>
    </xf>
    <xf numFmtId="0" fontId="19" fillId="0" borderId="71" xfId="0" applyFont="1" applyBorder="1" applyAlignment="1">
      <alignment horizontal="justify" vertical="center" wrapText="1"/>
    </xf>
    <xf numFmtId="177" fontId="19" fillId="0" borderId="61" xfId="38" applyNumberFormat="1" applyFont="1" applyBorder="1" applyAlignment="1">
      <alignment horizontal="right" vertical="center" wrapText="1"/>
    </xf>
    <xf numFmtId="177" fontId="19" fillId="0" borderId="74" xfId="38" applyNumberFormat="1" applyFont="1" applyBorder="1" applyAlignment="1">
      <alignment horizontal="right" vertical="center" wrapText="1"/>
    </xf>
    <xf numFmtId="177" fontId="19" fillId="0" borderId="47" xfId="38" applyNumberFormat="1" applyFont="1" applyBorder="1" applyAlignment="1">
      <alignment horizontal="right" vertical="center" wrapText="1"/>
    </xf>
    <xf numFmtId="4" fontId="19" fillId="0" borderId="29" xfId="38" applyNumberFormat="1" applyFont="1" applyBorder="1" applyAlignment="1">
      <alignment horizontal="right" vertical="center" wrapText="1"/>
    </xf>
    <xf numFmtId="177" fontId="19" fillId="4" borderId="44" xfId="38" applyNumberFormat="1" applyFont="1" applyFill="1" applyBorder="1" applyAlignment="1">
      <alignment horizontal="right" vertical="center" wrapText="1"/>
    </xf>
    <xf numFmtId="177" fontId="19" fillId="4" borderId="61" xfId="38" applyNumberFormat="1" applyFont="1" applyFill="1" applyBorder="1" applyAlignment="1">
      <alignment horizontal="right" vertical="center" wrapText="1"/>
    </xf>
    <xf numFmtId="177" fontId="19" fillId="4" borderId="74" xfId="38" applyNumberFormat="1" applyFont="1" applyFill="1" applyBorder="1" applyAlignment="1">
      <alignment horizontal="right" vertical="center" wrapText="1"/>
    </xf>
    <xf numFmtId="0" fontId="19" fillId="0" borderId="29" xfId="38" applyFont="1" applyBorder="1" applyAlignment="1">
      <alignment horizontal="right" vertical="center" wrapText="1"/>
    </xf>
    <xf numFmtId="9" fontId="16" fillId="4" borderId="12"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0" fontId="19" fillId="0" borderId="13" xfId="0" applyFont="1" applyBorder="1" applyAlignment="1">
      <alignment horizontal="justify" vertical="center" wrapText="1"/>
    </xf>
    <xf numFmtId="9" fontId="19" fillId="0" borderId="14" xfId="2" applyFont="1" applyBorder="1" applyAlignment="1">
      <alignment horizontal="right" vertical="center" wrapText="1"/>
    </xf>
    <xf numFmtId="9" fontId="19" fillId="0" borderId="13" xfId="2" applyFont="1" applyBorder="1" applyAlignment="1">
      <alignment horizontal="right" vertical="center" wrapText="1"/>
    </xf>
    <xf numFmtId="9" fontId="19" fillId="0" borderId="16" xfId="2" applyFont="1" applyBorder="1" applyAlignment="1">
      <alignment horizontal="right" vertical="center" wrapText="1"/>
    </xf>
    <xf numFmtId="9" fontId="19" fillId="0" borderId="12" xfId="38" applyNumberFormat="1" applyFont="1" applyBorder="1" applyAlignment="1">
      <alignment horizontal="right" vertical="center" wrapText="1"/>
    </xf>
    <xf numFmtId="9" fontId="19" fillId="4" borderId="14" xfId="2" applyFont="1" applyFill="1" applyBorder="1" applyAlignment="1">
      <alignment horizontal="right" vertical="center" wrapText="1"/>
    </xf>
    <xf numFmtId="9" fontId="19" fillId="4" borderId="13" xfId="2" applyFont="1" applyFill="1" applyBorder="1" applyAlignment="1">
      <alignment horizontal="right" vertical="center" wrapText="1"/>
    </xf>
    <xf numFmtId="9" fontId="19" fillId="4" borderId="17" xfId="2" applyFont="1" applyFill="1" applyBorder="1" applyAlignment="1">
      <alignment horizontal="right"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9" fontId="16" fillId="0" borderId="12"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0" fontId="19" fillId="0" borderId="16" xfId="0" applyFont="1" applyBorder="1" applyAlignment="1">
      <alignment horizontal="justify" vertical="center" wrapText="1"/>
    </xf>
    <xf numFmtId="177" fontId="19" fillId="0" borderId="14" xfId="0" applyNumberFormat="1" applyFont="1" applyBorder="1" applyAlignment="1">
      <alignment horizontal="right" vertical="center" wrapText="1"/>
    </xf>
    <xf numFmtId="177" fontId="19" fillId="4" borderId="14" xfId="0" applyNumberFormat="1" applyFont="1" applyFill="1" applyBorder="1" applyAlignment="1">
      <alignment horizontal="right" vertical="center" wrapText="1"/>
    </xf>
    <xf numFmtId="9" fontId="19" fillId="0" borderId="15" xfId="0" applyNumberFormat="1" applyFont="1" applyBorder="1" applyAlignment="1">
      <alignment horizontal="right" vertical="center" wrapText="1"/>
    </xf>
    <xf numFmtId="177" fontId="19" fillId="0" borderId="16" xfId="0" applyNumberFormat="1" applyFont="1" applyBorder="1" applyAlignment="1">
      <alignment horizontal="right" vertical="center" wrapText="1"/>
    </xf>
    <xf numFmtId="9" fontId="19" fillId="0" borderId="17" xfId="0" applyNumberFormat="1" applyFont="1" applyBorder="1" applyAlignment="1">
      <alignment horizontal="right" vertical="center" wrapText="1"/>
    </xf>
    <xf numFmtId="0" fontId="6" fillId="0" borderId="1" xfId="0" applyFont="1" applyBorder="1" applyAlignment="1">
      <alignment horizontal="left" vertical="center"/>
    </xf>
    <xf numFmtId="0" fontId="16" fillId="0" borderId="11" xfId="0" applyFont="1" applyBorder="1" applyAlignment="1">
      <alignment horizontal="left" vertical="center" wrapText="1" indent="1"/>
    </xf>
    <xf numFmtId="0" fontId="19" fillId="0" borderId="0" xfId="0" applyFont="1" applyAlignment="1">
      <alignment horizontal="justify" vertical="center" wrapText="1"/>
    </xf>
    <xf numFmtId="4" fontId="19" fillId="0" borderId="0" xfId="0" applyNumberFormat="1" applyFont="1" applyAlignment="1">
      <alignment horizontal="right" vertical="center" wrapText="1"/>
    </xf>
    <xf numFmtId="196" fontId="16" fillId="0" borderId="14" xfId="0" applyNumberFormat="1" applyFont="1" applyBorder="1" applyAlignment="1">
      <alignment horizontal="right" vertical="center" wrapText="1"/>
    </xf>
    <xf numFmtId="196" fontId="16" fillId="4" borderId="14" xfId="0" applyNumberFormat="1" applyFont="1" applyFill="1" applyBorder="1" applyAlignment="1">
      <alignment horizontal="right" vertical="center" wrapText="1"/>
    </xf>
    <xf numFmtId="196" fontId="16" fillId="0" borderId="16" xfId="0" applyNumberFormat="1" applyFont="1" applyBorder="1" applyAlignment="1">
      <alignment horizontal="right" vertical="center" wrapText="1"/>
    </xf>
    <xf numFmtId="2" fontId="0" fillId="0" borderId="0" xfId="0" applyNumberFormat="1">
      <alignment vertical="center"/>
    </xf>
    <xf numFmtId="197" fontId="16" fillId="4" borderId="14" xfId="0" applyNumberFormat="1" applyFont="1" applyFill="1" applyBorder="1" applyAlignment="1">
      <alignment horizontal="right" vertical="center" wrapText="1"/>
    </xf>
    <xf numFmtId="2" fontId="16" fillId="0" borderId="0" xfId="0" applyNumberFormat="1" applyFont="1" applyAlignment="1">
      <alignment horizontal="right" vertical="center" wrapText="1"/>
    </xf>
    <xf numFmtId="196" fontId="19" fillId="0" borderId="14" xfId="0" applyNumberFormat="1" applyFont="1" applyBorder="1" applyAlignment="1">
      <alignment horizontal="right" vertical="center" wrapText="1"/>
    </xf>
    <xf numFmtId="196" fontId="19" fillId="4" borderId="14" xfId="0" applyNumberFormat="1" applyFont="1" applyFill="1" applyBorder="1" applyAlignment="1">
      <alignment horizontal="right" vertical="center" wrapText="1"/>
    </xf>
    <xf numFmtId="196" fontId="19" fillId="0" borderId="16" xfId="0" applyNumberFormat="1" applyFont="1" applyBorder="1" applyAlignment="1">
      <alignment horizontal="right" vertical="center" wrapText="1"/>
    </xf>
    <xf numFmtId="177" fontId="16" fillId="0" borderId="13" xfId="0" applyNumberFormat="1" applyFont="1" applyBorder="1" applyAlignment="1">
      <alignment horizontal="right" vertical="center" wrapText="1"/>
    </xf>
    <xf numFmtId="177" fontId="16" fillId="0" borderId="17" xfId="0" applyNumberFormat="1" applyFont="1" applyBorder="1" applyAlignment="1">
      <alignment horizontal="right" vertical="center" wrapText="1"/>
    </xf>
    <xf numFmtId="186" fontId="16" fillId="0" borderId="17" xfId="0" applyNumberFormat="1" applyFont="1" applyBorder="1" applyAlignment="1">
      <alignment horizontal="right" vertical="center" wrapText="1"/>
    </xf>
    <xf numFmtId="186" fontId="20" fillId="4" borderId="14" xfId="0" applyNumberFormat="1" applyFont="1" applyFill="1" applyBorder="1" applyAlignment="1">
      <alignment horizontal="right" vertical="center" wrapText="1"/>
    </xf>
    <xf numFmtId="177" fontId="19" fillId="0" borderId="17" xfId="0" applyNumberFormat="1" applyFont="1" applyBorder="1" applyAlignment="1">
      <alignment horizontal="right" vertical="center" wrapText="1"/>
    </xf>
    <xf numFmtId="177" fontId="17" fillId="4" borderId="14" xfId="0" applyNumberFormat="1" applyFont="1" applyFill="1" applyBorder="1" applyAlignment="1">
      <alignment horizontal="right" vertical="center" wrapText="1"/>
    </xf>
    <xf numFmtId="177" fontId="19" fillId="0" borderId="13" xfId="0" applyNumberFormat="1" applyFont="1" applyBorder="1" applyAlignment="1">
      <alignment horizontal="right" vertical="center" wrapText="1"/>
    </xf>
    <xf numFmtId="181" fontId="16" fillId="0" borderId="14" xfId="0" applyNumberFormat="1" applyFont="1" applyBorder="1" applyAlignment="1">
      <alignment horizontal="right" vertical="center" wrapText="1"/>
    </xf>
    <xf numFmtId="181" fontId="16" fillId="4" borderId="14" xfId="0" applyNumberFormat="1" applyFont="1" applyFill="1" applyBorder="1" applyAlignment="1">
      <alignment horizontal="right" vertical="center" wrapText="1"/>
    </xf>
    <xf numFmtId="181" fontId="19" fillId="0" borderId="101" xfId="0" applyNumberFormat="1" applyFont="1" applyBorder="1" applyAlignment="1">
      <alignment horizontal="right" vertical="center" wrapText="1"/>
    </xf>
    <xf numFmtId="181" fontId="19" fillId="0" borderId="43" xfId="0" applyNumberFormat="1" applyFont="1" applyBorder="1" applyAlignment="1">
      <alignment horizontal="right" vertical="center" wrapText="1"/>
    </xf>
    <xf numFmtId="0" fontId="19" fillId="0" borderId="37" xfId="0" applyFont="1" applyBorder="1" applyAlignment="1">
      <alignment horizontal="center" vertical="center" wrapText="1"/>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6" fillId="0" borderId="14" xfId="0" applyFont="1" applyBorder="1" applyAlignment="1">
      <alignment horizontal="right" vertical="center" wrapText="1"/>
    </xf>
    <xf numFmtId="0" fontId="20" fillId="3" borderId="17" xfId="0" applyFont="1" applyFill="1" applyBorder="1" applyAlignment="1">
      <alignment horizontal="right" vertical="center" wrapText="1"/>
    </xf>
    <xf numFmtId="0" fontId="8" fillId="0" borderId="0" xfId="0" applyFont="1" applyAlignment="1">
      <alignment horizontal="left" vertical="center"/>
    </xf>
    <xf numFmtId="0" fontId="16" fillId="0" borderId="35" xfId="0" applyFont="1" applyBorder="1" applyAlignment="1">
      <alignment horizontal="left" vertical="center" wrapText="1" inden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187" fontId="16" fillId="0" borderId="14" xfId="0" applyNumberFormat="1" applyFont="1" applyBorder="1" applyAlignment="1">
      <alignment horizontal="right" vertical="center" wrapText="1"/>
    </xf>
    <xf numFmtId="187" fontId="16" fillId="0" borderId="17" xfId="0" applyNumberFormat="1" applyFont="1" applyBorder="1" applyAlignment="1">
      <alignment horizontal="right" vertical="center" wrapText="1"/>
    </xf>
    <xf numFmtId="187" fontId="16" fillId="0" borderId="0" xfId="0" applyNumberFormat="1" applyFont="1" applyAlignment="1">
      <alignment horizontal="right" vertical="center" wrapText="1"/>
    </xf>
    <xf numFmtId="38" fontId="16" fillId="0" borderId="14" xfId="1" applyFont="1" applyFill="1" applyBorder="1" applyAlignment="1">
      <alignment horizontal="right" vertical="center" wrapText="1"/>
    </xf>
    <xf numFmtId="38" fontId="20" fillId="3" borderId="17" xfId="1" applyFont="1" applyFill="1" applyBorder="1" applyAlignment="1">
      <alignment horizontal="right" vertical="center" wrapText="1"/>
    </xf>
    <xf numFmtId="38" fontId="19" fillId="0" borderId="14" xfId="1" applyFont="1" applyFill="1" applyBorder="1" applyAlignment="1">
      <alignment horizontal="right" vertical="center" wrapText="1"/>
    </xf>
    <xf numFmtId="38" fontId="17" fillId="3" borderId="17" xfId="1" applyFont="1" applyFill="1" applyBorder="1" applyAlignment="1">
      <alignment horizontal="right" vertical="center" wrapText="1"/>
    </xf>
    <xf numFmtId="0" fontId="19" fillId="0" borderId="14" xfId="0" applyFont="1" applyBorder="1" applyAlignment="1">
      <alignment horizontal="right" vertical="center" wrapText="1"/>
    </xf>
    <xf numFmtId="0" fontId="17" fillId="3" borderId="17" xfId="0" applyFont="1" applyFill="1" applyBorder="1" applyAlignment="1">
      <alignment horizontal="right" vertical="center" wrapText="1"/>
    </xf>
    <xf numFmtId="0" fontId="14" fillId="0" borderId="0" xfId="0" applyFont="1" applyAlignment="1">
      <alignment horizontal="justify" vertical="center"/>
    </xf>
    <xf numFmtId="0" fontId="43"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0" xfId="0" applyFont="1" applyAlignment="1">
      <alignment horizontal="justify" vertical="center" wrapText="1"/>
    </xf>
    <xf numFmtId="0" fontId="19" fillId="0" borderId="2" xfId="0" applyFont="1" applyBorder="1" applyAlignment="1">
      <alignment horizontal="justify" vertical="center" wrapText="1"/>
    </xf>
    <xf numFmtId="0" fontId="14" fillId="0" borderId="20" xfId="0" applyFont="1" applyBorder="1" applyAlignment="1">
      <alignment horizontal="left" vertical="top" wrapText="1"/>
    </xf>
    <xf numFmtId="0" fontId="14" fillId="0" borderId="28" xfId="0" applyFont="1" applyBorder="1" applyAlignment="1">
      <alignment horizontal="left" vertical="top" wrapText="1"/>
    </xf>
    <xf numFmtId="0" fontId="14" fillId="0" borderId="11" xfId="0" applyFont="1" applyBorder="1" applyAlignment="1">
      <alignment horizontal="left" vertical="top"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8" xfId="25" applyFont="1" applyBorder="1" applyAlignment="1">
      <alignment horizontal="center" vertical="center" wrapText="1"/>
    </xf>
    <xf numFmtId="0" fontId="19" fillId="0" borderId="12" xfId="25" applyFont="1" applyBorder="1" applyAlignment="1">
      <alignment horizontal="center" vertical="center" wrapText="1"/>
    </xf>
    <xf numFmtId="0" fontId="17" fillId="0" borderId="5" xfId="25" applyFont="1" applyBorder="1" applyAlignment="1">
      <alignment horizontal="center" vertical="center" wrapText="1"/>
    </xf>
    <xf numFmtId="0" fontId="17" fillId="0" borderId="9" xfId="25" applyFont="1" applyBorder="1" applyAlignment="1">
      <alignment horizontal="center" vertical="center" wrapText="1"/>
    </xf>
    <xf numFmtId="0" fontId="17" fillId="4" borderId="5" xfId="25" applyFont="1" applyFill="1" applyBorder="1" applyAlignment="1">
      <alignment horizontal="center" vertical="center" wrapText="1"/>
    </xf>
    <xf numFmtId="0" fontId="17" fillId="4" borderId="9" xfId="25" applyFont="1" applyFill="1" applyBorder="1" applyAlignment="1">
      <alignment horizontal="center" vertical="center" wrapText="1"/>
    </xf>
    <xf numFmtId="0" fontId="19" fillId="0" borderId="6" xfId="25" applyFont="1" applyBorder="1" applyAlignment="1">
      <alignment horizontal="center" vertical="center" wrapText="1"/>
    </xf>
    <xf numFmtId="0" fontId="19" fillId="0" borderId="10" xfId="25" applyFont="1" applyBorder="1" applyAlignment="1">
      <alignment horizontal="center" vertical="center" wrapText="1"/>
    </xf>
    <xf numFmtId="0" fontId="17" fillId="0" borderId="7" xfId="25" applyFont="1" applyBorder="1" applyAlignment="1">
      <alignment horizontal="center" vertical="center" wrapText="1"/>
    </xf>
    <xf numFmtId="0" fontId="17" fillId="0" borderId="11" xfId="25" applyFont="1" applyBorder="1" applyAlignment="1">
      <alignment horizontal="center" vertical="center" wrapText="1"/>
    </xf>
    <xf numFmtId="0" fontId="19" fillId="5" borderId="5" xfId="25" applyFont="1" applyFill="1" applyBorder="1" applyAlignment="1">
      <alignment horizontal="center" vertical="center" wrapText="1"/>
    </xf>
    <xf numFmtId="0" fontId="19" fillId="5" borderId="9" xfId="25"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6" fillId="0" borderId="7" xfId="0" applyFont="1" applyBorder="1" applyAlignment="1">
      <alignment horizontal="left" vertical="center" wrapText="1" indent="1"/>
    </xf>
    <xf numFmtId="0" fontId="16" fillId="0" borderId="28" xfId="0" applyFont="1" applyBorder="1" applyAlignment="1">
      <alignment horizontal="left" vertical="center" wrapText="1" indent="1"/>
    </xf>
    <xf numFmtId="0" fontId="19" fillId="0" borderId="3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4" borderId="37"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 xfId="0" applyFont="1" applyBorder="1" applyAlignment="1">
      <alignment horizontal="center" vertical="center" wrapText="1"/>
    </xf>
    <xf numFmtId="0" fontId="19" fillId="4" borderId="19"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4" borderId="5" xfId="0" applyFont="1" applyFill="1" applyBorder="1" applyAlignment="1">
      <alignment horizontal="center" vertical="center" wrapText="1"/>
    </xf>
    <xf numFmtId="0" fontId="19" fillId="0" borderId="106" xfId="0" applyFont="1" applyBorder="1" applyAlignment="1">
      <alignment horizontal="center" vertical="center" wrapText="1"/>
    </xf>
    <xf numFmtId="0" fontId="19" fillId="0" borderId="32" xfId="0" applyFont="1" applyBorder="1" applyAlignment="1">
      <alignment horizontal="center" vertical="center" wrapText="1"/>
    </xf>
    <xf numFmtId="0" fontId="19" fillId="3" borderId="5"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4" fillId="0" borderId="0" xfId="0" applyFont="1" applyAlignment="1">
      <alignment horizontal="center" vertical="center"/>
    </xf>
  </cellXfs>
  <cellStyles count="51">
    <cellStyle name="パーセント" xfId="2" builtinId="5"/>
    <cellStyle name="パーセント 11 2" xfId="37" xr:uid="{A4523573-2E8E-444D-93B2-83C1DAC58418}"/>
    <cellStyle name="パーセント 13" xfId="7" xr:uid="{55FB3342-4560-474A-BDEA-191DCEE4069D}"/>
    <cellStyle name="パーセント 2" xfId="40" xr:uid="{0C1DF0AA-BEDE-4D47-8F66-73701770A79E}"/>
    <cellStyle name="パーセント 4" xfId="32" xr:uid="{E150F7EB-33B1-4BA7-827F-5CB0D232748A}"/>
    <cellStyle name="パーセント 4 2" xfId="34" xr:uid="{556EB708-D73B-47BC-BA92-980134BBAB35}"/>
    <cellStyle name="パーセント 4 3 2" xfId="24" xr:uid="{A658DB62-360B-4799-AD23-CF978E91148E}"/>
    <cellStyle name="パーセント 9" xfId="13" xr:uid="{58D9D3EC-DF53-4184-B1D4-C32A0E420B88}"/>
    <cellStyle name="ハイパーリンク" xfId="3" builtinId="8"/>
    <cellStyle name="桁区切り" xfId="1" builtinId="6"/>
    <cellStyle name="桁区切り 15" xfId="50" xr:uid="{F113F2A4-952A-4823-968A-26526321B092}"/>
    <cellStyle name="桁区切り 19" xfId="16" xr:uid="{6D627171-276B-4957-9BCE-7A007E008378}"/>
    <cellStyle name="桁区切り 19 2" xfId="36" xr:uid="{E30357BD-A157-4F6B-B819-5E512566D17A}"/>
    <cellStyle name="桁区切り 2" xfId="18" xr:uid="{768A48C3-00AA-4F6C-A7CF-653892BFC5BF}"/>
    <cellStyle name="桁区切り 2 10" xfId="9" xr:uid="{9E65DF9B-E58A-437D-95A1-B099AF4543DE}"/>
    <cellStyle name="桁区切り 2 2" xfId="43" xr:uid="{4A71764F-5A8E-402A-8E91-B58267A8A9B4}"/>
    <cellStyle name="桁区切り 2 2 2" xfId="44" xr:uid="{2586FBCF-A862-4A41-B4F9-DFA350983C51}"/>
    <cellStyle name="桁区切り 2 2 2 2" xfId="48" xr:uid="{4BC47CC5-8ABC-46B5-8F06-C2193FAF5862}"/>
    <cellStyle name="桁区切り 20" xfId="12" xr:uid="{791C005B-7555-4191-962A-15B5C7D2D42C}"/>
    <cellStyle name="桁区切り 24" xfId="6" xr:uid="{17921A93-39E3-4708-AB61-E77C40841236}"/>
    <cellStyle name="桁区切り 3 2" xfId="20" xr:uid="{7C0C284B-945E-4373-8E27-5B9A17225D36}"/>
    <cellStyle name="桁区切り 4" xfId="31" xr:uid="{5EB60B70-86D0-4AB2-BD88-8C566EE33B1F}"/>
    <cellStyle name="桁区切り 5" xfId="30" xr:uid="{99198808-8530-4866-BABB-420FE81C5232}"/>
    <cellStyle name="桁区切り 6" xfId="23" xr:uid="{B9EBA2BC-06F4-4DB4-8A88-EA3F027E93BA}"/>
    <cellStyle name="通貨 2" xfId="17" xr:uid="{C35308F5-68BB-4811-B746-A149607F35A6}"/>
    <cellStyle name="標準" xfId="0" builtinId="0"/>
    <cellStyle name="標準 10 12" xfId="8" xr:uid="{05392D53-2627-43F1-BBA0-11F317311461}"/>
    <cellStyle name="標準 10_CP410" xfId="49" xr:uid="{BE460F80-30E5-4769-811E-403B6D7F9F5F}"/>
    <cellStyle name="標準 11" xfId="46" xr:uid="{887531F5-53FB-4BF6-930B-11D05894C212}"/>
    <cellStyle name="標準 2" xfId="39" xr:uid="{E03C5922-7CDD-4BA2-BF73-959DF3141010}"/>
    <cellStyle name="標準 2 2" xfId="41" xr:uid="{BE60F8FD-25F2-44A4-927A-53A56D6A2550}"/>
    <cellStyle name="標準 2 2 2" xfId="33" xr:uid="{AD43F94C-0502-4348-992D-EB52159D2362}"/>
    <cellStyle name="標準 2 2 4" xfId="21" xr:uid="{2C00A523-3DD3-4F87-AAB0-863C5505997D}"/>
    <cellStyle name="標準 2 3 3" xfId="19" xr:uid="{ED266262-E7DC-4595-A432-31FB1992D4F8}"/>
    <cellStyle name="標準 2 3 5 2" xfId="4" xr:uid="{60D95CA7-4C98-4E25-B675-F8EA2C3C1FD6}"/>
    <cellStyle name="標準 3" xfId="38" xr:uid="{FEEB240D-182F-47C3-84DA-6DB5A7818DA2}"/>
    <cellStyle name="標準 32 2" xfId="22" xr:uid="{2BC04CC4-0F80-49F7-9CA8-DA3AB73B3488}"/>
    <cellStyle name="標準 4" xfId="29" xr:uid="{F716DB42-5F37-495A-BE3E-31734CC0DFD7}"/>
    <cellStyle name="標準 4 2" xfId="35" xr:uid="{812B9ED9-D8EE-48AC-B504-AA14D8728C95}"/>
    <cellStyle name="標準 4_BS 2" xfId="15" xr:uid="{9E68B5C4-A136-4DF4-8834-4DAB40BA385B}"/>
    <cellStyle name="標準 48" xfId="14" xr:uid="{27A7BEF9-69D0-45D6-B25E-21B9E27D30F4}"/>
    <cellStyle name="標準 49" xfId="11" xr:uid="{4A4AF244-5305-478A-90A5-6ED17AE73809}"/>
    <cellStyle name="標準 50" xfId="10" xr:uid="{C54B19F8-37DE-4895-9AB0-41935B127F67}"/>
    <cellStyle name="標準 53" xfId="5" xr:uid="{ABC1265E-C9B2-4721-B045-85B42EEB632D}"/>
    <cellStyle name="標準 55" xfId="45" xr:uid="{0520E875-EF92-4CA0-81A9-49B52A9EE9FB}"/>
    <cellStyle name="標準 9" xfId="42" xr:uid="{85085337-9D4C-4B9A-8124-24CDA2172440}"/>
    <cellStyle name="標準 9 2 2" xfId="47" xr:uid="{792003F1-FB00-4FEE-9EA7-0799F7974AF1}"/>
    <cellStyle name="標準_P13" xfId="25" xr:uid="{2641070E-8355-4731-B094-613DBD78D674}"/>
    <cellStyle name="標準_P14" xfId="26" xr:uid="{D5093630-4809-49DC-B13C-955604499C65}"/>
    <cellStyle name="標準_P15" xfId="27" xr:uid="{922AF3D3-66AD-454F-A69B-63386F1152AB}"/>
    <cellStyle name="標準_P16" xfId="28" xr:uid="{63B4B3AE-F8F8-4DA5-B05C-585482FA2D5D}"/>
  </cellStyles>
  <dxfs count="678">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9525</xdr:colOff>
      <xdr:row>6</xdr:row>
      <xdr:rowOff>0</xdr:rowOff>
    </xdr:from>
    <xdr:to>
      <xdr:col>18</xdr:col>
      <xdr:colOff>0</xdr:colOff>
      <xdr:row>18</xdr:row>
      <xdr:rowOff>0</xdr:rowOff>
    </xdr:to>
    <xdr:cxnSp macro="">
      <xdr:nvCxnSpPr>
        <xdr:cNvPr id="2" name="直線コネクタ 1">
          <a:extLst>
            <a:ext uri="{FF2B5EF4-FFF2-40B4-BE49-F238E27FC236}">
              <a16:creationId xmlns:a16="http://schemas.microsoft.com/office/drawing/2014/main" id="{6697EB89-A876-4B5B-9F86-22EE283EBE64}"/>
            </a:ext>
          </a:extLst>
        </xdr:cNvPr>
        <xdr:cNvCxnSpPr/>
      </xdr:nvCxnSpPr>
      <xdr:spPr>
        <a:xfrm flipH="1">
          <a:off x="12544425" y="1428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6</xdr:row>
      <xdr:rowOff>0</xdr:rowOff>
    </xdr:from>
    <xdr:to>
      <xdr:col>19</xdr:col>
      <xdr:colOff>0</xdr:colOff>
      <xdr:row>18</xdr:row>
      <xdr:rowOff>0</xdr:rowOff>
    </xdr:to>
    <xdr:cxnSp macro="">
      <xdr:nvCxnSpPr>
        <xdr:cNvPr id="3" name="直線コネクタ 2">
          <a:extLst>
            <a:ext uri="{FF2B5EF4-FFF2-40B4-BE49-F238E27FC236}">
              <a16:creationId xmlns:a16="http://schemas.microsoft.com/office/drawing/2014/main" id="{6EFAB8E1-E962-41BD-A755-C98F86731811}"/>
            </a:ext>
          </a:extLst>
        </xdr:cNvPr>
        <xdr:cNvCxnSpPr/>
      </xdr:nvCxnSpPr>
      <xdr:spPr>
        <a:xfrm flipH="1">
          <a:off x="13258800" y="1428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2ADE-2999-4BA5-8F0C-8365DCB3520A}">
  <sheetPr>
    <pageSetUpPr fitToPage="1"/>
  </sheetPr>
  <dimension ref="A1:K29"/>
  <sheetViews>
    <sheetView showGridLines="0" tabSelected="1" zoomScaleNormal="100" zoomScaleSheetLayoutView="100" workbookViewId="0"/>
  </sheetViews>
  <sheetFormatPr defaultRowHeight="12"/>
  <cols>
    <col min="1" max="1" width="114.3984375" customWidth="1"/>
    <col min="2" max="2" width="4.3984375" bestFit="1" customWidth="1"/>
    <col min="8" max="8" width="9.09765625" customWidth="1"/>
    <col min="10" max="10" width="5.09765625" customWidth="1"/>
    <col min="11" max="11" width="4.8984375" customWidth="1"/>
  </cols>
  <sheetData>
    <row r="1" spans="1:11" ht="20.149999999999999" customHeight="1">
      <c r="A1" s="1"/>
    </row>
    <row r="2" spans="1:11" ht="40" customHeight="1">
      <c r="A2" s="1" t="s">
        <v>0</v>
      </c>
    </row>
    <row r="3" spans="1:11" ht="20.149999999999999" customHeight="1">
      <c r="A3" s="2" t="s">
        <v>1</v>
      </c>
    </row>
    <row r="4" spans="1:11" ht="20.149999999999999" customHeight="1">
      <c r="A4" s="2"/>
    </row>
    <row r="5" spans="1:11" ht="40" customHeight="1">
      <c r="A5" s="1" t="s">
        <v>2</v>
      </c>
    </row>
    <row r="6" spans="1:11" ht="20.149999999999999" customHeight="1">
      <c r="A6" s="3" t="s">
        <v>3</v>
      </c>
    </row>
    <row r="7" spans="1:11" ht="20.149999999999999" customHeight="1">
      <c r="A7" s="4"/>
    </row>
    <row r="8" spans="1:11" ht="20.149999999999999" customHeight="1">
      <c r="A8" s="5" t="s">
        <v>4</v>
      </c>
    </row>
    <row r="9" spans="1:11" ht="20.149999999999999" customHeight="1">
      <c r="A9" s="4"/>
    </row>
    <row r="10" spans="1:11" ht="30" customHeight="1">
      <c r="A10" s="6" t="s">
        <v>5</v>
      </c>
    </row>
    <row r="11" spans="1:11" ht="30" customHeight="1">
      <c r="A11" s="6" t="s">
        <v>6</v>
      </c>
    </row>
    <row r="12" spans="1:11" ht="20.149999999999999"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4</v>
      </c>
      <c r="C17" s="12"/>
      <c r="D17" s="12"/>
    </row>
    <row r="18" spans="1:11" ht="18" customHeight="1">
      <c r="A18" s="10" t="s">
        <v>11</v>
      </c>
      <c r="B18" s="11">
        <v>5</v>
      </c>
      <c r="C18" s="12"/>
      <c r="D18" s="12"/>
    </row>
    <row r="19" spans="1:11" ht="18" customHeight="1">
      <c r="A19" s="10" t="s">
        <v>12</v>
      </c>
      <c r="B19" s="11">
        <v>10</v>
      </c>
      <c r="C19" s="12"/>
      <c r="D19" s="12"/>
    </row>
    <row r="20" spans="1:11" ht="18" customHeight="1">
      <c r="A20" s="10" t="s">
        <v>13</v>
      </c>
      <c r="B20" s="11">
        <v>11</v>
      </c>
      <c r="C20" s="12"/>
      <c r="D20" s="12"/>
    </row>
    <row r="21" spans="1:11" ht="18" customHeight="1">
      <c r="A21" s="10" t="s">
        <v>14</v>
      </c>
      <c r="B21" s="11">
        <v>11</v>
      </c>
      <c r="C21" s="12"/>
      <c r="D21" s="12"/>
    </row>
    <row r="22" spans="1:11" ht="18" customHeight="1">
      <c r="A22" s="10" t="s">
        <v>15</v>
      </c>
      <c r="B22" s="11">
        <v>13</v>
      </c>
      <c r="C22" s="12"/>
      <c r="D22" s="12"/>
    </row>
    <row r="23" spans="1:11" ht="18" customHeight="1">
      <c r="A23" s="10" t="s">
        <v>16</v>
      </c>
      <c r="B23" s="11">
        <v>13</v>
      </c>
      <c r="C23" s="12"/>
      <c r="D23" s="12"/>
    </row>
    <row r="24" spans="1:11" ht="18" customHeight="1">
      <c r="A24" s="10" t="s">
        <v>17</v>
      </c>
      <c r="B24" s="11">
        <v>14</v>
      </c>
      <c r="C24" s="12"/>
      <c r="D24" s="12"/>
    </row>
    <row r="25" spans="1:11" ht="18" customHeight="1">
      <c r="A25" s="10" t="s">
        <v>18</v>
      </c>
      <c r="B25" s="11">
        <v>14</v>
      </c>
      <c r="C25" s="12"/>
      <c r="D25" s="12"/>
    </row>
    <row r="26" spans="1:11" ht="18" customHeight="1">
      <c r="A26" s="10" t="s">
        <v>19</v>
      </c>
      <c r="B26" s="11">
        <v>15</v>
      </c>
      <c r="C26" s="12"/>
      <c r="D26" s="12"/>
    </row>
    <row r="27" spans="1:11" ht="18" customHeight="1">
      <c r="A27" s="13"/>
      <c r="B27" s="14"/>
      <c r="C27" s="14"/>
      <c r="D27" s="14"/>
      <c r="E27" s="15"/>
      <c r="F27" s="15"/>
      <c r="G27" s="15"/>
      <c r="H27" s="15"/>
      <c r="I27" s="15"/>
      <c r="J27" s="15"/>
      <c r="K27" s="15"/>
    </row>
    <row r="28" spans="1:11" ht="18" customHeight="1">
      <c r="A28" s="16"/>
    </row>
    <row r="29" spans="1:11" ht="18" customHeight="1"/>
  </sheetData>
  <phoneticPr fontId="5"/>
  <hyperlinks>
    <hyperlink ref="A14" location="'P2'!A2" display="1. Summary of Consolidated Statement of Profit or Loss　要約連結損益計算書" xr:uid="{60F38014-0DAC-4FBB-83F4-E165BE4FA812}"/>
    <hyperlink ref="A15" location="'P3'!A2" display="2. Summary of Condensed Quarterly Consolidated Statement of Cash Flows　要約四半期連結キャッシュ・フロー計算書" xr:uid="{5CC5DB6E-122D-4540-AB58-988181A502FC}"/>
    <hyperlink ref="A16" location="'P3'!A12" display="3. Summary of Condensed Quarterly Consolidated Statement of Financial Position　要約四半期連結財政状態計算書" xr:uid="{35CA2196-33DF-479E-BCEF-4463D3DC112E}"/>
    <hyperlink ref="A17" location="'P4'!A2" display="5. Financial Results by Five Sectors and Listed Subsidiaries　5セクター・上場子会社別の業績" xr:uid="{7D190CE3-6F68-4673-9CF1-B80123041CAA}"/>
    <hyperlink ref="A18" location="'P5'!A2" display="5. Financial Results and Forecast by Business Segments　セグメント別実績及び見通し" xr:uid="{2EC34456-EE40-48B8-8FF7-8386F1209154}"/>
    <hyperlink ref="A19" location="'P10'!A2" display="6. Revenues by Market　地域別売上収益" xr:uid="{9B91FAD4-87ED-4FF2-BF4C-FF0B208DFCB5}"/>
    <hyperlink ref="A20" location="'P11'!A2" display="7. Capital Expenditure (Completion Basis)    設備投資額(完成ベース)" xr:uid="{D2FB9B7F-25A5-4FE2-AE5F-B1ACE23A385F}"/>
    <hyperlink ref="A21" location="'P11'!A17" display="8. Depreciation and Amortization   減価償却費及び無形資産償却費" xr:uid="{73F45976-4A54-4901-81CD-8C7775858BED}"/>
    <hyperlink ref="A23" location="'P13'!A17" display="10. R&amp;D Expenditure　研究開発費" xr:uid="{8A1848B6-3CA5-4BD9-B1B1-FB755F46F38C}"/>
    <hyperlink ref="A24" location="'P14'!A2" display="11. Foreign Exchange Rate　為替レート" xr:uid="{BB9C6EE7-3ADB-4A16-BCC3-505819DBB3B0}"/>
    <hyperlink ref="A25" location="'P14'!A15" display="12. Number of Employees and Consolidated Subsidiaries　従業員数・連結子会社数" xr:uid="{F9BB1943-5CFE-4568-936F-CDE620E7AABA}"/>
    <hyperlink ref="A26" location="'P15'!A2" display="13. Cautionary Statement　将来予想に関する記述" xr:uid="{8FC4FEAB-1419-4B18-9180-A19CB7791AA6}"/>
    <hyperlink ref="A22" location="'P13'!A2" display="9. Share of Profits (Losses) of Investments Accounted for Using the Equity Method 　持分法による投資損益" xr:uid="{DD24423D-CF43-486D-94EE-22BFF6659588}"/>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2022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191AD-0218-4C98-A0BD-FD3CA9DE6763}">
  <sheetPr>
    <pageSetUpPr fitToPage="1"/>
  </sheetPr>
  <dimension ref="A2:Z23"/>
  <sheetViews>
    <sheetView showGridLines="0" tabSelected="1" zoomScaleNormal="100" zoomScaleSheetLayoutView="100" workbookViewId="0"/>
  </sheetViews>
  <sheetFormatPr defaultRowHeight="12"/>
  <cols>
    <col min="1" max="1" width="35.69921875" customWidth="1"/>
    <col min="2" max="8" width="10.69921875" customWidth="1"/>
    <col min="9" max="9" width="1.09765625" customWidth="1"/>
    <col min="10" max="16" width="10.69921875" customWidth="1"/>
    <col min="17" max="17" width="1.09765625" customWidth="1"/>
    <col min="18" max="19" width="10.69921875" customWidth="1"/>
  </cols>
  <sheetData>
    <row r="2" spans="1:26" s="85" customFormat="1" ht="30" customHeight="1">
      <c r="A2" s="124" t="s">
        <v>12</v>
      </c>
      <c r="B2" s="430"/>
      <c r="C2" s="430"/>
      <c r="D2" s="430"/>
      <c r="E2" s="430"/>
      <c r="F2" s="430"/>
      <c r="G2" s="430"/>
      <c r="H2" s="430"/>
      <c r="I2" s="430"/>
      <c r="J2" s="430"/>
      <c r="K2" s="430"/>
      <c r="L2" s="430"/>
      <c r="M2" s="430"/>
      <c r="N2" s="430"/>
      <c r="O2" s="430"/>
      <c r="P2" s="430"/>
      <c r="Q2" s="430"/>
      <c r="R2" s="430"/>
      <c r="S2" s="430"/>
    </row>
    <row r="3" spans="1:26" s="85" customFormat="1" ht="6" customHeight="1" thickBot="1">
      <c r="A3" s="17"/>
    </row>
    <row r="4" spans="1:26" ht="15" customHeight="1">
      <c r="A4" s="587" t="s">
        <v>53</v>
      </c>
      <c r="B4" s="589" t="s">
        <v>54</v>
      </c>
      <c r="C4" s="590"/>
      <c r="D4" s="590"/>
      <c r="E4" s="590"/>
      <c r="F4" s="590"/>
      <c r="G4" s="590"/>
      <c r="H4" s="591"/>
      <c r="I4" s="431"/>
      <c r="J4" s="592" t="s">
        <v>22</v>
      </c>
      <c r="K4" s="593"/>
      <c r="L4" s="593"/>
      <c r="M4" s="593"/>
      <c r="N4" s="593"/>
      <c r="O4" s="593"/>
      <c r="P4" s="593"/>
      <c r="Q4" s="431"/>
      <c r="R4" s="592" t="s">
        <v>25</v>
      </c>
      <c r="S4" s="593"/>
    </row>
    <row r="5" spans="1:26" ht="15" customHeight="1">
      <c r="A5" s="588"/>
      <c r="B5" s="594" t="s">
        <v>167</v>
      </c>
      <c r="C5" s="596" t="s">
        <v>168</v>
      </c>
      <c r="D5" s="597"/>
      <c r="E5" s="597"/>
      <c r="F5" s="597"/>
      <c r="G5" s="597"/>
      <c r="H5" s="597"/>
      <c r="I5" s="432"/>
      <c r="J5" s="598" t="s">
        <v>167</v>
      </c>
      <c r="K5" s="600" t="s">
        <v>168</v>
      </c>
      <c r="L5" s="601"/>
      <c r="M5" s="601"/>
      <c r="N5" s="601"/>
      <c r="O5" s="601"/>
      <c r="P5" s="601"/>
      <c r="Q5" s="432"/>
      <c r="R5" s="598" t="s">
        <v>167</v>
      </c>
      <c r="S5" s="600" t="s">
        <v>169</v>
      </c>
    </row>
    <row r="6" spans="1:26" ht="35.15" customHeight="1">
      <c r="A6" s="413"/>
      <c r="B6" s="595"/>
      <c r="C6" s="433" t="s">
        <v>170</v>
      </c>
      <c r="D6" s="434" t="s">
        <v>171</v>
      </c>
      <c r="E6" s="435" t="s">
        <v>172</v>
      </c>
      <c r="F6" s="435" t="s">
        <v>173</v>
      </c>
      <c r="G6" s="435" t="s">
        <v>174</v>
      </c>
      <c r="H6" s="436" t="s">
        <v>90</v>
      </c>
      <c r="I6" s="432"/>
      <c r="J6" s="599"/>
      <c r="K6" s="437" t="s">
        <v>175</v>
      </c>
      <c r="L6" s="438" t="s">
        <v>171</v>
      </c>
      <c r="M6" s="439" t="s">
        <v>172</v>
      </c>
      <c r="N6" s="439" t="s">
        <v>173</v>
      </c>
      <c r="O6" s="439" t="s">
        <v>174</v>
      </c>
      <c r="P6" s="440" t="s">
        <v>90</v>
      </c>
      <c r="Q6" s="432"/>
      <c r="R6" s="599"/>
      <c r="S6" s="602"/>
    </row>
    <row r="7" spans="1:26" ht="18" customHeight="1">
      <c r="A7" s="407" t="s">
        <v>176</v>
      </c>
      <c r="B7" s="441">
        <v>321.5</v>
      </c>
      <c r="C7" s="442">
        <v>11.2</v>
      </c>
      <c r="D7" s="441">
        <v>28.4</v>
      </c>
      <c r="E7" s="441">
        <v>37.9</v>
      </c>
      <c r="F7" s="441">
        <v>31.9</v>
      </c>
      <c r="G7" s="441">
        <v>11.7</v>
      </c>
      <c r="H7" s="442">
        <v>121.3</v>
      </c>
      <c r="I7" s="443"/>
      <c r="J7" s="444">
        <v>320.8</v>
      </c>
      <c r="K7" s="445">
        <v>10.7</v>
      </c>
      <c r="L7" s="445">
        <v>40.200000000000003</v>
      </c>
      <c r="M7" s="445">
        <v>71</v>
      </c>
      <c r="N7" s="445">
        <v>49.8</v>
      </c>
      <c r="O7" s="445">
        <v>12.6</v>
      </c>
      <c r="P7" s="446">
        <v>184.5</v>
      </c>
      <c r="Q7" s="443"/>
      <c r="R7" s="444"/>
      <c r="S7" s="444"/>
    </row>
    <row r="8" spans="1:26" ht="18" customHeight="1">
      <c r="A8" s="447" t="s">
        <v>75</v>
      </c>
      <c r="B8" s="448"/>
      <c r="C8" s="449"/>
      <c r="D8" s="448"/>
      <c r="E8" s="448"/>
      <c r="F8" s="448"/>
      <c r="G8" s="448"/>
      <c r="H8" s="450"/>
      <c r="I8" s="451"/>
      <c r="J8" s="452">
        <v>1</v>
      </c>
      <c r="K8" s="453">
        <v>0.96</v>
      </c>
      <c r="L8" s="453">
        <v>1.41</v>
      </c>
      <c r="M8" s="453">
        <v>1.88</v>
      </c>
      <c r="N8" s="453">
        <v>1.56</v>
      </c>
      <c r="O8" s="453">
        <v>1.07</v>
      </c>
      <c r="P8" s="454">
        <v>1.52</v>
      </c>
      <c r="Q8" s="451"/>
      <c r="R8" s="452"/>
      <c r="S8" s="452"/>
      <c r="T8" s="455"/>
      <c r="U8" s="455"/>
      <c r="V8" s="455"/>
      <c r="W8" s="455"/>
      <c r="X8" s="455"/>
      <c r="Y8" s="455"/>
      <c r="Z8" s="455"/>
    </row>
    <row r="9" spans="1:26" ht="18" customHeight="1">
      <c r="A9" s="402" t="s">
        <v>177</v>
      </c>
      <c r="B9" s="456">
        <v>82.7</v>
      </c>
      <c r="C9" s="457">
        <v>45.4</v>
      </c>
      <c r="D9" s="456">
        <v>48.2</v>
      </c>
      <c r="E9" s="456">
        <v>79.2</v>
      </c>
      <c r="F9" s="456">
        <v>161.19999999999999</v>
      </c>
      <c r="G9" s="456">
        <v>59.6</v>
      </c>
      <c r="H9" s="458">
        <v>393.8</v>
      </c>
      <c r="I9" s="443"/>
      <c r="J9" s="459">
        <v>73.8</v>
      </c>
      <c r="K9" s="460">
        <v>46.6</v>
      </c>
      <c r="L9" s="460">
        <v>46.2</v>
      </c>
      <c r="M9" s="460">
        <v>94.9</v>
      </c>
      <c r="N9" s="460">
        <v>179.2</v>
      </c>
      <c r="O9" s="460">
        <v>71.400000000000006</v>
      </c>
      <c r="P9" s="461">
        <v>438.6</v>
      </c>
      <c r="Q9" s="443"/>
      <c r="R9" s="459"/>
      <c r="S9" s="459"/>
    </row>
    <row r="10" spans="1:26" ht="18" customHeight="1">
      <c r="A10" s="462" t="s">
        <v>75</v>
      </c>
      <c r="B10" s="448"/>
      <c r="C10" s="449"/>
      <c r="D10" s="448"/>
      <c r="E10" s="448"/>
      <c r="F10" s="448"/>
      <c r="G10" s="448"/>
      <c r="H10" s="450"/>
      <c r="I10" s="451"/>
      <c r="J10" s="452">
        <v>0.89</v>
      </c>
      <c r="K10" s="453">
        <v>1.03</v>
      </c>
      <c r="L10" s="453">
        <v>0.96</v>
      </c>
      <c r="M10" s="453">
        <v>1.2</v>
      </c>
      <c r="N10" s="453">
        <v>1.1100000000000001</v>
      </c>
      <c r="O10" s="453">
        <v>1.2</v>
      </c>
      <c r="P10" s="454">
        <v>1.1100000000000001</v>
      </c>
      <c r="Q10" s="451"/>
      <c r="R10" s="452"/>
      <c r="S10" s="452"/>
      <c r="T10" s="455"/>
      <c r="U10" s="455"/>
      <c r="V10" s="455"/>
      <c r="W10" s="455"/>
      <c r="X10" s="455"/>
      <c r="Y10" s="455"/>
      <c r="Z10" s="455"/>
    </row>
    <row r="11" spans="1:26" ht="18" customHeight="1">
      <c r="A11" s="407" t="s">
        <v>178</v>
      </c>
      <c r="B11" s="441">
        <v>314.8</v>
      </c>
      <c r="C11" s="442">
        <v>182.7</v>
      </c>
      <c r="D11" s="441">
        <v>66.7</v>
      </c>
      <c r="E11" s="441">
        <v>59.2</v>
      </c>
      <c r="F11" s="441">
        <v>32.9</v>
      </c>
      <c r="G11" s="441">
        <v>11.3</v>
      </c>
      <c r="H11" s="463">
        <v>352.9</v>
      </c>
      <c r="I11" s="443"/>
      <c r="J11" s="444">
        <v>296.39999999999998</v>
      </c>
      <c r="K11" s="445">
        <v>199.8</v>
      </c>
      <c r="L11" s="445">
        <v>60.9</v>
      </c>
      <c r="M11" s="445">
        <v>62.5</v>
      </c>
      <c r="N11" s="445">
        <v>41.8</v>
      </c>
      <c r="O11" s="445">
        <v>9.1</v>
      </c>
      <c r="P11" s="446">
        <v>374.3</v>
      </c>
      <c r="Q11" s="443"/>
      <c r="R11" s="444"/>
      <c r="S11" s="444"/>
    </row>
    <row r="12" spans="1:26" ht="18" customHeight="1">
      <c r="A12" s="447" t="s">
        <v>75</v>
      </c>
      <c r="B12" s="448"/>
      <c r="C12" s="449"/>
      <c r="D12" s="448"/>
      <c r="E12" s="448"/>
      <c r="F12" s="448"/>
      <c r="G12" s="448"/>
      <c r="H12" s="450"/>
      <c r="I12" s="451"/>
      <c r="J12" s="452">
        <v>0.94</v>
      </c>
      <c r="K12" s="453">
        <v>1.0900000000000001</v>
      </c>
      <c r="L12" s="453">
        <v>0.91</v>
      </c>
      <c r="M12" s="453">
        <v>1.06</v>
      </c>
      <c r="N12" s="453">
        <v>1.27</v>
      </c>
      <c r="O12" s="453">
        <v>0.81</v>
      </c>
      <c r="P12" s="454">
        <v>1.06</v>
      </c>
      <c r="Q12" s="451"/>
      <c r="R12" s="452"/>
      <c r="S12" s="452"/>
      <c r="T12" s="455"/>
      <c r="U12" s="455"/>
      <c r="V12" s="455"/>
      <c r="W12" s="455"/>
      <c r="X12" s="455"/>
      <c r="Y12" s="455"/>
      <c r="Z12" s="455"/>
    </row>
    <row r="13" spans="1:26" ht="18" customHeight="1">
      <c r="A13" s="407" t="s">
        <v>179</v>
      </c>
      <c r="B13" s="441">
        <v>108.7</v>
      </c>
      <c r="C13" s="442">
        <v>71</v>
      </c>
      <c r="D13" s="441">
        <v>70.5</v>
      </c>
      <c r="E13" s="441">
        <v>75.400000000000006</v>
      </c>
      <c r="F13" s="441">
        <v>31.6</v>
      </c>
      <c r="G13" s="441">
        <v>25</v>
      </c>
      <c r="H13" s="463">
        <v>273.8</v>
      </c>
      <c r="I13" s="443"/>
      <c r="J13" s="444">
        <v>95.7</v>
      </c>
      <c r="K13" s="445">
        <v>59.9</v>
      </c>
      <c r="L13" s="445">
        <v>79.599999999999994</v>
      </c>
      <c r="M13" s="445">
        <v>93</v>
      </c>
      <c r="N13" s="445">
        <v>33.5</v>
      </c>
      <c r="O13" s="445">
        <v>26.1</v>
      </c>
      <c r="P13" s="446">
        <v>292.39999999999998</v>
      </c>
      <c r="Q13" s="443"/>
      <c r="R13" s="444"/>
      <c r="S13" s="444"/>
    </row>
    <row r="14" spans="1:26" ht="18" customHeight="1">
      <c r="A14" s="447" t="s">
        <v>75</v>
      </c>
      <c r="B14" s="448"/>
      <c r="C14" s="449"/>
      <c r="D14" s="448"/>
      <c r="E14" s="448"/>
      <c r="F14" s="448"/>
      <c r="G14" s="448"/>
      <c r="H14" s="450"/>
      <c r="I14" s="451"/>
      <c r="J14" s="452">
        <v>0.88</v>
      </c>
      <c r="K14" s="453">
        <v>0.84</v>
      </c>
      <c r="L14" s="453">
        <v>1.1299999999999999</v>
      </c>
      <c r="M14" s="453">
        <v>1.23</v>
      </c>
      <c r="N14" s="453">
        <v>1.06</v>
      </c>
      <c r="O14" s="453">
        <v>1.05</v>
      </c>
      <c r="P14" s="454">
        <v>1.07</v>
      </c>
      <c r="Q14" s="451"/>
      <c r="R14" s="452"/>
      <c r="S14" s="452"/>
      <c r="T14" s="455"/>
      <c r="U14" s="455"/>
      <c r="V14" s="455"/>
      <c r="W14" s="455"/>
      <c r="X14" s="455"/>
      <c r="Y14" s="455"/>
      <c r="Z14" s="455"/>
    </row>
    <row r="15" spans="1:26" ht="18" customHeight="1">
      <c r="A15" s="464" t="s">
        <v>180</v>
      </c>
      <c r="B15" s="441">
        <v>43.2</v>
      </c>
      <c r="C15" s="442">
        <v>17.5</v>
      </c>
      <c r="D15" s="441">
        <v>26.1</v>
      </c>
      <c r="E15" s="441">
        <v>42.1</v>
      </c>
      <c r="F15" s="441">
        <v>39</v>
      </c>
      <c r="G15" s="441">
        <v>60</v>
      </c>
      <c r="H15" s="463">
        <v>184.9</v>
      </c>
      <c r="I15" s="443"/>
      <c r="J15" s="444">
        <v>42.9</v>
      </c>
      <c r="K15" s="445">
        <v>9.8000000000000007</v>
      </c>
      <c r="L15" s="445">
        <v>36.6</v>
      </c>
      <c r="M15" s="445">
        <v>53.8</v>
      </c>
      <c r="N15" s="445">
        <v>50.8</v>
      </c>
      <c r="O15" s="445">
        <v>73.3</v>
      </c>
      <c r="P15" s="446">
        <v>224.5</v>
      </c>
      <c r="Q15" s="443"/>
      <c r="R15" s="444"/>
      <c r="S15" s="444"/>
    </row>
    <row r="16" spans="1:26" ht="18" customHeight="1">
      <c r="A16" s="447" t="s">
        <v>75</v>
      </c>
      <c r="B16" s="448"/>
      <c r="C16" s="449"/>
      <c r="D16" s="448"/>
      <c r="E16" s="448"/>
      <c r="F16" s="448"/>
      <c r="G16" s="448"/>
      <c r="H16" s="450"/>
      <c r="I16" s="451"/>
      <c r="J16" s="452">
        <v>0.99</v>
      </c>
      <c r="K16" s="453">
        <v>0.56000000000000005</v>
      </c>
      <c r="L16" s="453">
        <v>1.4</v>
      </c>
      <c r="M16" s="453">
        <v>1.28</v>
      </c>
      <c r="N16" s="453">
        <v>1.3</v>
      </c>
      <c r="O16" s="453">
        <v>1.22</v>
      </c>
      <c r="P16" s="454">
        <v>1.21</v>
      </c>
      <c r="Q16" s="451"/>
      <c r="R16" s="452"/>
      <c r="S16" s="452"/>
      <c r="T16" s="455"/>
      <c r="U16" s="455"/>
      <c r="V16" s="455"/>
      <c r="W16" s="455"/>
      <c r="X16" s="455"/>
      <c r="Y16" s="455"/>
      <c r="Z16" s="455"/>
    </row>
    <row r="17" spans="1:26" ht="18" customHeight="1">
      <c r="A17" s="407" t="s">
        <v>181</v>
      </c>
      <c r="B17" s="441">
        <v>98.4</v>
      </c>
      <c r="C17" s="442">
        <v>19.399999999999999</v>
      </c>
      <c r="D17" s="441">
        <v>29</v>
      </c>
      <c r="E17" s="441">
        <v>65.099999999999994</v>
      </c>
      <c r="F17" s="441">
        <v>10.3</v>
      </c>
      <c r="G17" s="441">
        <v>4.4000000000000004</v>
      </c>
      <c r="H17" s="463">
        <v>128.4</v>
      </c>
      <c r="I17" s="443"/>
      <c r="J17" s="444">
        <v>103.3</v>
      </c>
      <c r="K17" s="445">
        <v>22.9</v>
      </c>
      <c r="L17" s="445">
        <v>36</v>
      </c>
      <c r="M17" s="445">
        <v>95.2</v>
      </c>
      <c r="N17" s="445">
        <v>13.3</v>
      </c>
      <c r="O17" s="445">
        <v>5.9</v>
      </c>
      <c r="P17" s="446">
        <v>173.4</v>
      </c>
      <c r="Q17" s="443"/>
      <c r="R17" s="444"/>
      <c r="S17" s="444"/>
    </row>
    <row r="18" spans="1:26" ht="18" customHeight="1">
      <c r="A18" s="462" t="s">
        <v>75</v>
      </c>
      <c r="B18" s="448"/>
      <c r="C18" s="449"/>
      <c r="D18" s="448"/>
      <c r="E18" s="448"/>
      <c r="F18" s="448"/>
      <c r="G18" s="448"/>
      <c r="H18" s="450"/>
      <c r="I18" s="451"/>
      <c r="J18" s="452">
        <v>1.05</v>
      </c>
      <c r="K18" s="453">
        <v>1.18</v>
      </c>
      <c r="L18" s="453">
        <v>1.24</v>
      </c>
      <c r="M18" s="453">
        <v>1.46</v>
      </c>
      <c r="N18" s="453">
        <v>1.28</v>
      </c>
      <c r="O18" s="453">
        <v>1.34</v>
      </c>
      <c r="P18" s="454">
        <v>1.35</v>
      </c>
      <c r="Q18" s="451"/>
      <c r="R18" s="452"/>
      <c r="S18" s="452"/>
      <c r="T18" s="455"/>
      <c r="U18" s="455"/>
      <c r="V18" s="455"/>
      <c r="W18" s="455"/>
      <c r="X18" s="455"/>
      <c r="Y18" s="455"/>
      <c r="Z18" s="455"/>
    </row>
    <row r="19" spans="1:26" ht="18" customHeight="1">
      <c r="A19" s="465" t="s">
        <v>182</v>
      </c>
      <c r="B19" s="466">
        <v>907.5</v>
      </c>
      <c r="C19" s="467">
        <v>350.4</v>
      </c>
      <c r="D19" s="466">
        <v>271</v>
      </c>
      <c r="E19" s="466">
        <v>358.7</v>
      </c>
      <c r="F19" s="466">
        <v>307.2</v>
      </c>
      <c r="G19" s="466">
        <v>172.3</v>
      </c>
      <c r="H19" s="468">
        <v>1459.8</v>
      </c>
      <c r="I19" s="469"/>
      <c r="J19" s="470">
        <v>873.4</v>
      </c>
      <c r="K19" s="471">
        <v>352.2</v>
      </c>
      <c r="L19" s="471">
        <v>302.89999999999998</v>
      </c>
      <c r="M19" s="471">
        <v>472.2</v>
      </c>
      <c r="N19" s="471">
        <v>369</v>
      </c>
      <c r="O19" s="471">
        <v>199.7</v>
      </c>
      <c r="P19" s="472">
        <v>1696.3</v>
      </c>
      <c r="Q19" s="469"/>
      <c r="R19" s="470">
        <v>3850</v>
      </c>
      <c r="S19" s="470">
        <v>6000</v>
      </c>
    </row>
    <row r="20" spans="1:26" ht="18" customHeight="1">
      <c r="A20" s="447" t="s">
        <v>75</v>
      </c>
      <c r="B20" s="448"/>
      <c r="C20" s="449"/>
      <c r="D20" s="448"/>
      <c r="E20" s="448"/>
      <c r="F20" s="448"/>
      <c r="G20" s="448"/>
      <c r="H20" s="450"/>
      <c r="I20" s="473"/>
      <c r="J20" s="474">
        <v>0.96</v>
      </c>
      <c r="K20" s="475">
        <v>1.01</v>
      </c>
      <c r="L20" s="475">
        <v>1.1200000000000001</v>
      </c>
      <c r="M20" s="475">
        <v>1.32</v>
      </c>
      <c r="N20" s="475">
        <v>1.2</v>
      </c>
      <c r="O20" s="475">
        <v>1.1599999999999999</v>
      </c>
      <c r="P20" s="476">
        <v>1.1599999999999999</v>
      </c>
      <c r="Q20" s="473"/>
      <c r="R20" s="474">
        <v>0.92</v>
      </c>
      <c r="S20" s="474">
        <v>0.99</v>
      </c>
      <c r="T20" s="455"/>
      <c r="U20" s="455"/>
      <c r="V20" s="455"/>
      <c r="W20" s="455"/>
      <c r="X20" s="455"/>
      <c r="Y20" s="455"/>
      <c r="Z20" s="455"/>
    </row>
    <row r="21" spans="1:26" ht="18" customHeight="1">
      <c r="A21" s="477" t="s">
        <v>183</v>
      </c>
      <c r="B21" s="478">
        <v>0.38</v>
      </c>
      <c r="C21" s="479">
        <v>0.15</v>
      </c>
      <c r="D21" s="478">
        <v>0.11000000000000001</v>
      </c>
      <c r="E21" s="478">
        <v>0.15</v>
      </c>
      <c r="F21" s="478">
        <v>0.13</v>
      </c>
      <c r="G21" s="478">
        <v>0.08</v>
      </c>
      <c r="H21" s="480">
        <v>0.62</v>
      </c>
      <c r="I21" s="481"/>
      <c r="J21" s="482">
        <v>0.34</v>
      </c>
      <c r="K21" s="483">
        <v>0.14000000000000001</v>
      </c>
      <c r="L21" s="482">
        <v>0.12000000000000001</v>
      </c>
      <c r="M21" s="482">
        <v>0.18</v>
      </c>
      <c r="N21" s="482">
        <v>0.14000000000000001</v>
      </c>
      <c r="O21" s="482">
        <v>0.08</v>
      </c>
      <c r="P21" s="483">
        <v>0.66</v>
      </c>
      <c r="Q21" s="481"/>
      <c r="R21" s="482">
        <v>0.39100000000000001</v>
      </c>
      <c r="S21" s="484">
        <v>0.60899999999999999</v>
      </c>
    </row>
    <row r="23" spans="1:26" ht="15" customHeight="1">
      <c r="A23" s="63"/>
    </row>
  </sheetData>
  <mergeCells count="10">
    <mergeCell ref="A4:A5"/>
    <mergeCell ref="B4:H4"/>
    <mergeCell ref="J4:P4"/>
    <mergeCell ref="R4:S4"/>
    <mergeCell ref="B5:B6"/>
    <mergeCell ref="C5:H5"/>
    <mergeCell ref="J5:J6"/>
    <mergeCell ref="K5:P5"/>
    <mergeCell ref="R5:R6"/>
    <mergeCell ref="S5:S6"/>
  </mergeCells>
  <phoneticPr fontId="5"/>
  <pageMargins left="0.70866141732283472" right="0.70866141732283472" top="0.55118110236220474" bottom="0.55118110236220474" header="0.31496062992125984" footer="0.31496062992125984"/>
  <pageSetup paperSize="9" scale="66" orientation="landscape" r:id="rId1"/>
  <headerFooter>
    <oddFooter>&amp;R&amp;"Yu Gothic UI,標準"&amp;8Supplemental Information for Consolidated Financial Results for the First Quarter of Fiscal 2022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4DD0-939B-4BA3-AC72-882CCDA2F63E}">
  <sheetPr>
    <pageSetUpPr fitToPage="1"/>
  </sheetPr>
  <dimension ref="A2:I30"/>
  <sheetViews>
    <sheetView showGridLines="0" tabSelected="1" zoomScaleNormal="100" zoomScaleSheetLayoutView="100" workbookViewId="0"/>
  </sheetViews>
  <sheetFormatPr defaultRowHeight="12"/>
  <cols>
    <col min="1" max="1" width="30.69921875" customWidth="1"/>
    <col min="2" max="7" width="13" customWidth="1"/>
  </cols>
  <sheetData>
    <row r="2" spans="1:7" s="85" customFormat="1" ht="30" customHeight="1">
      <c r="A2" s="124" t="s">
        <v>184</v>
      </c>
      <c r="B2" s="430"/>
      <c r="C2" s="430"/>
      <c r="D2" s="430"/>
      <c r="E2" s="430"/>
      <c r="F2" s="430"/>
      <c r="G2" s="430"/>
    </row>
    <row r="3" spans="1:7" s="85" customFormat="1" ht="6" customHeight="1" thickBot="1">
      <c r="A3" s="17"/>
    </row>
    <row r="4" spans="1:7" ht="18" customHeight="1">
      <c r="A4" s="20" t="s">
        <v>20</v>
      </c>
      <c r="B4" s="603" t="s">
        <v>54</v>
      </c>
      <c r="C4" s="604" t="s">
        <v>22</v>
      </c>
      <c r="D4" s="550" t="s">
        <v>75</v>
      </c>
      <c r="E4" s="605" t="s">
        <v>55</v>
      </c>
      <c r="F4" s="607" t="s">
        <v>25</v>
      </c>
      <c r="G4" s="544" t="s">
        <v>75</v>
      </c>
    </row>
    <row r="5" spans="1:7" ht="24.75" customHeight="1">
      <c r="A5" s="127"/>
      <c r="B5" s="595"/>
      <c r="C5" s="599"/>
      <c r="D5" s="551"/>
      <c r="E5" s="606"/>
      <c r="F5" s="608"/>
      <c r="G5" s="545"/>
    </row>
    <row r="6" spans="1:7" ht="18" customHeight="1">
      <c r="A6" s="288" t="s">
        <v>176</v>
      </c>
      <c r="B6" s="485">
        <v>12.1</v>
      </c>
      <c r="C6" s="486">
        <v>14</v>
      </c>
      <c r="D6" s="487">
        <v>1.1599999999999999</v>
      </c>
      <c r="E6" s="488">
        <v>64.400000000000006</v>
      </c>
      <c r="F6" s="486">
        <v>62</v>
      </c>
      <c r="G6" s="489">
        <v>0.96</v>
      </c>
    </row>
    <row r="7" spans="1:7" ht="18" customHeight="1">
      <c r="A7" s="70" t="s">
        <v>177</v>
      </c>
      <c r="B7" s="71">
        <v>12.5</v>
      </c>
      <c r="C7" s="84">
        <v>22.3</v>
      </c>
      <c r="D7" s="347">
        <v>1.78</v>
      </c>
      <c r="E7" s="490">
        <v>66.2</v>
      </c>
      <c r="F7" s="84">
        <v>86</v>
      </c>
      <c r="G7" s="348">
        <v>1.3</v>
      </c>
    </row>
    <row r="8" spans="1:7" ht="18" customHeight="1">
      <c r="A8" s="70" t="s">
        <v>178</v>
      </c>
      <c r="B8" s="71">
        <v>13</v>
      </c>
      <c r="C8" s="84">
        <v>14.8</v>
      </c>
      <c r="D8" s="347">
        <v>1.1399999999999999</v>
      </c>
      <c r="E8" s="490">
        <v>62.7</v>
      </c>
      <c r="F8" s="84">
        <v>76</v>
      </c>
      <c r="G8" s="348">
        <v>1.21</v>
      </c>
    </row>
    <row r="9" spans="1:7" ht="18" customHeight="1">
      <c r="A9" s="70" t="s">
        <v>179</v>
      </c>
      <c r="B9" s="71">
        <v>20.100000000000001</v>
      </c>
      <c r="C9" s="84">
        <v>11</v>
      </c>
      <c r="D9" s="347">
        <v>0.55000000000000004</v>
      </c>
      <c r="E9" s="490">
        <v>86.2</v>
      </c>
      <c r="F9" s="84">
        <v>96</v>
      </c>
      <c r="G9" s="348">
        <v>1.1100000000000001</v>
      </c>
    </row>
    <row r="10" spans="1:7" ht="18" customHeight="1">
      <c r="A10" s="70" t="s">
        <v>180</v>
      </c>
      <c r="B10" s="71">
        <v>10.199999999999999</v>
      </c>
      <c r="C10" s="84">
        <v>19.600000000000001</v>
      </c>
      <c r="D10" s="347">
        <v>1.92</v>
      </c>
      <c r="E10" s="490">
        <v>43.3</v>
      </c>
      <c r="F10" s="84">
        <v>31</v>
      </c>
      <c r="G10" s="348">
        <v>0.72</v>
      </c>
    </row>
    <row r="11" spans="1:7" ht="18" customHeight="1">
      <c r="A11" s="70" t="s">
        <v>185</v>
      </c>
      <c r="B11" s="71">
        <v>4.9000000000000004</v>
      </c>
      <c r="C11" s="84">
        <v>5.2</v>
      </c>
      <c r="D11" s="347">
        <v>1.06</v>
      </c>
      <c r="E11" s="490">
        <v>33.4</v>
      </c>
      <c r="F11" s="84">
        <v>16</v>
      </c>
      <c r="G11" s="348">
        <v>0.48</v>
      </c>
    </row>
    <row r="12" spans="1:7" ht="18" customHeight="1">
      <c r="A12" s="70" t="s">
        <v>186</v>
      </c>
      <c r="B12" s="71">
        <v>4.5999999999999996</v>
      </c>
      <c r="C12" s="84">
        <v>9.5</v>
      </c>
      <c r="D12" s="347">
        <v>2.0299999999999998</v>
      </c>
      <c r="E12" s="490">
        <v>17.2</v>
      </c>
      <c r="F12" s="84">
        <v>27</v>
      </c>
      <c r="G12" s="348">
        <v>1.57</v>
      </c>
    </row>
    <row r="13" spans="1:7" ht="18" customHeight="1">
      <c r="A13" s="70" t="s">
        <v>187</v>
      </c>
      <c r="B13" s="71">
        <v>2.7</v>
      </c>
      <c r="C13" s="84">
        <v>10.9</v>
      </c>
      <c r="D13" s="347">
        <v>4.01</v>
      </c>
      <c r="E13" s="490">
        <v>15.1</v>
      </c>
      <c r="F13" s="84">
        <v>16</v>
      </c>
      <c r="G13" s="348">
        <v>1.06</v>
      </c>
    </row>
    <row r="14" spans="1:7" ht="18" customHeight="1">
      <c r="A14" s="491" t="s">
        <v>90</v>
      </c>
      <c r="B14" s="492">
        <v>80.400000000000006</v>
      </c>
      <c r="C14" s="493">
        <v>107.6</v>
      </c>
      <c r="D14" s="494">
        <v>1.34</v>
      </c>
      <c r="E14" s="495">
        <v>388.7</v>
      </c>
      <c r="F14" s="493">
        <v>410</v>
      </c>
      <c r="G14" s="496">
        <v>1.05</v>
      </c>
    </row>
    <row r="15" spans="1:7" s="85" customFormat="1" ht="18" customHeight="1">
      <c r="A15" s="58"/>
    </row>
    <row r="17" spans="1:9" s="85" customFormat="1" ht="30" customHeight="1">
      <c r="A17" s="124" t="s">
        <v>188</v>
      </c>
      <c r="B17" s="430"/>
      <c r="C17" s="430"/>
      <c r="D17" s="430"/>
      <c r="E17" s="430"/>
      <c r="F17" s="430"/>
      <c r="G17" s="430"/>
    </row>
    <row r="18" spans="1:9" s="85" customFormat="1" ht="25" customHeight="1">
      <c r="A18" s="497" t="s">
        <v>189</v>
      </c>
    </row>
    <row r="19" spans="1:9" s="85" customFormat="1" ht="6" customHeight="1" thickBot="1">
      <c r="A19" s="210"/>
    </row>
    <row r="20" spans="1:9" ht="18" customHeight="1">
      <c r="A20" s="20" t="s">
        <v>53</v>
      </c>
      <c r="B20" s="603" t="s">
        <v>54</v>
      </c>
      <c r="C20" s="604" t="s">
        <v>22</v>
      </c>
      <c r="D20" s="550" t="s">
        <v>75</v>
      </c>
      <c r="E20" s="609" t="s">
        <v>55</v>
      </c>
      <c r="F20" s="607" t="s">
        <v>25</v>
      </c>
      <c r="G20" s="544" t="s">
        <v>75</v>
      </c>
    </row>
    <row r="21" spans="1:9" ht="24.75" customHeight="1">
      <c r="A21" s="21"/>
      <c r="B21" s="595"/>
      <c r="C21" s="599"/>
      <c r="D21" s="551"/>
      <c r="E21" s="610"/>
      <c r="F21" s="608"/>
      <c r="G21" s="545"/>
    </row>
    <row r="22" spans="1:9" ht="18" customHeight="1">
      <c r="A22" s="70" t="s">
        <v>176</v>
      </c>
      <c r="B22" s="71">
        <v>15.8</v>
      </c>
      <c r="C22" s="84">
        <v>18</v>
      </c>
      <c r="D22" s="347">
        <v>1.1399999999999999</v>
      </c>
      <c r="E22" s="490">
        <v>68.599999999999994</v>
      </c>
      <c r="F22" s="84">
        <v>67</v>
      </c>
      <c r="G22" s="348">
        <v>0.98</v>
      </c>
      <c r="I22" s="135"/>
    </row>
    <row r="23" spans="1:9" ht="18" customHeight="1">
      <c r="A23" s="70" t="s">
        <v>177</v>
      </c>
      <c r="B23" s="71">
        <v>13.1</v>
      </c>
      <c r="C23" s="84">
        <v>13.9</v>
      </c>
      <c r="D23" s="347">
        <v>1.06</v>
      </c>
      <c r="E23" s="490">
        <v>53.3</v>
      </c>
      <c r="F23" s="84">
        <v>65</v>
      </c>
      <c r="G23" s="348">
        <v>1.22</v>
      </c>
      <c r="I23" s="135"/>
    </row>
    <row r="24" spans="1:9" ht="18" customHeight="1">
      <c r="A24" s="70" t="s">
        <v>178</v>
      </c>
      <c r="B24" s="71">
        <v>13</v>
      </c>
      <c r="C24" s="84">
        <v>13.3</v>
      </c>
      <c r="D24" s="347">
        <v>1.02</v>
      </c>
      <c r="E24" s="490">
        <v>52.1</v>
      </c>
      <c r="F24" s="84">
        <v>58</v>
      </c>
      <c r="G24" s="348">
        <v>1.1100000000000001</v>
      </c>
      <c r="I24" s="135"/>
    </row>
    <row r="25" spans="1:9" ht="18" customHeight="1">
      <c r="A25" s="70" t="s">
        <v>179</v>
      </c>
      <c r="B25" s="71">
        <v>20.399999999999999</v>
      </c>
      <c r="C25" s="84">
        <v>22.1</v>
      </c>
      <c r="D25" s="347">
        <v>1.08</v>
      </c>
      <c r="E25" s="490">
        <v>81.900000000000006</v>
      </c>
      <c r="F25" s="84">
        <v>96</v>
      </c>
      <c r="G25" s="348">
        <v>1.17</v>
      </c>
      <c r="I25" s="135"/>
    </row>
    <row r="26" spans="1:9" ht="18" customHeight="1">
      <c r="A26" s="70" t="s">
        <v>180</v>
      </c>
      <c r="B26" s="71">
        <v>11.4</v>
      </c>
      <c r="C26" s="84">
        <v>13</v>
      </c>
      <c r="D26" s="347">
        <v>1.1299999999999999</v>
      </c>
      <c r="E26" s="490">
        <v>48.1</v>
      </c>
      <c r="F26" s="84">
        <v>22</v>
      </c>
      <c r="G26" s="348">
        <v>0.46</v>
      </c>
      <c r="I26" s="135"/>
    </row>
    <row r="27" spans="1:9" ht="18" customHeight="1">
      <c r="A27" s="70" t="s">
        <v>185</v>
      </c>
      <c r="B27" s="71">
        <v>10.6</v>
      </c>
      <c r="C27" s="84">
        <v>11</v>
      </c>
      <c r="D27" s="347">
        <v>1.03</v>
      </c>
      <c r="E27" s="490">
        <v>42.6</v>
      </c>
      <c r="F27" s="84">
        <v>22</v>
      </c>
      <c r="G27" s="348">
        <v>0.52</v>
      </c>
      <c r="I27" s="135"/>
    </row>
    <row r="28" spans="1:9" ht="18" customHeight="1">
      <c r="A28" s="70" t="s">
        <v>186</v>
      </c>
      <c r="B28" s="71">
        <v>6.9</v>
      </c>
      <c r="C28" s="84">
        <v>6.8</v>
      </c>
      <c r="D28" s="347">
        <v>0.99</v>
      </c>
      <c r="E28" s="490">
        <v>27.3</v>
      </c>
      <c r="F28" s="84">
        <v>25</v>
      </c>
      <c r="G28" s="348">
        <v>0.91</v>
      </c>
      <c r="I28" s="135"/>
    </row>
    <row r="29" spans="1:9" ht="18" customHeight="1">
      <c r="A29" s="70" t="s">
        <v>187</v>
      </c>
      <c r="B29" s="71">
        <v>2</v>
      </c>
      <c r="C29" s="84">
        <v>2.4</v>
      </c>
      <c r="D29" s="347">
        <v>1.19</v>
      </c>
      <c r="E29" s="490">
        <v>8.8000000000000007</v>
      </c>
      <c r="F29" s="84">
        <v>10</v>
      </c>
      <c r="G29" s="348">
        <v>1.1299999999999999</v>
      </c>
      <c r="I29" s="135"/>
    </row>
    <row r="30" spans="1:9" ht="18" customHeight="1">
      <c r="A30" s="491" t="s">
        <v>90</v>
      </c>
      <c r="B30" s="492">
        <v>93.7</v>
      </c>
      <c r="C30" s="493">
        <v>100.8</v>
      </c>
      <c r="D30" s="494">
        <v>1.08</v>
      </c>
      <c r="E30" s="495">
        <v>382.9</v>
      </c>
      <c r="F30" s="493">
        <v>365</v>
      </c>
      <c r="G30" s="496">
        <v>0.95</v>
      </c>
      <c r="I30" s="173"/>
    </row>
  </sheetData>
  <mergeCells count="12">
    <mergeCell ref="G20:G21"/>
    <mergeCell ref="B4:B5"/>
    <mergeCell ref="C4:C5"/>
    <mergeCell ref="D4:D5"/>
    <mergeCell ref="E4:E5"/>
    <mergeCell ref="F4:F5"/>
    <mergeCell ref="G4:G5"/>
    <mergeCell ref="B20:B21"/>
    <mergeCell ref="C20:C21"/>
    <mergeCell ref="D20:D21"/>
    <mergeCell ref="E20:E21"/>
    <mergeCell ref="F20:F21"/>
  </mergeCells>
  <phoneticPr fontId="5"/>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First Quarter of Fiscal 2022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22F0-5D86-4593-ACED-9BFC5E635421}">
  <sheetPr>
    <pageSetUpPr fitToPage="1"/>
  </sheetPr>
  <dimension ref="A2:I31"/>
  <sheetViews>
    <sheetView showGridLines="0" tabSelected="1" zoomScaleNormal="100" zoomScaleSheetLayoutView="100" workbookViewId="0"/>
  </sheetViews>
  <sheetFormatPr defaultRowHeight="12"/>
  <cols>
    <col min="1" max="1" width="30.69921875" customWidth="1"/>
    <col min="2" max="7" width="13" customWidth="1"/>
  </cols>
  <sheetData>
    <row r="2" spans="1:9" ht="30" customHeight="1"/>
    <row r="3" spans="1:9" ht="25" customHeight="1">
      <c r="A3" s="210" t="s">
        <v>190</v>
      </c>
    </row>
    <row r="4" spans="1:9" ht="6" customHeight="1" thickBot="1">
      <c r="A4" s="210"/>
    </row>
    <row r="5" spans="1:9" ht="18" customHeight="1">
      <c r="A5" s="68" t="s">
        <v>20</v>
      </c>
      <c r="B5" s="603" t="s">
        <v>54</v>
      </c>
      <c r="C5" s="604" t="s">
        <v>22</v>
      </c>
      <c r="D5" s="550" t="s">
        <v>75</v>
      </c>
      <c r="E5" s="605" t="s">
        <v>55</v>
      </c>
      <c r="F5" s="607" t="s">
        <v>25</v>
      </c>
      <c r="G5" s="544" t="s">
        <v>75</v>
      </c>
    </row>
    <row r="6" spans="1:9" ht="24.75" customHeight="1">
      <c r="A6" s="498"/>
      <c r="B6" s="595"/>
      <c r="C6" s="599"/>
      <c r="D6" s="551"/>
      <c r="E6" s="606"/>
      <c r="F6" s="608"/>
      <c r="G6" s="545"/>
    </row>
    <row r="7" spans="1:9" ht="18" customHeight="1">
      <c r="A7" s="70" t="s">
        <v>176</v>
      </c>
      <c r="B7" s="71">
        <v>9.5</v>
      </c>
      <c r="C7" s="84">
        <v>13.6</v>
      </c>
      <c r="D7" s="347">
        <v>1.43</v>
      </c>
      <c r="E7" s="490">
        <v>49.4</v>
      </c>
      <c r="F7" s="84">
        <v>60</v>
      </c>
      <c r="G7" s="348">
        <v>1.21</v>
      </c>
      <c r="I7" s="135"/>
    </row>
    <row r="8" spans="1:9" ht="18" customHeight="1">
      <c r="A8" s="70" t="s">
        <v>177</v>
      </c>
      <c r="B8" s="71">
        <v>15.3</v>
      </c>
      <c r="C8" s="84">
        <v>13.4</v>
      </c>
      <c r="D8" s="347">
        <v>0.88</v>
      </c>
      <c r="E8" s="490">
        <v>56.3</v>
      </c>
      <c r="F8" s="84">
        <v>61</v>
      </c>
      <c r="G8" s="348">
        <v>1.08</v>
      </c>
      <c r="I8" s="135"/>
    </row>
    <row r="9" spans="1:9" ht="18" customHeight="1">
      <c r="A9" s="70" t="s">
        <v>178</v>
      </c>
      <c r="B9" s="71">
        <v>4.8</v>
      </c>
      <c r="C9" s="84">
        <v>5.4</v>
      </c>
      <c r="D9" s="347">
        <v>1.1200000000000001</v>
      </c>
      <c r="E9" s="490">
        <v>21.3</v>
      </c>
      <c r="F9" s="84">
        <v>22</v>
      </c>
      <c r="G9" s="348">
        <v>1.03</v>
      </c>
      <c r="I9" s="135"/>
    </row>
    <row r="10" spans="1:9" ht="18" customHeight="1">
      <c r="A10" s="70" t="s">
        <v>179</v>
      </c>
      <c r="B10" s="71">
        <v>2.8</v>
      </c>
      <c r="C10" s="84">
        <v>3.5</v>
      </c>
      <c r="D10" s="347">
        <v>1.25</v>
      </c>
      <c r="E10" s="490">
        <v>11.9</v>
      </c>
      <c r="F10" s="84">
        <v>12</v>
      </c>
      <c r="G10" s="348">
        <v>1</v>
      </c>
      <c r="I10" s="135"/>
    </row>
    <row r="11" spans="1:9" ht="18" customHeight="1">
      <c r="A11" s="70" t="s">
        <v>180</v>
      </c>
      <c r="B11" s="71">
        <v>2</v>
      </c>
      <c r="C11" s="84">
        <v>2.1</v>
      </c>
      <c r="D11" s="347">
        <v>1.04</v>
      </c>
      <c r="E11" s="490">
        <v>8.3000000000000007</v>
      </c>
      <c r="F11" s="84">
        <v>3</v>
      </c>
      <c r="G11" s="348">
        <v>0.36</v>
      </c>
      <c r="I11" s="135"/>
    </row>
    <row r="12" spans="1:9" ht="18" customHeight="1">
      <c r="A12" s="70" t="s">
        <v>185</v>
      </c>
      <c r="B12" s="71">
        <v>0.9</v>
      </c>
      <c r="C12" s="84">
        <v>1</v>
      </c>
      <c r="D12" s="347">
        <v>1.1200000000000001</v>
      </c>
      <c r="E12" s="490">
        <v>3.9</v>
      </c>
      <c r="F12" s="84">
        <v>2</v>
      </c>
      <c r="G12" s="348">
        <v>0.51</v>
      </c>
      <c r="I12" s="135"/>
    </row>
    <row r="13" spans="1:9" ht="18" customHeight="1">
      <c r="A13" s="70" t="s">
        <v>186</v>
      </c>
      <c r="B13" s="71">
        <v>1.4</v>
      </c>
      <c r="C13" s="84">
        <v>1.3</v>
      </c>
      <c r="D13" s="347">
        <v>0.98</v>
      </c>
      <c r="E13" s="490">
        <v>5.5</v>
      </c>
      <c r="F13" s="84">
        <v>7</v>
      </c>
      <c r="G13" s="348">
        <v>1.27</v>
      </c>
      <c r="I13" s="135"/>
    </row>
    <row r="14" spans="1:9" ht="18" customHeight="1">
      <c r="A14" s="70" t="s">
        <v>187</v>
      </c>
      <c r="B14" s="71">
        <v>0.1</v>
      </c>
      <c r="C14" s="84">
        <v>0</v>
      </c>
      <c r="D14" s="347">
        <v>0.88</v>
      </c>
      <c r="E14" s="490">
        <v>0.3</v>
      </c>
      <c r="F14" s="84">
        <v>1</v>
      </c>
      <c r="G14" s="348">
        <v>2.58</v>
      </c>
      <c r="I14" s="135"/>
    </row>
    <row r="15" spans="1:9" ht="18" customHeight="1">
      <c r="A15" s="491" t="s">
        <v>90</v>
      </c>
      <c r="B15" s="492">
        <v>37.200000000000003</v>
      </c>
      <c r="C15" s="493">
        <v>40.9</v>
      </c>
      <c r="D15" s="494">
        <v>1.1000000000000001</v>
      </c>
      <c r="E15" s="495">
        <v>157.30000000000001</v>
      </c>
      <c r="F15" s="493">
        <v>168</v>
      </c>
      <c r="G15" s="496">
        <v>1.07</v>
      </c>
      <c r="I15" s="173"/>
    </row>
    <row r="16" spans="1:9" ht="18" customHeight="1">
      <c r="A16" s="499"/>
      <c r="B16" s="500"/>
      <c r="C16" s="500"/>
      <c r="D16" s="173"/>
      <c r="E16" s="500"/>
      <c r="F16" s="500"/>
      <c r="G16" s="173"/>
    </row>
    <row r="18" spans="1:9" ht="25" customHeight="1">
      <c r="A18" s="210" t="s">
        <v>191</v>
      </c>
    </row>
    <row r="19" spans="1:9" ht="6" customHeight="1" thickBot="1">
      <c r="A19" s="210"/>
    </row>
    <row r="20" spans="1:9" ht="18" customHeight="1">
      <c r="A20" s="68" t="s">
        <v>53</v>
      </c>
      <c r="B20" s="603" t="s">
        <v>54</v>
      </c>
      <c r="C20" s="604" t="s">
        <v>22</v>
      </c>
      <c r="D20" s="550" t="s">
        <v>75</v>
      </c>
      <c r="E20" s="605" t="s">
        <v>55</v>
      </c>
      <c r="F20" s="607" t="s">
        <v>25</v>
      </c>
      <c r="G20" s="544" t="s">
        <v>75</v>
      </c>
    </row>
    <row r="21" spans="1:9" ht="24.75" customHeight="1">
      <c r="A21" s="498"/>
      <c r="B21" s="595"/>
      <c r="C21" s="599"/>
      <c r="D21" s="551"/>
      <c r="E21" s="606"/>
      <c r="F21" s="608"/>
      <c r="G21" s="545"/>
    </row>
    <row r="22" spans="1:9" ht="18" customHeight="1">
      <c r="A22" s="22" t="s">
        <v>176</v>
      </c>
      <c r="B22" s="501">
        <v>0.4</v>
      </c>
      <c r="C22" s="502">
        <v>3.9</v>
      </c>
      <c r="D22" s="347">
        <v>9.25</v>
      </c>
      <c r="E22" s="503">
        <v>10.9</v>
      </c>
      <c r="F22" s="502">
        <v>17</v>
      </c>
      <c r="G22" s="348">
        <v>1.55</v>
      </c>
      <c r="I22" s="504"/>
    </row>
    <row r="23" spans="1:9" ht="18" customHeight="1">
      <c r="A23" s="22" t="s">
        <v>177</v>
      </c>
      <c r="B23" s="501">
        <v>14.1</v>
      </c>
      <c r="C23" s="502">
        <v>11.8</v>
      </c>
      <c r="D23" s="347">
        <v>0.84</v>
      </c>
      <c r="E23" s="503">
        <v>47.6</v>
      </c>
      <c r="F23" s="502">
        <v>47</v>
      </c>
      <c r="G23" s="348">
        <v>0.99</v>
      </c>
      <c r="I23" s="504"/>
    </row>
    <row r="24" spans="1:9" ht="18" customHeight="1">
      <c r="A24" s="22" t="s">
        <v>178</v>
      </c>
      <c r="B24" s="501">
        <v>2.2000000000000002</v>
      </c>
      <c r="C24" s="502">
        <v>2.5</v>
      </c>
      <c r="D24" s="347">
        <v>1.1100000000000001</v>
      </c>
      <c r="E24" s="503">
        <v>9.9</v>
      </c>
      <c r="F24" s="502">
        <v>9</v>
      </c>
      <c r="G24" s="348">
        <v>0.9</v>
      </c>
      <c r="I24" s="504"/>
    </row>
    <row r="25" spans="1:9" ht="18" customHeight="1">
      <c r="A25" s="22" t="s">
        <v>179</v>
      </c>
      <c r="B25" s="501">
        <v>0.7</v>
      </c>
      <c r="C25" s="502">
        <v>0.7</v>
      </c>
      <c r="D25" s="347">
        <v>0.99</v>
      </c>
      <c r="E25" s="503">
        <v>3</v>
      </c>
      <c r="F25" s="502">
        <v>3</v>
      </c>
      <c r="G25" s="348">
        <v>0.98</v>
      </c>
      <c r="I25" s="504"/>
    </row>
    <row r="26" spans="1:9" ht="18" customHeight="1">
      <c r="A26" s="22" t="s">
        <v>180</v>
      </c>
      <c r="B26" s="501">
        <v>0.5</v>
      </c>
      <c r="C26" s="502">
        <v>0.5</v>
      </c>
      <c r="D26" s="347">
        <v>1.02</v>
      </c>
      <c r="E26" s="503">
        <v>2.1</v>
      </c>
      <c r="F26" s="505">
        <v>0</v>
      </c>
      <c r="G26" s="348" t="s">
        <v>51</v>
      </c>
      <c r="I26" s="506"/>
    </row>
    <row r="27" spans="1:9" ht="18" customHeight="1">
      <c r="A27" s="22" t="s">
        <v>185</v>
      </c>
      <c r="B27" s="501">
        <v>0.6</v>
      </c>
      <c r="C27" s="502">
        <v>0.7</v>
      </c>
      <c r="D27" s="347">
        <v>1.17</v>
      </c>
      <c r="E27" s="503">
        <v>2.7</v>
      </c>
      <c r="F27" s="502">
        <v>1</v>
      </c>
      <c r="G27" s="348">
        <v>0.36</v>
      </c>
      <c r="I27" s="506"/>
    </row>
    <row r="28" spans="1:9" ht="18" customHeight="1">
      <c r="A28" s="22" t="s">
        <v>186</v>
      </c>
      <c r="B28" s="501">
        <v>0</v>
      </c>
      <c r="C28" s="502">
        <v>0</v>
      </c>
      <c r="D28" s="347" t="s">
        <v>51</v>
      </c>
      <c r="E28" s="503">
        <v>0</v>
      </c>
      <c r="F28" s="502" t="s">
        <v>192</v>
      </c>
      <c r="G28" s="348" t="s">
        <v>51</v>
      </c>
      <c r="I28" s="504"/>
    </row>
    <row r="29" spans="1:9" ht="18" customHeight="1">
      <c r="A29" s="22" t="s">
        <v>193</v>
      </c>
      <c r="B29" s="501">
        <v>0</v>
      </c>
      <c r="C29" s="502">
        <v>0</v>
      </c>
      <c r="D29" s="347" t="s">
        <v>51</v>
      </c>
      <c r="E29" s="503">
        <v>0</v>
      </c>
      <c r="F29" s="502" t="s">
        <v>192</v>
      </c>
      <c r="G29" s="348" t="s">
        <v>51</v>
      </c>
      <c r="I29" s="504"/>
    </row>
    <row r="30" spans="1:9" ht="18" customHeight="1">
      <c r="A30" s="477" t="s">
        <v>90</v>
      </c>
      <c r="B30" s="507">
        <v>18.8</v>
      </c>
      <c r="C30" s="508">
        <v>20.399999999999999</v>
      </c>
      <c r="D30" s="494">
        <v>1.08</v>
      </c>
      <c r="E30" s="509">
        <v>76.599999999999994</v>
      </c>
      <c r="F30" s="508">
        <v>77</v>
      </c>
      <c r="G30" s="496">
        <v>1</v>
      </c>
      <c r="I30" s="504"/>
    </row>
    <row r="31" spans="1:9" ht="18" customHeight="1">
      <c r="A31" s="58"/>
    </row>
  </sheetData>
  <mergeCells count="12">
    <mergeCell ref="G20:G21"/>
    <mergeCell ref="B5:B6"/>
    <mergeCell ref="C5:C6"/>
    <mergeCell ref="D5:D6"/>
    <mergeCell ref="E5:E6"/>
    <mergeCell ref="F5:F6"/>
    <mergeCell ref="G5:G6"/>
    <mergeCell ref="B20:B21"/>
    <mergeCell ref="C20:C21"/>
    <mergeCell ref="D20:D21"/>
    <mergeCell ref="E20:E21"/>
    <mergeCell ref="F20:F21"/>
  </mergeCells>
  <phoneticPr fontId="5"/>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First Quarter of Fiscal 2022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F53F-F5D3-41DF-B0FE-47B282ED51E6}">
  <sheetPr>
    <pageSetUpPr fitToPage="1"/>
  </sheetPr>
  <dimension ref="A2:J31"/>
  <sheetViews>
    <sheetView showGridLines="0" tabSelected="1" zoomScaleNormal="100" zoomScaleSheetLayoutView="100" workbookViewId="0"/>
  </sheetViews>
  <sheetFormatPr defaultRowHeight="12"/>
  <cols>
    <col min="1" max="1" width="30.69921875" customWidth="1"/>
    <col min="2" max="21" width="13" customWidth="1"/>
  </cols>
  <sheetData>
    <row r="2" spans="1:10" ht="30" customHeight="1">
      <c r="A2" s="124" t="s">
        <v>194</v>
      </c>
      <c r="B2" s="124"/>
      <c r="C2" s="124"/>
      <c r="D2" s="124"/>
      <c r="E2" s="124"/>
      <c r="F2" s="124"/>
      <c r="G2" s="124"/>
      <c r="H2" s="124"/>
      <c r="I2" s="17"/>
      <c r="J2" s="17"/>
    </row>
    <row r="3" spans="1:10" ht="6" customHeight="1" thickBot="1">
      <c r="A3" s="17"/>
      <c r="B3" s="17"/>
      <c r="C3" s="17"/>
      <c r="D3" s="17"/>
      <c r="E3" s="17"/>
      <c r="F3" s="17"/>
      <c r="G3" s="17"/>
      <c r="H3" s="17"/>
      <c r="I3" s="17"/>
      <c r="J3" s="17"/>
    </row>
    <row r="4" spans="1:10" ht="18" customHeight="1">
      <c r="A4" s="68" t="s">
        <v>53</v>
      </c>
      <c r="B4" s="603" t="s">
        <v>54</v>
      </c>
      <c r="C4" s="604" t="s">
        <v>22</v>
      </c>
      <c r="D4" s="550" t="s">
        <v>75</v>
      </c>
      <c r="E4" s="605" t="s">
        <v>55</v>
      </c>
      <c r="F4" s="607" t="s">
        <v>25</v>
      </c>
      <c r="G4" s="544" t="s">
        <v>75</v>
      </c>
    </row>
    <row r="5" spans="1:10" ht="24.75" customHeight="1">
      <c r="A5" s="498"/>
      <c r="B5" s="595"/>
      <c r="C5" s="599"/>
      <c r="D5" s="551"/>
      <c r="E5" s="606"/>
      <c r="F5" s="608"/>
      <c r="G5" s="545"/>
    </row>
    <row r="6" spans="1:10" ht="18" customHeight="1">
      <c r="A6" s="288" t="s">
        <v>195</v>
      </c>
      <c r="B6" s="510">
        <v>0.3</v>
      </c>
      <c r="C6" s="24">
        <v>0.2</v>
      </c>
      <c r="D6" s="347">
        <v>0.72</v>
      </c>
      <c r="E6" s="510">
        <v>2.2000000000000002</v>
      </c>
      <c r="F6" s="24">
        <v>1</v>
      </c>
      <c r="G6" s="348">
        <v>0.44</v>
      </c>
    </row>
    <row r="7" spans="1:10" ht="18" customHeight="1">
      <c r="A7" s="70" t="s">
        <v>196</v>
      </c>
      <c r="B7" s="511">
        <v>1.1000000000000001</v>
      </c>
      <c r="C7" s="24">
        <v>2.9</v>
      </c>
      <c r="D7" s="347">
        <v>2.56</v>
      </c>
      <c r="E7" s="510">
        <v>6.4</v>
      </c>
      <c r="F7" s="24">
        <v>10</v>
      </c>
      <c r="G7" s="348">
        <v>1.56</v>
      </c>
    </row>
    <row r="8" spans="1:10" ht="18" customHeight="1">
      <c r="A8" s="70" t="s">
        <v>197</v>
      </c>
      <c r="B8" s="511">
        <v>7.1</v>
      </c>
      <c r="C8" s="24">
        <v>6</v>
      </c>
      <c r="D8" s="347">
        <v>0.85</v>
      </c>
      <c r="E8" s="510">
        <v>18.899999999999999</v>
      </c>
      <c r="F8" s="24">
        <v>19</v>
      </c>
      <c r="G8" s="348">
        <v>1</v>
      </c>
    </row>
    <row r="9" spans="1:10" ht="18" customHeight="1">
      <c r="A9" s="70" t="s">
        <v>179</v>
      </c>
      <c r="B9" s="511">
        <v>0.2</v>
      </c>
      <c r="C9" s="24">
        <v>0</v>
      </c>
      <c r="D9" s="347">
        <v>0.02</v>
      </c>
      <c r="E9" s="510">
        <v>0.5</v>
      </c>
      <c r="F9" s="24">
        <v>1</v>
      </c>
      <c r="G9" s="348">
        <v>1.9</v>
      </c>
    </row>
    <row r="10" spans="1:10" ht="18" customHeight="1">
      <c r="A10" s="70" t="s">
        <v>198</v>
      </c>
      <c r="B10" s="511">
        <v>1.1000000000000001</v>
      </c>
      <c r="C10" s="24">
        <v>0.5</v>
      </c>
      <c r="D10" s="347">
        <v>0.49</v>
      </c>
      <c r="E10" s="510">
        <v>6.2</v>
      </c>
      <c r="F10" s="24">
        <v>1</v>
      </c>
      <c r="G10" s="348">
        <v>0.16</v>
      </c>
    </row>
    <row r="11" spans="1:10" ht="18" customHeight="1">
      <c r="A11" s="70" t="s">
        <v>181</v>
      </c>
      <c r="B11" s="511">
        <v>0</v>
      </c>
      <c r="C11" s="24">
        <v>0.5</v>
      </c>
      <c r="D11" s="347">
        <v>6.97</v>
      </c>
      <c r="E11" s="510">
        <v>1.1000000000000001</v>
      </c>
      <c r="F11" s="24">
        <v>0</v>
      </c>
      <c r="G11" s="348" t="s">
        <v>51</v>
      </c>
    </row>
    <row r="12" spans="1:10" ht="18" customHeight="1">
      <c r="A12" s="70" t="s">
        <v>186</v>
      </c>
      <c r="B12" s="512">
        <v>0</v>
      </c>
      <c r="C12" s="513">
        <v>0</v>
      </c>
      <c r="D12" s="347" t="s">
        <v>51</v>
      </c>
      <c r="E12" s="510">
        <v>0.1</v>
      </c>
      <c r="F12" s="24">
        <v>0</v>
      </c>
      <c r="G12" s="348" t="s">
        <v>51</v>
      </c>
    </row>
    <row r="13" spans="1:10" ht="18" customHeight="1">
      <c r="A13" s="70" t="s">
        <v>193</v>
      </c>
      <c r="B13" s="511">
        <v>1.8</v>
      </c>
      <c r="C13" s="24">
        <v>2.5</v>
      </c>
      <c r="D13" s="347">
        <v>1.39</v>
      </c>
      <c r="E13" s="510">
        <v>4.8</v>
      </c>
      <c r="F13" s="24">
        <v>11</v>
      </c>
      <c r="G13" s="348">
        <v>2.2799999999999998</v>
      </c>
    </row>
    <row r="14" spans="1:10" ht="18" customHeight="1">
      <c r="A14" s="491" t="s">
        <v>90</v>
      </c>
      <c r="B14" s="514">
        <v>11.8</v>
      </c>
      <c r="C14" s="515">
        <v>12.9</v>
      </c>
      <c r="D14" s="494">
        <v>1.0900000000000001</v>
      </c>
      <c r="E14" s="516">
        <v>40.4</v>
      </c>
      <c r="F14" s="515">
        <v>43</v>
      </c>
      <c r="G14" s="496">
        <v>1.06</v>
      </c>
    </row>
    <row r="15" spans="1:10" ht="18" customHeight="1"/>
    <row r="16" spans="1:10" s="63" customFormat="1" ht="12" customHeight="1"/>
    <row r="17" spans="1:7" ht="30" customHeight="1">
      <c r="A17" s="124" t="s">
        <v>16</v>
      </c>
      <c r="B17" s="124"/>
      <c r="C17" s="124"/>
      <c r="D17" s="15"/>
      <c r="E17" s="124"/>
      <c r="F17" s="124"/>
      <c r="G17" s="15"/>
    </row>
    <row r="18" spans="1:7" ht="6" customHeight="1" thickBot="1">
      <c r="A18" s="17"/>
      <c r="B18" s="17"/>
      <c r="C18" s="17"/>
      <c r="E18" s="17"/>
      <c r="F18" s="17"/>
    </row>
    <row r="19" spans="1:7" ht="18" customHeight="1">
      <c r="A19" s="68" t="s">
        <v>53</v>
      </c>
      <c r="B19" s="603" t="s">
        <v>54</v>
      </c>
      <c r="C19" s="604" t="s">
        <v>22</v>
      </c>
      <c r="D19" s="550" t="s">
        <v>75</v>
      </c>
      <c r="E19" s="605" t="s">
        <v>55</v>
      </c>
      <c r="F19" s="607" t="s">
        <v>25</v>
      </c>
      <c r="G19" s="544" t="s">
        <v>75</v>
      </c>
    </row>
    <row r="20" spans="1:7" ht="24.75" customHeight="1">
      <c r="A20" s="498"/>
      <c r="B20" s="595"/>
      <c r="C20" s="599"/>
      <c r="D20" s="551"/>
      <c r="E20" s="606"/>
      <c r="F20" s="608"/>
      <c r="G20" s="545"/>
    </row>
    <row r="21" spans="1:7" ht="18" customHeight="1">
      <c r="A21" s="288" t="s">
        <v>195</v>
      </c>
      <c r="B21" s="71">
        <v>12.1</v>
      </c>
      <c r="C21" s="84">
        <v>11.9</v>
      </c>
      <c r="D21" s="347">
        <v>0.98</v>
      </c>
      <c r="E21" s="71">
        <v>51.5</v>
      </c>
      <c r="F21" s="84">
        <v>59</v>
      </c>
      <c r="G21" s="348">
        <v>1.1399999999999999</v>
      </c>
    </row>
    <row r="22" spans="1:7" ht="18" customHeight="1">
      <c r="A22" s="70" t="s">
        <v>196</v>
      </c>
      <c r="B22" s="71">
        <v>11.2</v>
      </c>
      <c r="C22" s="84">
        <v>12.4</v>
      </c>
      <c r="D22" s="347">
        <v>1.1100000000000001</v>
      </c>
      <c r="E22" s="71">
        <v>48.6</v>
      </c>
      <c r="F22" s="84">
        <v>65</v>
      </c>
      <c r="G22" s="348">
        <v>1.34</v>
      </c>
    </row>
    <row r="23" spans="1:7" ht="18" customHeight="1">
      <c r="A23" s="70" t="s">
        <v>197</v>
      </c>
      <c r="B23" s="71">
        <v>18.100000000000001</v>
      </c>
      <c r="C23" s="84">
        <v>18.899999999999999</v>
      </c>
      <c r="D23" s="347">
        <v>1.04</v>
      </c>
      <c r="E23" s="71">
        <v>81.400000000000006</v>
      </c>
      <c r="F23" s="84">
        <v>90</v>
      </c>
      <c r="G23" s="348">
        <v>1.1000000000000001</v>
      </c>
    </row>
    <row r="24" spans="1:7" ht="18" customHeight="1">
      <c r="A24" s="70" t="s">
        <v>179</v>
      </c>
      <c r="B24" s="71">
        <v>20.2</v>
      </c>
      <c r="C24" s="84">
        <v>17.7</v>
      </c>
      <c r="D24" s="347">
        <v>0.87</v>
      </c>
      <c r="E24" s="71">
        <v>75.8</v>
      </c>
      <c r="F24" s="84">
        <v>84</v>
      </c>
      <c r="G24" s="348">
        <v>1.1100000000000001</v>
      </c>
    </row>
    <row r="25" spans="1:7" ht="18" customHeight="1">
      <c r="A25" s="70" t="s">
        <v>198</v>
      </c>
      <c r="B25" s="71">
        <v>6</v>
      </c>
      <c r="C25" s="84">
        <v>5.3</v>
      </c>
      <c r="D25" s="347">
        <v>0.9</v>
      </c>
      <c r="E25" s="71">
        <v>25.4</v>
      </c>
      <c r="F25" s="84">
        <v>11</v>
      </c>
      <c r="G25" s="348">
        <v>0.43</v>
      </c>
    </row>
    <row r="26" spans="1:7" ht="18" customHeight="1">
      <c r="A26" s="70" t="s">
        <v>181</v>
      </c>
      <c r="B26" s="71">
        <v>3</v>
      </c>
      <c r="C26" s="84">
        <v>2.9</v>
      </c>
      <c r="D26" s="347">
        <v>0.97</v>
      </c>
      <c r="E26" s="71">
        <v>12.4</v>
      </c>
      <c r="F26" s="84">
        <v>7</v>
      </c>
      <c r="G26" s="348">
        <v>0.56000000000000005</v>
      </c>
    </row>
    <row r="27" spans="1:7" ht="18" customHeight="1">
      <c r="A27" s="70" t="s">
        <v>186</v>
      </c>
      <c r="B27" s="71">
        <v>0.4</v>
      </c>
      <c r="C27" s="84">
        <v>0.5</v>
      </c>
      <c r="D27" s="347">
        <v>1.33</v>
      </c>
      <c r="E27" s="71">
        <v>1.8</v>
      </c>
      <c r="F27" s="84">
        <v>1</v>
      </c>
      <c r="G27" s="348">
        <v>0.53</v>
      </c>
    </row>
    <row r="28" spans="1:7" ht="18" customHeight="1">
      <c r="A28" s="70" t="s">
        <v>193</v>
      </c>
      <c r="B28" s="71">
        <v>4</v>
      </c>
      <c r="C28" s="84">
        <v>6.3</v>
      </c>
      <c r="D28" s="347">
        <v>1.57</v>
      </c>
      <c r="E28" s="71">
        <v>20</v>
      </c>
      <c r="F28" s="84">
        <v>28</v>
      </c>
      <c r="G28" s="348">
        <v>1.39</v>
      </c>
    </row>
    <row r="29" spans="1:7" ht="18" customHeight="1">
      <c r="A29" s="491" t="s">
        <v>90</v>
      </c>
      <c r="B29" s="71">
        <v>75.400000000000006</v>
      </c>
      <c r="C29" s="84">
        <v>76.3</v>
      </c>
      <c r="D29" s="347">
        <v>1.01</v>
      </c>
      <c r="E29" s="71">
        <v>317.3</v>
      </c>
      <c r="F29" s="84">
        <v>345</v>
      </c>
      <c r="G29" s="496">
        <v>1.0900000000000001</v>
      </c>
    </row>
    <row r="30" spans="1:7" ht="18" customHeight="1">
      <c r="A30" s="491" t="s">
        <v>199</v>
      </c>
      <c r="B30" s="517">
        <v>3.2000000000000001E-2</v>
      </c>
      <c r="C30" s="518">
        <v>0.03</v>
      </c>
      <c r="D30" s="519"/>
      <c r="E30" s="517">
        <v>3.1E-2</v>
      </c>
      <c r="F30" s="518">
        <v>3.5000000000000003E-2</v>
      </c>
      <c r="G30" s="520"/>
    </row>
    <row r="31" spans="1:7">
      <c r="A31" s="63"/>
    </row>
  </sheetData>
  <mergeCells count="12">
    <mergeCell ref="G19:G20"/>
    <mergeCell ref="B4:B5"/>
    <mergeCell ref="C4:C5"/>
    <mergeCell ref="D4:D5"/>
    <mergeCell ref="E4:E5"/>
    <mergeCell ref="F4:F5"/>
    <mergeCell ref="G4:G5"/>
    <mergeCell ref="B19:B20"/>
    <mergeCell ref="C19:C20"/>
    <mergeCell ref="D19:D20"/>
    <mergeCell ref="E19:E20"/>
    <mergeCell ref="F19:F20"/>
  </mergeCells>
  <phoneticPr fontId="5"/>
  <conditionalFormatting sqref="A16">
    <cfRule type="expression" dxfId="8" priority="7">
      <formula>ISNUMBER(SEARCH("ROUNDDOWN(",_xlfn.FORMULATEXT(A16)))</formula>
    </cfRule>
    <cfRule type="expression" dxfId="7" priority="8">
      <formula>ISNUMBER(SEARCH(")*100",_xlfn.FORMULATEXT(A16)))</formula>
    </cfRule>
    <cfRule type="expression" dxfId="6" priority="9">
      <formula>ISNUMBER(SEARCH("ROUND(",_xlfn.FORMULATEXT(A16)))</formula>
    </cfRule>
  </conditionalFormatting>
  <conditionalFormatting sqref="B4">
    <cfRule type="expression" dxfId="5" priority="4">
      <formula>ISNUMBER(SEARCH("ROUNDDOWN",_xlfn.FORMULATEXT(B4)))</formula>
    </cfRule>
    <cfRule type="expression" dxfId="4" priority="5">
      <formula>ISNUMBER(SEARCH(")*100",_xlfn.FORMULATEXT(B4)))</formula>
    </cfRule>
    <cfRule type="expression" dxfId="3" priority="6">
      <formula>ISNUMBER(SEARCH("ROUND(",_xlfn.FORMULATEXT(B4)))</formula>
    </cfRule>
  </conditionalFormatting>
  <conditionalFormatting sqref="E4">
    <cfRule type="expression" dxfId="2" priority="1">
      <formula>ISNUMBER(SEARCH("ROUNDDOWN",_xlfn.FORMULATEXT(E4)))</formula>
    </cfRule>
    <cfRule type="expression" dxfId="1" priority="2">
      <formula>ISNUMBER(SEARCH(")*100",_xlfn.FORMULATEXT(E4)))</formula>
    </cfRule>
    <cfRule type="expression" dxfId="0" priority="3">
      <formula>ISNUMBER(SEARCH("ROUND(",_xlfn.FORMULATEXT(E4)))</formula>
    </cfRule>
  </conditionalFormatting>
  <pageMargins left="0.70866141732283472" right="0.70866141732283472" top="0.55118110236220474" bottom="0.55118110236220474" header="0.31496062992125984" footer="0.31496062992125984"/>
  <pageSetup paperSize="9" orientation="landscape" r:id="rId1"/>
  <headerFooter>
    <oddFooter>&amp;R&amp;"Yu Gothic UI,標準"&amp;8Supplemental Information for Consolidated Financial Results for the First Quarter of Fiscal 2022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811AF-D835-412B-9D7C-CEFDF6E89A85}">
  <sheetPr>
    <pageSetUpPr fitToPage="1"/>
  </sheetPr>
  <dimension ref="A2:F29"/>
  <sheetViews>
    <sheetView showGridLines="0" tabSelected="1" zoomScaleNormal="100" zoomScaleSheetLayoutView="100" workbookViewId="0"/>
  </sheetViews>
  <sheetFormatPr defaultRowHeight="12"/>
  <cols>
    <col min="1" max="1" width="30.69921875" customWidth="1"/>
    <col min="2" max="14" width="13" customWidth="1"/>
  </cols>
  <sheetData>
    <row r="2" spans="1:6" ht="30" customHeight="1">
      <c r="A2" s="124" t="s">
        <v>17</v>
      </c>
      <c r="B2" s="124"/>
      <c r="C2" s="124"/>
      <c r="D2" s="124"/>
      <c r="E2" s="124"/>
    </row>
    <row r="3" spans="1:6" ht="25" customHeight="1" thickBot="1">
      <c r="A3" s="210" t="s">
        <v>200</v>
      </c>
      <c r="B3" s="210"/>
      <c r="C3" s="210"/>
      <c r="D3" s="210"/>
      <c r="E3" s="210"/>
    </row>
    <row r="4" spans="1:6" ht="39" customHeight="1">
      <c r="A4" s="68" t="s">
        <v>201</v>
      </c>
      <c r="B4" s="521" t="s">
        <v>54</v>
      </c>
      <c r="C4" s="521" t="s">
        <v>55</v>
      </c>
      <c r="D4" s="522" t="s">
        <v>22</v>
      </c>
      <c r="E4" s="523" t="s">
        <v>202</v>
      </c>
    </row>
    <row r="5" spans="1:6" ht="18" customHeight="1">
      <c r="A5" s="70" t="s">
        <v>203</v>
      </c>
      <c r="B5" s="524">
        <v>109</v>
      </c>
      <c r="C5" s="524">
        <v>112</v>
      </c>
      <c r="D5" s="525">
        <v>130</v>
      </c>
      <c r="E5" s="525">
        <v>130</v>
      </c>
    </row>
    <row r="6" spans="1:6" ht="18" customHeight="1">
      <c r="A6" s="70" t="s">
        <v>204</v>
      </c>
      <c r="B6" s="524">
        <v>132</v>
      </c>
      <c r="C6" s="524">
        <v>131</v>
      </c>
      <c r="D6" s="525">
        <v>138</v>
      </c>
      <c r="E6" s="525">
        <v>140</v>
      </c>
    </row>
    <row r="7" spans="1:6" ht="18" customHeight="1">
      <c r="A7" s="228"/>
      <c r="B7" s="228"/>
      <c r="C7" s="228"/>
      <c r="D7" s="228"/>
      <c r="E7" s="228"/>
    </row>
    <row r="8" spans="1:6" ht="25" customHeight="1">
      <c r="A8" s="210" t="s">
        <v>205</v>
      </c>
      <c r="B8" s="210"/>
      <c r="C8" s="210"/>
      <c r="D8" s="210"/>
      <c r="E8" s="210"/>
    </row>
    <row r="9" spans="1:6" ht="18" customHeight="1" thickBot="1">
      <c r="A9" s="526" t="s">
        <v>206</v>
      </c>
      <c r="B9" s="526"/>
      <c r="C9" s="526"/>
      <c r="D9" s="526"/>
      <c r="E9" s="526"/>
    </row>
    <row r="10" spans="1:6" ht="37.5" customHeight="1">
      <c r="A10" s="527" t="s">
        <v>53</v>
      </c>
      <c r="B10" s="528" t="s">
        <v>27</v>
      </c>
      <c r="C10" s="529" t="s">
        <v>207</v>
      </c>
      <c r="D10" s="413"/>
      <c r="E10" s="413"/>
    </row>
    <row r="11" spans="1:6" ht="18" customHeight="1">
      <c r="A11" s="70" t="s">
        <v>203</v>
      </c>
      <c r="B11" s="530">
        <v>13.5</v>
      </c>
      <c r="C11" s="531">
        <v>1</v>
      </c>
      <c r="D11" s="532"/>
      <c r="E11" s="532"/>
    </row>
    <row r="12" spans="1:6" ht="18" customHeight="1">
      <c r="A12" s="70" t="s">
        <v>204</v>
      </c>
      <c r="B12" s="530">
        <v>5</v>
      </c>
      <c r="C12" s="531">
        <v>0.5</v>
      </c>
      <c r="D12" s="532"/>
      <c r="E12" s="532"/>
    </row>
    <row r="15" spans="1:6" ht="30" customHeight="1">
      <c r="A15" s="124" t="s">
        <v>18</v>
      </c>
      <c r="B15" s="124"/>
      <c r="C15" s="124"/>
      <c r="D15" s="124"/>
      <c r="E15" s="124"/>
      <c r="F15" s="15"/>
    </row>
    <row r="16" spans="1:6" ht="25" customHeight="1" thickBot="1">
      <c r="A16" s="210" t="s">
        <v>208</v>
      </c>
      <c r="B16" s="210"/>
      <c r="C16" s="210"/>
      <c r="D16" s="210"/>
      <c r="E16" s="210"/>
    </row>
    <row r="17" spans="1:5" ht="26.25" customHeight="1">
      <c r="A17" s="527" t="s">
        <v>209</v>
      </c>
      <c r="B17" s="521" t="s">
        <v>210</v>
      </c>
      <c r="C17" s="523" t="s">
        <v>211</v>
      </c>
    </row>
    <row r="18" spans="1:5" ht="18" customHeight="1">
      <c r="A18" s="70" t="s">
        <v>167</v>
      </c>
      <c r="B18" s="533">
        <v>156768</v>
      </c>
      <c r="C18" s="534">
        <v>158979</v>
      </c>
    </row>
    <row r="19" spans="1:5" ht="18" customHeight="1">
      <c r="A19" s="70" t="s">
        <v>168</v>
      </c>
      <c r="B19" s="533">
        <v>211479</v>
      </c>
      <c r="C19" s="534">
        <v>213314</v>
      </c>
    </row>
    <row r="20" spans="1:5" ht="18" customHeight="1">
      <c r="A20" s="491" t="s">
        <v>212</v>
      </c>
      <c r="B20" s="535">
        <v>368247</v>
      </c>
      <c r="C20" s="536">
        <v>372293</v>
      </c>
    </row>
    <row r="22" spans="1:5" ht="25" customHeight="1" thickBot="1">
      <c r="A22" s="210" t="s">
        <v>213</v>
      </c>
      <c r="B22" s="210"/>
      <c r="C22" s="210"/>
      <c r="D22" s="210"/>
      <c r="E22" s="210"/>
    </row>
    <row r="23" spans="1:5" ht="26.25" customHeight="1">
      <c r="A23" s="527" t="s">
        <v>214</v>
      </c>
      <c r="B23" s="521" t="s">
        <v>210</v>
      </c>
      <c r="C23" s="523" t="s">
        <v>211</v>
      </c>
    </row>
    <row r="24" spans="1:5" ht="18" customHeight="1">
      <c r="A24" s="70" t="s">
        <v>167</v>
      </c>
      <c r="B24" s="524">
        <v>157</v>
      </c>
      <c r="C24" s="525">
        <v>155</v>
      </c>
    </row>
    <row r="25" spans="1:5" ht="18" customHeight="1">
      <c r="A25" s="70" t="s">
        <v>168</v>
      </c>
      <c r="B25" s="524">
        <v>696</v>
      </c>
      <c r="C25" s="525">
        <v>691</v>
      </c>
    </row>
    <row r="26" spans="1:5" ht="18" customHeight="1">
      <c r="A26" s="491" t="s">
        <v>212</v>
      </c>
      <c r="B26" s="537">
        <v>853</v>
      </c>
      <c r="C26" s="538">
        <v>846</v>
      </c>
    </row>
    <row r="28" spans="1:5">
      <c r="A28" s="63" t="s">
        <v>215</v>
      </c>
    </row>
    <row r="29" spans="1:5">
      <c r="A29" s="63"/>
    </row>
  </sheetData>
  <phoneticPr fontId="5"/>
  <pageMargins left="0.70866141732283472" right="0.70866141732283472" top="0.55118110236220474" bottom="0.55118110236220474" header="0.31496062992125984" footer="0.31496062992125984"/>
  <pageSetup paperSize="9" scale="96" orientation="landscape" r:id="rId1"/>
  <headerFooter>
    <oddFooter>&amp;R&amp;"Yu Gothic UI,標準"&amp;8Supplemental Information for Consolidated Financial Results for the First Quarter of Fiscal 2022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DE1F-5D45-46F1-8858-67096751D5BB}">
  <sheetPr>
    <pageSetUpPr fitToPage="1"/>
  </sheetPr>
  <dimension ref="A2:C37"/>
  <sheetViews>
    <sheetView showGridLines="0" tabSelected="1" zoomScaleNormal="100" zoomScaleSheetLayoutView="100" workbookViewId="0"/>
  </sheetViews>
  <sheetFormatPr defaultRowHeight="12"/>
  <cols>
    <col min="1" max="1" width="3.69921875" customWidth="1"/>
    <col min="2" max="2" width="1.09765625" customWidth="1"/>
    <col min="3" max="3" width="200.69921875" customWidth="1"/>
  </cols>
  <sheetData>
    <row r="2" spans="1:3" ht="30" customHeight="1">
      <c r="A2" s="611" t="s">
        <v>19</v>
      </c>
      <c r="B2" s="611"/>
      <c r="C2" s="611"/>
    </row>
    <row r="3" spans="1:3" ht="6" customHeight="1">
      <c r="A3" s="17"/>
      <c r="B3" s="17"/>
      <c r="C3" s="17"/>
    </row>
    <row r="4" spans="1:3" ht="70" customHeight="1">
      <c r="A4" s="612" t="s">
        <v>216</v>
      </c>
      <c r="B4" s="612"/>
      <c r="C4" s="612"/>
    </row>
    <row r="5" spans="1:3" ht="6" customHeight="1">
      <c r="A5" s="539"/>
    </row>
    <row r="6" spans="1:3" ht="15" customHeight="1">
      <c r="A6" s="613" t="s">
        <v>217</v>
      </c>
      <c r="B6" s="613"/>
      <c r="C6" s="613"/>
    </row>
    <row r="7" spans="1:3" ht="6" customHeight="1">
      <c r="A7" s="540"/>
    </row>
    <row r="8" spans="1:3" ht="15" customHeight="1">
      <c r="A8" s="541" t="s">
        <v>218</v>
      </c>
      <c r="B8" s="542"/>
      <c r="C8" s="539" t="s">
        <v>219</v>
      </c>
    </row>
    <row r="9" spans="1:3" ht="15" customHeight="1">
      <c r="A9" s="541" t="s">
        <v>218</v>
      </c>
      <c r="B9" s="542"/>
      <c r="C9" s="542" t="s">
        <v>220</v>
      </c>
    </row>
    <row r="10" spans="1:3" ht="15" customHeight="1">
      <c r="A10" s="541" t="s">
        <v>218</v>
      </c>
      <c r="B10" s="542"/>
      <c r="C10" s="542" t="s">
        <v>221</v>
      </c>
    </row>
    <row r="11" spans="1:3" ht="15" customHeight="1">
      <c r="A11" s="541" t="s">
        <v>218</v>
      </c>
      <c r="B11" s="542"/>
      <c r="C11" s="542" t="s">
        <v>222</v>
      </c>
    </row>
    <row r="12" spans="1:3" ht="15" customHeight="1">
      <c r="A12" s="541" t="s">
        <v>218</v>
      </c>
      <c r="B12" s="542"/>
      <c r="C12" s="542" t="s">
        <v>223</v>
      </c>
    </row>
    <row r="13" spans="1:3" ht="15" customHeight="1">
      <c r="A13" s="541" t="s">
        <v>218</v>
      </c>
      <c r="B13" s="542"/>
      <c r="C13" s="542" t="s">
        <v>224</v>
      </c>
    </row>
    <row r="14" spans="1:3" ht="30" customHeight="1">
      <c r="A14" s="541" t="s">
        <v>218</v>
      </c>
      <c r="B14" s="542"/>
      <c r="C14" s="542" t="s">
        <v>225</v>
      </c>
    </row>
    <row r="15" spans="1:3" ht="15" customHeight="1">
      <c r="A15" s="541" t="s">
        <v>218</v>
      </c>
      <c r="B15" s="542"/>
      <c r="C15" s="542" t="s">
        <v>226</v>
      </c>
    </row>
    <row r="16" spans="1:3" ht="15" customHeight="1">
      <c r="A16" s="541" t="s">
        <v>218</v>
      </c>
      <c r="B16" s="542"/>
      <c r="C16" s="542" t="s">
        <v>227</v>
      </c>
    </row>
    <row r="17" spans="1:3" ht="15" customHeight="1">
      <c r="A17" s="541" t="s">
        <v>218</v>
      </c>
      <c r="B17" s="542"/>
      <c r="C17" s="542" t="s">
        <v>228</v>
      </c>
    </row>
    <row r="18" spans="1:3" ht="15" customHeight="1">
      <c r="A18" s="541" t="s">
        <v>218</v>
      </c>
      <c r="B18" s="542"/>
      <c r="C18" s="542" t="s">
        <v>229</v>
      </c>
    </row>
    <row r="19" spans="1:3" ht="15" customHeight="1">
      <c r="A19" s="541" t="s">
        <v>218</v>
      </c>
      <c r="B19" s="542"/>
      <c r="C19" s="542" t="s">
        <v>230</v>
      </c>
    </row>
    <row r="20" spans="1:3" ht="15" customHeight="1">
      <c r="A20" s="541" t="s">
        <v>218</v>
      </c>
      <c r="B20" s="542"/>
      <c r="C20" s="542" t="s">
        <v>231</v>
      </c>
    </row>
    <row r="21" spans="1:3" ht="15" customHeight="1">
      <c r="A21" s="541" t="s">
        <v>218</v>
      </c>
      <c r="B21" s="542"/>
      <c r="C21" s="542" t="s">
        <v>232</v>
      </c>
    </row>
    <row r="22" spans="1:3" ht="15" customHeight="1">
      <c r="A22" s="541" t="s">
        <v>218</v>
      </c>
      <c r="B22" s="542"/>
      <c r="C22" s="542" t="s">
        <v>233</v>
      </c>
    </row>
    <row r="23" spans="1:3" ht="15" customHeight="1">
      <c r="A23" s="541" t="s">
        <v>218</v>
      </c>
      <c r="B23" s="542"/>
      <c r="C23" s="542" t="s">
        <v>234</v>
      </c>
    </row>
    <row r="24" spans="1:3" ht="15" customHeight="1">
      <c r="A24" s="541" t="s">
        <v>218</v>
      </c>
      <c r="B24" s="542"/>
      <c r="C24" s="542" t="s">
        <v>235</v>
      </c>
    </row>
    <row r="25" spans="1:3" ht="15" customHeight="1">
      <c r="A25" s="541" t="s">
        <v>218</v>
      </c>
      <c r="B25" s="542"/>
      <c r="C25" s="542" t="s">
        <v>236</v>
      </c>
    </row>
    <row r="26" spans="1:3" ht="15" customHeight="1">
      <c r="A26" s="541" t="s">
        <v>218</v>
      </c>
      <c r="B26" s="542"/>
      <c r="C26" s="542" t="s">
        <v>237</v>
      </c>
    </row>
    <row r="27" spans="1:3" ht="15" customHeight="1">
      <c r="A27" s="541" t="s">
        <v>218</v>
      </c>
      <c r="B27" s="542"/>
      <c r="C27" s="542" t="s">
        <v>238</v>
      </c>
    </row>
    <row r="28" spans="1:3" ht="15" customHeight="1">
      <c r="A28" s="541" t="s">
        <v>218</v>
      </c>
      <c r="B28" s="542"/>
      <c r="C28" s="542" t="s">
        <v>239</v>
      </c>
    </row>
    <row r="29" spans="1:3" ht="15" customHeight="1">
      <c r="A29" s="541" t="s">
        <v>218</v>
      </c>
      <c r="B29" s="542"/>
      <c r="C29" s="542" t="s">
        <v>240</v>
      </c>
    </row>
    <row r="30" spans="1:3" ht="15" customHeight="1">
      <c r="A30" s="541" t="s">
        <v>218</v>
      </c>
      <c r="B30" s="542"/>
      <c r="C30" s="542" t="s">
        <v>241</v>
      </c>
    </row>
    <row r="31" spans="1:3" ht="15" customHeight="1">
      <c r="A31" s="541" t="s">
        <v>218</v>
      </c>
      <c r="B31" s="542"/>
      <c r="C31" s="542" t="s">
        <v>242</v>
      </c>
    </row>
    <row r="32" spans="1:3" ht="15" customHeight="1">
      <c r="A32" s="541" t="s">
        <v>218</v>
      </c>
      <c r="B32" s="542"/>
      <c r="C32" s="542" t="s">
        <v>243</v>
      </c>
    </row>
    <row r="33" spans="1:3" ht="15" customHeight="1">
      <c r="A33" s="541" t="s">
        <v>218</v>
      </c>
      <c r="B33" s="542"/>
      <c r="C33" s="542" t="s">
        <v>244</v>
      </c>
    </row>
    <row r="34" spans="1:3" ht="6" customHeight="1">
      <c r="A34" s="540"/>
    </row>
    <row r="35" spans="1:3" ht="14">
      <c r="A35" s="613" t="s">
        <v>245</v>
      </c>
      <c r="B35" s="613"/>
      <c r="C35" s="613"/>
    </row>
    <row r="36" spans="1:3" ht="14">
      <c r="A36" s="543"/>
      <c r="B36" s="543"/>
      <c r="C36" s="543"/>
    </row>
    <row r="37" spans="1:3" ht="16.5">
      <c r="A37" s="614" t="s">
        <v>246</v>
      </c>
      <c r="B37" s="614"/>
      <c r="C37" s="614"/>
    </row>
  </sheetData>
  <mergeCells count="5">
    <mergeCell ref="A2:C2"/>
    <mergeCell ref="A4:C4"/>
    <mergeCell ref="A6:C6"/>
    <mergeCell ref="A35:C35"/>
    <mergeCell ref="A37:C37"/>
  </mergeCells>
  <phoneticPr fontId="5"/>
  <pageMargins left="0.70866141732283472" right="0.70866141732283472" top="0.55118110236220474" bottom="0.55118110236220474" header="0.31496062992125984" footer="0.31496062992125984"/>
  <pageSetup paperSize="9" scale="71" orientation="landscape" r:id="rId1"/>
  <headerFooter>
    <oddFooter>&amp;R&amp;"Yu Gothic UI,標準"&amp;8Supplemental Information for Consolidated Financial Results for the First Quarter of Fiscal 2022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3FEE-AAEA-4A35-967E-E3BE14793596}">
  <sheetPr>
    <pageSetUpPr fitToPage="1"/>
  </sheetPr>
  <dimension ref="A2:H31"/>
  <sheetViews>
    <sheetView showGridLines="0" tabSelected="1" zoomScaleNormal="100" zoomScaleSheetLayoutView="100" workbookViewId="0"/>
  </sheetViews>
  <sheetFormatPr defaultRowHeight="12"/>
  <cols>
    <col min="1" max="1" width="45.69921875" customWidth="1"/>
    <col min="2" max="8" width="13" customWidth="1"/>
  </cols>
  <sheetData>
    <row r="2" spans="1:8" ht="30" customHeight="1">
      <c r="A2" s="17" t="s">
        <v>7</v>
      </c>
    </row>
    <row r="3" spans="1:8" ht="6" customHeight="1" thickBot="1">
      <c r="A3" s="18"/>
      <c r="B3" s="19"/>
      <c r="C3" s="19"/>
      <c r="D3" s="19"/>
      <c r="E3" s="19"/>
      <c r="F3" s="19"/>
      <c r="G3" s="19"/>
      <c r="H3" s="19"/>
    </row>
    <row r="4" spans="1:8" ht="18" customHeight="1">
      <c r="A4" s="20" t="s">
        <v>20</v>
      </c>
      <c r="B4" s="546" t="s">
        <v>21</v>
      </c>
      <c r="C4" s="548" t="s">
        <v>22</v>
      </c>
      <c r="D4" s="550" t="s">
        <v>23</v>
      </c>
      <c r="E4" s="552" t="s">
        <v>24</v>
      </c>
      <c r="F4" s="554" t="s">
        <v>25</v>
      </c>
      <c r="G4" s="544" t="s">
        <v>23</v>
      </c>
      <c r="H4" s="544" t="s">
        <v>26</v>
      </c>
    </row>
    <row r="5" spans="1:8" ht="24.75" customHeight="1">
      <c r="A5" s="21"/>
      <c r="B5" s="547"/>
      <c r="C5" s="549"/>
      <c r="D5" s="551"/>
      <c r="E5" s="553"/>
      <c r="F5" s="555"/>
      <c r="G5" s="545"/>
      <c r="H5" s="545"/>
    </row>
    <row r="6" spans="1:8" ht="18" customHeight="1">
      <c r="A6" s="22" t="s">
        <v>27</v>
      </c>
      <c r="B6" s="23">
        <v>2367.4</v>
      </c>
      <c r="C6" s="24">
        <v>2569.8000000000002</v>
      </c>
      <c r="D6" s="25">
        <v>1.0900000000000001</v>
      </c>
      <c r="E6" s="26">
        <v>10264.6</v>
      </c>
      <c r="F6" s="27">
        <v>9850</v>
      </c>
      <c r="G6" s="28">
        <v>0.96</v>
      </c>
      <c r="H6" s="28">
        <v>1.04</v>
      </c>
    </row>
    <row r="7" spans="1:8" ht="18" customHeight="1">
      <c r="A7" s="22" t="s">
        <v>28</v>
      </c>
      <c r="B7" s="23">
        <v>130.4</v>
      </c>
      <c r="C7" s="24">
        <v>121.5</v>
      </c>
      <c r="D7" s="29">
        <v>-8.9</v>
      </c>
      <c r="E7" s="26">
        <v>738.2</v>
      </c>
      <c r="F7" s="27">
        <v>725</v>
      </c>
      <c r="G7" s="30">
        <v>-13.2</v>
      </c>
      <c r="H7" s="30">
        <v>25</v>
      </c>
    </row>
    <row r="8" spans="1:8" ht="18" customHeight="1">
      <c r="A8" s="31" t="s">
        <v>29</v>
      </c>
      <c r="B8" s="32">
        <v>5.5E-2</v>
      </c>
      <c r="C8" s="33">
        <v>4.7E-2</v>
      </c>
      <c r="D8" s="34">
        <v>-0.8</v>
      </c>
      <c r="E8" s="35">
        <v>7.1999999999999995E-2</v>
      </c>
      <c r="F8" s="36">
        <v>7.3999999999999996E-2</v>
      </c>
      <c r="G8" s="37">
        <v>0.20000000000000018</v>
      </c>
      <c r="H8" s="37">
        <v>0</v>
      </c>
    </row>
    <row r="9" spans="1:8" ht="18" customHeight="1">
      <c r="A9" s="22" t="s">
        <v>30</v>
      </c>
      <c r="B9" s="23">
        <v>161.1</v>
      </c>
      <c r="C9" s="24">
        <v>154.80000000000001</v>
      </c>
      <c r="D9" s="29">
        <v>-6.3</v>
      </c>
      <c r="E9" s="26">
        <v>855.3</v>
      </c>
      <c r="F9" s="38">
        <v>845</v>
      </c>
      <c r="G9" s="30">
        <v>-10.3</v>
      </c>
      <c r="H9" s="30">
        <v>25</v>
      </c>
    </row>
    <row r="10" spans="1:8" ht="18" customHeight="1">
      <c r="A10" s="31" t="s">
        <v>31</v>
      </c>
      <c r="B10" s="32">
        <v>6.8000000000000005E-2</v>
      </c>
      <c r="C10" s="33">
        <v>0.06</v>
      </c>
      <c r="D10" s="34">
        <v>-0.8</v>
      </c>
      <c r="E10" s="39">
        <v>8.3000000000000004E-2</v>
      </c>
      <c r="F10" s="40">
        <v>8.5999999999999993E-2</v>
      </c>
      <c r="G10" s="37">
        <v>0.3</v>
      </c>
      <c r="H10" s="37">
        <v>0</v>
      </c>
    </row>
    <row r="11" spans="1:8" ht="18" customHeight="1">
      <c r="A11" s="22" t="s">
        <v>32</v>
      </c>
      <c r="B11" s="23">
        <v>168.6</v>
      </c>
      <c r="C11" s="24">
        <v>80.599999999999994</v>
      </c>
      <c r="D11" s="29">
        <v>-88</v>
      </c>
      <c r="E11" s="26">
        <v>850.9</v>
      </c>
      <c r="F11" s="27">
        <v>903</v>
      </c>
      <c r="G11" s="30">
        <v>52</v>
      </c>
      <c r="H11" s="30">
        <v>13</v>
      </c>
    </row>
    <row r="12" spans="1:8" ht="18" customHeight="1">
      <c r="A12" s="31" t="s">
        <v>33</v>
      </c>
      <c r="B12" s="32">
        <v>7.0999999999999994E-2</v>
      </c>
      <c r="C12" s="33">
        <v>3.1E-2</v>
      </c>
      <c r="D12" s="34">
        <v>-3.9999999999999996</v>
      </c>
      <c r="E12" s="39">
        <v>8.3000000000000004E-2</v>
      </c>
      <c r="F12" s="40">
        <v>9.1999999999999998E-2</v>
      </c>
      <c r="G12" s="37">
        <v>0.9</v>
      </c>
      <c r="H12" s="37">
        <v>-0.20000000000000018</v>
      </c>
    </row>
    <row r="13" spans="1:8" ht="18" customHeight="1">
      <c r="A13" s="22" t="s">
        <v>34</v>
      </c>
      <c r="B13" s="23">
        <v>300</v>
      </c>
      <c r="C13" s="24">
        <v>222.7</v>
      </c>
      <c r="D13" s="29">
        <v>-77.2</v>
      </c>
      <c r="E13" s="26">
        <v>1392.8</v>
      </c>
      <c r="F13" s="27">
        <v>1444</v>
      </c>
      <c r="G13" s="30">
        <v>51.1</v>
      </c>
      <c r="H13" s="30">
        <v>44</v>
      </c>
    </row>
    <row r="14" spans="1:8" ht="18" customHeight="1">
      <c r="A14" s="41" t="s">
        <v>35</v>
      </c>
      <c r="B14" s="23">
        <v>166.8</v>
      </c>
      <c r="C14" s="24">
        <v>76.599999999999994</v>
      </c>
      <c r="D14" s="29">
        <v>-90.2</v>
      </c>
      <c r="E14" s="26">
        <v>839.3</v>
      </c>
      <c r="F14" s="27">
        <v>884</v>
      </c>
      <c r="G14" s="30">
        <v>44.6</v>
      </c>
      <c r="H14" s="30">
        <v>13</v>
      </c>
    </row>
    <row r="15" spans="1:8" ht="18" customHeight="1">
      <c r="A15" s="22" t="s">
        <v>36</v>
      </c>
      <c r="B15" s="23">
        <v>-29.9</v>
      </c>
      <c r="C15" s="24">
        <v>-29.5</v>
      </c>
      <c r="D15" s="29">
        <v>0.3</v>
      </c>
      <c r="E15" s="26">
        <v>-168.4</v>
      </c>
      <c r="F15" s="27">
        <v>-224</v>
      </c>
      <c r="G15" s="30">
        <v>-55.5</v>
      </c>
      <c r="H15" s="30">
        <v>-9</v>
      </c>
    </row>
    <row r="16" spans="1:8" ht="18" customHeight="1">
      <c r="A16" s="31" t="s">
        <v>37</v>
      </c>
      <c r="B16" s="32">
        <v>0.17899999999999999</v>
      </c>
      <c r="C16" s="33">
        <v>0.38600000000000001</v>
      </c>
      <c r="D16" s="34">
        <v>20.700000000000003</v>
      </c>
      <c r="E16" s="39">
        <v>0.20100000000000001</v>
      </c>
      <c r="F16" s="40">
        <v>0.253</v>
      </c>
      <c r="G16" s="37">
        <v>5.1999999999999993</v>
      </c>
      <c r="H16" s="37">
        <v>0.6</v>
      </c>
    </row>
    <row r="17" spans="1:8" ht="18" customHeight="1">
      <c r="A17" s="22" t="s">
        <v>38</v>
      </c>
      <c r="B17" s="23">
        <v>136.9</v>
      </c>
      <c r="C17" s="24">
        <v>47</v>
      </c>
      <c r="D17" s="29">
        <v>-89.9</v>
      </c>
      <c r="E17" s="26">
        <v>670.8</v>
      </c>
      <c r="F17" s="27">
        <v>660</v>
      </c>
      <c r="G17" s="30">
        <v>-10.8</v>
      </c>
      <c r="H17" s="30">
        <v>4</v>
      </c>
    </row>
    <row r="18" spans="1:8" ht="18" customHeight="1">
      <c r="A18" s="22" t="s">
        <v>39</v>
      </c>
      <c r="B18" s="23">
        <v>122.2</v>
      </c>
      <c r="C18" s="24">
        <v>37.1</v>
      </c>
      <c r="D18" s="29">
        <v>-85</v>
      </c>
      <c r="E18" s="26">
        <v>583.4</v>
      </c>
      <c r="F18" s="27">
        <v>600</v>
      </c>
      <c r="G18" s="30">
        <v>16.5</v>
      </c>
      <c r="H18" s="42">
        <v>0</v>
      </c>
    </row>
    <row r="19" spans="1:8" ht="18" customHeight="1">
      <c r="A19" s="43" t="s">
        <v>40</v>
      </c>
      <c r="B19" s="44">
        <v>126.49</v>
      </c>
      <c r="C19" s="45">
        <v>38.53</v>
      </c>
      <c r="D19" s="46">
        <v>-87.96</v>
      </c>
      <c r="E19" s="47">
        <v>603.75</v>
      </c>
      <c r="F19" s="45">
        <v>624.05999999999995</v>
      </c>
      <c r="G19" s="48">
        <v>20.309999999999999</v>
      </c>
      <c r="H19" s="49">
        <v>3.43</v>
      </c>
    </row>
    <row r="20" spans="1:8" ht="18" customHeight="1" thickBot="1">
      <c r="A20" s="50" t="s">
        <v>41</v>
      </c>
      <c r="B20" s="51"/>
      <c r="C20" s="52"/>
      <c r="D20" s="53"/>
      <c r="E20" s="54">
        <v>7.6999999999999999E-2</v>
      </c>
      <c r="F20" s="55">
        <v>7.1999999999999995E-2</v>
      </c>
      <c r="G20" s="56">
        <v>-0.50000000000000044</v>
      </c>
      <c r="H20" s="57">
        <v>0</v>
      </c>
    </row>
    <row r="21" spans="1:8" ht="18" customHeight="1" thickTop="1">
      <c r="A21" s="58"/>
    </row>
    <row r="22" spans="1:8" ht="11.25" customHeight="1">
      <c r="A22" s="58" t="s">
        <v>42</v>
      </c>
    </row>
    <row r="23" spans="1:8" ht="11.25" customHeight="1">
      <c r="A23" s="58" t="s">
        <v>43</v>
      </c>
    </row>
    <row r="24" spans="1:8" s="60" customFormat="1" ht="11.25" customHeight="1">
      <c r="A24" s="59" t="s">
        <v>44</v>
      </c>
    </row>
    <row r="25" spans="1:8" ht="11.25" customHeight="1">
      <c r="A25" s="58" t="s">
        <v>45</v>
      </c>
    </row>
    <row r="26" spans="1:8" ht="11.25" customHeight="1">
      <c r="A26" s="61" t="s">
        <v>46</v>
      </c>
    </row>
    <row r="27" spans="1:8" s="62" customFormat="1" ht="11.25" customHeight="1">
      <c r="A27" s="58" t="s">
        <v>47</v>
      </c>
    </row>
    <row r="28" spans="1:8" s="63" customFormat="1" ht="11.25" customHeight="1">
      <c r="A28" s="63" t="s">
        <v>48</v>
      </c>
    </row>
    <row r="29" spans="1:8" s="63" customFormat="1" ht="11.25" customHeight="1">
      <c r="A29" s="63" t="s">
        <v>49</v>
      </c>
    </row>
    <row r="30" spans="1:8" s="62" customFormat="1" ht="11.25" customHeight="1">
      <c r="A30" s="63" t="s">
        <v>50</v>
      </c>
    </row>
    <row r="31" spans="1:8" s="62" customFormat="1" ht="11.25" customHeight="1">
      <c r="A31" s="63"/>
    </row>
  </sheetData>
  <mergeCells count="7">
    <mergeCell ref="H4:H5"/>
    <mergeCell ref="B4:B5"/>
    <mergeCell ref="C4:C5"/>
    <mergeCell ref="D4:D5"/>
    <mergeCell ref="E4:E5"/>
    <mergeCell ref="F4:F5"/>
    <mergeCell ref="G4:G5"/>
  </mergeCells>
  <phoneticPr fontId="5"/>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First Quarter of Fiscal 2022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374F-1B62-459D-A2E1-EBC0493EA7E6}">
  <sheetPr>
    <pageSetUpPr fitToPage="1"/>
  </sheetPr>
  <dimension ref="A2:H25"/>
  <sheetViews>
    <sheetView showGridLines="0" tabSelected="1" zoomScaleNormal="100" zoomScaleSheetLayoutView="100" workbookViewId="0"/>
  </sheetViews>
  <sheetFormatPr defaultColWidth="9.09765625" defaultRowHeight="12"/>
  <cols>
    <col min="1" max="1" width="45.69921875" customWidth="1"/>
    <col min="2" max="13" width="13" customWidth="1"/>
  </cols>
  <sheetData>
    <row r="2" spans="1:8" ht="30" customHeight="1">
      <c r="A2" s="17" t="s">
        <v>52</v>
      </c>
    </row>
    <row r="3" spans="1:8" ht="6" customHeight="1" thickBot="1">
      <c r="A3" s="66"/>
      <c r="B3" s="67"/>
      <c r="C3" s="9"/>
      <c r="D3" s="9"/>
      <c r="E3" s="9"/>
      <c r="F3" s="9"/>
      <c r="G3" s="9"/>
      <c r="H3" s="67"/>
    </row>
    <row r="4" spans="1:8" ht="18" customHeight="1">
      <c r="A4" s="68" t="s">
        <v>53</v>
      </c>
      <c r="B4" s="546" t="s">
        <v>54</v>
      </c>
      <c r="C4" s="558" t="s">
        <v>22</v>
      </c>
      <c r="D4" s="560" t="s">
        <v>23</v>
      </c>
      <c r="E4" s="562" t="s">
        <v>55</v>
      </c>
      <c r="F4" s="548" t="s">
        <v>25</v>
      </c>
      <c r="G4" s="556" t="s">
        <v>23</v>
      </c>
      <c r="H4" s="556" t="s">
        <v>26</v>
      </c>
    </row>
    <row r="5" spans="1:8" ht="25" customHeight="1">
      <c r="A5" s="69"/>
      <c r="B5" s="547"/>
      <c r="C5" s="559"/>
      <c r="D5" s="561"/>
      <c r="E5" s="563"/>
      <c r="F5" s="549"/>
      <c r="G5" s="557"/>
      <c r="H5" s="557"/>
    </row>
    <row r="6" spans="1:8" ht="18" customHeight="1">
      <c r="A6" s="70" t="s">
        <v>56</v>
      </c>
      <c r="B6" s="71">
        <v>137</v>
      </c>
      <c r="C6" s="72">
        <v>106.1</v>
      </c>
      <c r="D6" s="73">
        <v>-30.9</v>
      </c>
      <c r="E6" s="74">
        <v>729.9</v>
      </c>
      <c r="F6" s="65">
        <v>675</v>
      </c>
      <c r="G6" s="75">
        <v>-54.9</v>
      </c>
      <c r="H6" s="75">
        <v>25</v>
      </c>
    </row>
    <row r="7" spans="1:8" ht="18" customHeight="1">
      <c r="A7" s="76" t="s">
        <v>57</v>
      </c>
      <c r="B7" s="77">
        <v>5.8000000000000003E-2</v>
      </c>
      <c r="C7" s="78">
        <v>4.1000000000000002E-2</v>
      </c>
      <c r="D7" s="34">
        <v>-1.7</v>
      </c>
      <c r="E7" s="79">
        <v>7.0999999999999994E-2</v>
      </c>
      <c r="F7" s="78">
        <v>6.9000000000000006E-2</v>
      </c>
      <c r="G7" s="80">
        <v>-0.2</v>
      </c>
      <c r="H7" s="37">
        <v>0.1</v>
      </c>
    </row>
    <row r="8" spans="1:8" ht="18" customHeight="1">
      <c r="A8" s="70" t="s">
        <v>58</v>
      </c>
      <c r="B8" s="71">
        <v>-7</v>
      </c>
      <c r="C8" s="72">
        <v>-72</v>
      </c>
      <c r="D8" s="73">
        <v>-64.900000000000006</v>
      </c>
      <c r="E8" s="72">
        <v>-1048.8</v>
      </c>
      <c r="F8" s="81"/>
      <c r="G8" s="82"/>
      <c r="H8" s="82"/>
    </row>
    <row r="9" spans="1:8" ht="18" customHeight="1">
      <c r="A9" s="70" t="s">
        <v>59</v>
      </c>
      <c r="B9" s="71">
        <v>130</v>
      </c>
      <c r="C9" s="72">
        <v>34.1</v>
      </c>
      <c r="D9" s="73">
        <v>-95.8</v>
      </c>
      <c r="E9" s="72">
        <v>-318.89999999999998</v>
      </c>
      <c r="F9" s="81"/>
      <c r="G9" s="82"/>
      <c r="H9" s="82"/>
    </row>
    <row r="10" spans="1:8" ht="18" customHeight="1">
      <c r="A10" s="70" t="s">
        <v>60</v>
      </c>
      <c r="B10" s="71">
        <v>39.5</v>
      </c>
      <c r="C10" s="72">
        <v>5.3</v>
      </c>
      <c r="D10" s="73">
        <v>-34.1</v>
      </c>
      <c r="E10" s="83">
        <v>290</v>
      </c>
      <c r="F10" s="84">
        <v>235</v>
      </c>
      <c r="G10" s="75">
        <v>-55</v>
      </c>
      <c r="H10" s="75">
        <v>25</v>
      </c>
    </row>
    <row r="11" spans="1:8" ht="18" customHeight="1">
      <c r="A11" s="58"/>
    </row>
    <row r="12" spans="1:8" ht="30" customHeight="1">
      <c r="A12" s="17" t="s">
        <v>9</v>
      </c>
      <c r="B12" s="85"/>
      <c r="C12" s="85"/>
      <c r="D12" s="85"/>
      <c r="E12" s="85"/>
      <c r="F12" s="85"/>
      <c r="G12" s="85"/>
      <c r="H12" s="85"/>
    </row>
    <row r="13" spans="1:8" ht="6" customHeight="1" thickBot="1">
      <c r="A13" s="18"/>
      <c r="B13" s="86"/>
      <c r="C13" s="87"/>
      <c r="D13" s="88"/>
      <c r="E13" s="85"/>
      <c r="F13" s="85"/>
      <c r="G13" s="85"/>
      <c r="H13" s="85"/>
    </row>
    <row r="14" spans="1:8" ht="25" customHeight="1">
      <c r="A14" s="68" t="s">
        <v>53</v>
      </c>
      <c r="B14" s="89" t="s">
        <v>61</v>
      </c>
      <c r="C14" s="90" t="s">
        <v>62</v>
      </c>
      <c r="D14" s="91" t="s">
        <v>63</v>
      </c>
      <c r="E14" s="92"/>
      <c r="F14" s="92"/>
    </row>
    <row r="15" spans="1:8" ht="18" customHeight="1">
      <c r="A15" s="93" t="s">
        <v>64</v>
      </c>
      <c r="B15" s="94">
        <v>13887.5</v>
      </c>
      <c r="C15" s="95">
        <v>14602</v>
      </c>
      <c r="D15" s="96">
        <v>714.5</v>
      </c>
      <c r="E15" s="97"/>
      <c r="F15" s="97"/>
    </row>
    <row r="16" spans="1:8" ht="18" customHeight="1" thickBot="1">
      <c r="A16" s="98" t="s">
        <v>65</v>
      </c>
      <c r="B16" s="99">
        <v>2978.1</v>
      </c>
      <c r="C16" s="100">
        <v>2764</v>
      </c>
      <c r="D16" s="101">
        <v>-214.1</v>
      </c>
      <c r="E16" s="97"/>
      <c r="F16" s="97"/>
    </row>
    <row r="17" spans="1:8" ht="18" customHeight="1" thickTop="1">
      <c r="A17" s="102" t="s">
        <v>66</v>
      </c>
      <c r="B17" s="103">
        <v>8532.2000000000007</v>
      </c>
      <c r="C17" s="104">
        <v>8952.9</v>
      </c>
      <c r="D17" s="105">
        <v>420.7</v>
      </c>
      <c r="E17" s="97"/>
      <c r="F17" s="97"/>
    </row>
    <row r="18" spans="1:8" ht="18" customHeight="1">
      <c r="A18" s="106" t="s">
        <v>67</v>
      </c>
      <c r="B18" s="94">
        <v>3126.7</v>
      </c>
      <c r="C18" s="95">
        <v>3459.9</v>
      </c>
      <c r="D18" s="96">
        <v>333.2</v>
      </c>
      <c r="E18" s="97"/>
      <c r="F18" s="97"/>
    </row>
    <row r="19" spans="1:8" ht="18" customHeight="1">
      <c r="A19" s="93" t="s">
        <v>68</v>
      </c>
      <c r="B19" s="94">
        <v>4341.8</v>
      </c>
      <c r="C19" s="95">
        <v>4618.1000000000004</v>
      </c>
      <c r="D19" s="96">
        <v>276.3</v>
      </c>
      <c r="E19" s="97"/>
      <c r="F19" s="97"/>
    </row>
    <row r="20" spans="1:8" ht="18" customHeight="1" thickBot="1">
      <c r="A20" s="107" t="s">
        <v>69</v>
      </c>
      <c r="B20" s="108">
        <v>1013.4</v>
      </c>
      <c r="C20" s="109">
        <v>1030.9000000000001</v>
      </c>
      <c r="D20" s="110">
        <v>17.399999999999999</v>
      </c>
      <c r="E20" s="97"/>
      <c r="F20" s="97"/>
    </row>
    <row r="21" spans="1:8" ht="18" customHeight="1">
      <c r="A21" s="102" t="s">
        <v>70</v>
      </c>
      <c r="B21" s="111" t="s">
        <v>247</v>
      </c>
      <c r="C21" s="112" t="s">
        <v>248</v>
      </c>
      <c r="D21" s="113">
        <v>-1.7</v>
      </c>
      <c r="E21" s="114"/>
      <c r="F21" s="114"/>
    </row>
    <row r="22" spans="1:8" ht="18" customHeight="1">
      <c r="A22" s="93" t="s">
        <v>71</v>
      </c>
      <c r="B22" s="115">
        <v>0.313</v>
      </c>
      <c r="C22" s="116">
        <v>0.316</v>
      </c>
      <c r="D22" s="117">
        <v>0.3</v>
      </c>
      <c r="E22" s="118"/>
      <c r="F22" s="118"/>
    </row>
    <row r="23" spans="1:8" ht="18" customHeight="1">
      <c r="A23" s="93" t="s">
        <v>72</v>
      </c>
      <c r="B23" s="119" t="s">
        <v>249</v>
      </c>
      <c r="C23" s="120" t="s">
        <v>250</v>
      </c>
      <c r="D23" s="121">
        <v>0.03</v>
      </c>
      <c r="E23" s="122"/>
      <c r="F23" s="122"/>
    </row>
    <row r="24" spans="1:8" ht="18" customHeight="1">
      <c r="A24" s="58"/>
    </row>
    <row r="25" spans="1:8" ht="18" customHeight="1">
      <c r="A25" s="58" t="s">
        <v>73</v>
      </c>
      <c r="B25" s="85"/>
      <c r="C25" s="85"/>
      <c r="D25" s="85"/>
      <c r="E25" s="85"/>
      <c r="F25" s="85"/>
      <c r="G25" s="85"/>
      <c r="H25" s="85"/>
    </row>
  </sheetData>
  <mergeCells count="7">
    <mergeCell ref="H4:H5"/>
    <mergeCell ref="B4:B5"/>
    <mergeCell ref="C4:C5"/>
    <mergeCell ref="D4:D5"/>
    <mergeCell ref="E4:E5"/>
    <mergeCell ref="F4:F5"/>
    <mergeCell ref="G4:G5"/>
  </mergeCells>
  <phoneticPr fontId="5"/>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First Quarter of Fiscal 2022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7072-FB66-42D2-8482-8B5495B8841B}">
  <sheetPr>
    <pageSetUpPr fitToPage="1"/>
  </sheetPr>
  <dimension ref="A2:J54"/>
  <sheetViews>
    <sheetView showGridLines="0" tabSelected="1" zoomScaleNormal="100" zoomScaleSheetLayoutView="100" workbookViewId="0"/>
  </sheetViews>
  <sheetFormatPr defaultRowHeight="12"/>
  <cols>
    <col min="1" max="2" width="25.69921875" customWidth="1"/>
    <col min="3" max="13" width="13" customWidth="1"/>
  </cols>
  <sheetData>
    <row r="2" spans="1:10" ht="30" customHeight="1">
      <c r="A2" s="124" t="s">
        <v>76</v>
      </c>
      <c r="B2" s="15"/>
      <c r="C2" s="15"/>
      <c r="D2" s="15"/>
      <c r="E2" s="15"/>
      <c r="F2" s="15"/>
      <c r="G2" s="15"/>
      <c r="H2" s="15"/>
      <c r="I2" s="15"/>
    </row>
    <row r="3" spans="1:10" ht="6" customHeight="1" thickBot="1">
      <c r="A3" s="125"/>
      <c r="B3" s="126"/>
      <c r="C3" s="126"/>
      <c r="D3" s="126"/>
      <c r="E3" s="126"/>
    </row>
    <row r="4" spans="1:10" ht="18" customHeight="1">
      <c r="A4" s="570" t="s">
        <v>53</v>
      </c>
      <c r="B4" s="570"/>
      <c r="C4" s="571" t="s">
        <v>21</v>
      </c>
      <c r="D4" s="548" t="s">
        <v>22</v>
      </c>
      <c r="E4" s="550" t="s">
        <v>23</v>
      </c>
      <c r="F4" s="552" t="s">
        <v>77</v>
      </c>
      <c r="G4" s="554" t="s">
        <v>25</v>
      </c>
      <c r="H4" s="544" t="s">
        <v>23</v>
      </c>
      <c r="I4" s="544" t="s">
        <v>78</v>
      </c>
      <c r="J4" s="92"/>
    </row>
    <row r="5" spans="1:10" ht="24" customHeight="1">
      <c r="A5" s="127"/>
      <c r="B5" s="127"/>
      <c r="C5" s="572"/>
      <c r="D5" s="549"/>
      <c r="E5" s="551"/>
      <c r="F5" s="553"/>
      <c r="G5" s="555"/>
      <c r="H5" s="545"/>
      <c r="I5" s="545"/>
      <c r="J5" s="92"/>
    </row>
    <row r="6" spans="1:10" ht="18" customHeight="1">
      <c r="A6" s="567" t="s">
        <v>79</v>
      </c>
      <c r="B6" s="128" t="s">
        <v>27</v>
      </c>
      <c r="C6" s="129">
        <v>1529.8</v>
      </c>
      <c r="D6" s="130">
        <v>1637.2</v>
      </c>
      <c r="E6" s="131">
        <v>1.07</v>
      </c>
      <c r="F6" s="132">
        <v>6699.2</v>
      </c>
      <c r="G6" s="133">
        <v>7050</v>
      </c>
      <c r="H6" s="134">
        <v>1.05</v>
      </c>
      <c r="I6" s="134">
        <v>1.02</v>
      </c>
      <c r="J6" s="135"/>
    </row>
    <row r="7" spans="1:10" ht="18" customHeight="1">
      <c r="A7" s="568"/>
      <c r="B7" s="128" t="s">
        <v>80</v>
      </c>
      <c r="C7" s="136">
        <v>98.2</v>
      </c>
      <c r="D7" s="137">
        <v>94.8</v>
      </c>
      <c r="E7" s="138">
        <v>-3.3</v>
      </c>
      <c r="F7" s="139">
        <v>560.9</v>
      </c>
      <c r="G7" s="133">
        <v>576</v>
      </c>
      <c r="H7" s="140">
        <v>15</v>
      </c>
      <c r="I7" s="140">
        <v>24</v>
      </c>
      <c r="J7" s="141"/>
    </row>
    <row r="8" spans="1:10" ht="18" customHeight="1">
      <c r="A8" s="568"/>
      <c r="B8" s="128" t="s">
        <v>81</v>
      </c>
      <c r="C8" s="142">
        <v>6.4000000000000001E-2</v>
      </c>
      <c r="D8" s="143">
        <v>5.8000000000000003E-2</v>
      </c>
      <c r="E8" s="144">
        <v>-0.6</v>
      </c>
      <c r="F8" s="145">
        <v>8.4000000000000005E-2</v>
      </c>
      <c r="G8" s="146">
        <v>8.2000000000000003E-2</v>
      </c>
      <c r="H8" s="147">
        <v>-0.20000000000000018</v>
      </c>
      <c r="I8" s="147">
        <v>0.20000000000000018</v>
      </c>
      <c r="J8" s="148"/>
    </row>
    <row r="9" spans="1:10" ht="18" customHeight="1">
      <c r="A9" s="568"/>
      <c r="B9" s="128" t="s">
        <v>82</v>
      </c>
      <c r="C9" s="136">
        <v>138.80000000000001</v>
      </c>
      <c r="D9" s="137">
        <v>55.8</v>
      </c>
      <c r="E9" s="138">
        <v>-82.9</v>
      </c>
      <c r="F9" s="139">
        <v>643.6</v>
      </c>
      <c r="G9" s="133">
        <v>775</v>
      </c>
      <c r="H9" s="140">
        <v>131.30000000000001</v>
      </c>
      <c r="I9" s="140">
        <v>8</v>
      </c>
      <c r="J9" s="141"/>
    </row>
    <row r="10" spans="1:10" ht="18" customHeight="1">
      <c r="A10" s="568"/>
      <c r="B10" s="128" t="s">
        <v>33</v>
      </c>
      <c r="C10" s="142">
        <v>9.0999999999999998E-2</v>
      </c>
      <c r="D10" s="143">
        <v>3.4000000000000002E-2</v>
      </c>
      <c r="E10" s="144">
        <v>-5.7</v>
      </c>
      <c r="F10" s="145">
        <v>9.6000000000000002E-2</v>
      </c>
      <c r="G10" s="146">
        <v>0.11</v>
      </c>
      <c r="H10" s="147">
        <v>1.4</v>
      </c>
      <c r="I10" s="147">
        <v>-0.10000000000000009</v>
      </c>
      <c r="J10" s="148"/>
    </row>
    <row r="11" spans="1:10" ht="25" customHeight="1">
      <c r="A11" s="568"/>
      <c r="B11" s="149" t="s">
        <v>83</v>
      </c>
      <c r="C11" s="136">
        <v>114.2</v>
      </c>
      <c r="D11" s="137">
        <v>40.5</v>
      </c>
      <c r="E11" s="150">
        <v>-73.599999999999994</v>
      </c>
      <c r="F11" s="139">
        <v>524.1</v>
      </c>
      <c r="G11" s="151">
        <v>570</v>
      </c>
      <c r="H11" s="152">
        <v>45.8</v>
      </c>
      <c r="I11" s="152">
        <v>5</v>
      </c>
      <c r="J11" s="141"/>
    </row>
    <row r="12" spans="1:10" ht="18" customHeight="1">
      <c r="A12" s="568"/>
      <c r="B12" s="128" t="s">
        <v>84</v>
      </c>
      <c r="C12" s="136">
        <v>125.4</v>
      </c>
      <c r="D12" s="137">
        <v>124.9</v>
      </c>
      <c r="E12" s="138">
        <v>-0.5</v>
      </c>
      <c r="F12" s="139">
        <v>662.1</v>
      </c>
      <c r="G12" s="133">
        <v>690</v>
      </c>
      <c r="H12" s="140">
        <v>27.8</v>
      </c>
      <c r="I12" s="140">
        <v>23</v>
      </c>
      <c r="J12" s="141"/>
    </row>
    <row r="13" spans="1:10" ht="18" customHeight="1">
      <c r="A13" s="568"/>
      <c r="B13" s="128" t="s">
        <v>85</v>
      </c>
      <c r="C13" s="142">
        <v>8.2000000000000003E-2</v>
      </c>
      <c r="D13" s="143">
        <v>7.5999999999999998E-2</v>
      </c>
      <c r="E13" s="144">
        <v>-0.6</v>
      </c>
      <c r="F13" s="145">
        <v>9.9000000000000005E-2</v>
      </c>
      <c r="G13" s="146">
        <v>9.8000000000000004E-2</v>
      </c>
      <c r="H13" s="147">
        <v>-0.10000000000000009</v>
      </c>
      <c r="I13" s="147">
        <v>0.20000000000000018</v>
      </c>
      <c r="J13" s="148"/>
    </row>
    <row r="14" spans="1:10" ht="18" customHeight="1">
      <c r="A14" s="568"/>
      <c r="B14" s="153" t="s">
        <v>86</v>
      </c>
      <c r="C14" s="154">
        <v>221.6</v>
      </c>
      <c r="D14" s="155">
        <v>145.1</v>
      </c>
      <c r="E14" s="156">
        <v>-76.5</v>
      </c>
      <c r="F14" s="157">
        <v>988.5</v>
      </c>
      <c r="G14" s="158">
        <v>1159</v>
      </c>
      <c r="H14" s="159">
        <v>170.4</v>
      </c>
      <c r="I14" s="159">
        <v>22</v>
      </c>
      <c r="J14" s="141"/>
    </row>
    <row r="15" spans="1:10" ht="18" customHeight="1">
      <c r="A15" s="567" t="s">
        <v>87</v>
      </c>
      <c r="B15" s="128" t="s">
        <v>27</v>
      </c>
      <c r="C15" s="160">
        <v>382.5</v>
      </c>
      <c r="D15" s="161">
        <v>388.2</v>
      </c>
      <c r="E15" s="162">
        <v>1.01</v>
      </c>
      <c r="F15" s="132">
        <v>1597.7</v>
      </c>
      <c r="G15" s="133">
        <v>1800</v>
      </c>
      <c r="H15" s="163">
        <v>1.1299999999999999</v>
      </c>
      <c r="I15" s="163">
        <v>1</v>
      </c>
      <c r="J15" s="135"/>
    </row>
    <row r="16" spans="1:10" ht="18" customHeight="1">
      <c r="A16" s="568"/>
      <c r="B16" s="128" t="s">
        <v>80</v>
      </c>
      <c r="C16" s="136">
        <v>12.1</v>
      </c>
      <c r="D16" s="137">
        <v>-5.4</v>
      </c>
      <c r="E16" s="138">
        <v>-17.5</v>
      </c>
      <c r="F16" s="139">
        <v>58.7</v>
      </c>
      <c r="G16" s="133">
        <v>88</v>
      </c>
      <c r="H16" s="140">
        <v>29.2</v>
      </c>
      <c r="I16" s="140">
        <v>-17</v>
      </c>
      <c r="J16" s="141"/>
    </row>
    <row r="17" spans="1:10" ht="18" customHeight="1">
      <c r="A17" s="568"/>
      <c r="B17" s="128" t="s">
        <v>29</v>
      </c>
      <c r="C17" s="142">
        <v>3.2000000000000001E-2</v>
      </c>
      <c r="D17" s="143">
        <v>-1.4E-2</v>
      </c>
      <c r="E17" s="144">
        <v>-4.5999999999999996</v>
      </c>
      <c r="F17" s="145">
        <v>3.6999999999999998E-2</v>
      </c>
      <c r="G17" s="146">
        <v>4.9000000000000002E-2</v>
      </c>
      <c r="H17" s="147">
        <v>1.2</v>
      </c>
      <c r="I17" s="147">
        <v>-0.9</v>
      </c>
      <c r="J17" s="148"/>
    </row>
    <row r="18" spans="1:10" ht="18" customHeight="1">
      <c r="A18" s="568"/>
      <c r="B18" s="128" t="s">
        <v>82</v>
      </c>
      <c r="C18" s="136">
        <v>12.8</v>
      </c>
      <c r="D18" s="137">
        <v>-23.4</v>
      </c>
      <c r="E18" s="138">
        <v>-36.200000000000003</v>
      </c>
      <c r="F18" s="139">
        <v>60.8</v>
      </c>
      <c r="G18" s="133">
        <v>64</v>
      </c>
      <c r="H18" s="140">
        <v>3.1</v>
      </c>
      <c r="I18" s="140">
        <v>-22</v>
      </c>
      <c r="J18" s="141"/>
    </row>
    <row r="19" spans="1:10" ht="18" customHeight="1">
      <c r="A19" s="568"/>
      <c r="B19" s="128" t="s">
        <v>33</v>
      </c>
      <c r="C19" s="142">
        <v>3.3000000000000002E-2</v>
      </c>
      <c r="D19" s="143">
        <v>-0.06</v>
      </c>
      <c r="E19" s="144">
        <v>-9.3000000000000007</v>
      </c>
      <c r="F19" s="145">
        <v>3.7999999999999999E-2</v>
      </c>
      <c r="G19" s="146">
        <v>3.5999999999999997E-2</v>
      </c>
      <c r="H19" s="147">
        <v>-0.20000000000000018</v>
      </c>
      <c r="I19" s="147">
        <v>-1.2000000000000004</v>
      </c>
      <c r="J19" s="148"/>
    </row>
    <row r="20" spans="1:10" ht="25" customHeight="1">
      <c r="A20" s="568"/>
      <c r="B20" s="149" t="s">
        <v>83</v>
      </c>
      <c r="C20" s="136">
        <v>2.8</v>
      </c>
      <c r="D20" s="137">
        <v>-20.9</v>
      </c>
      <c r="E20" s="150">
        <v>-23.7</v>
      </c>
      <c r="F20" s="139">
        <v>14.6</v>
      </c>
      <c r="G20" s="151">
        <v>10</v>
      </c>
      <c r="H20" s="152">
        <v>-4.5999999999999996</v>
      </c>
      <c r="I20" s="152">
        <v>-15</v>
      </c>
      <c r="J20" s="141"/>
    </row>
    <row r="21" spans="1:10" ht="18" customHeight="1">
      <c r="A21" s="568"/>
      <c r="B21" s="128" t="s">
        <v>84</v>
      </c>
      <c r="C21" s="136">
        <v>13.1</v>
      </c>
      <c r="D21" s="137">
        <v>-4.5999999999999996</v>
      </c>
      <c r="E21" s="138">
        <v>-17.8</v>
      </c>
      <c r="F21" s="139">
        <v>62.3</v>
      </c>
      <c r="G21" s="133">
        <v>92</v>
      </c>
      <c r="H21" s="140">
        <v>29.6</v>
      </c>
      <c r="I21" s="140">
        <v>-17</v>
      </c>
      <c r="J21" s="141"/>
    </row>
    <row r="22" spans="1:10" ht="18" customHeight="1">
      <c r="A22" s="568"/>
      <c r="B22" s="128" t="s">
        <v>85</v>
      </c>
      <c r="C22" s="142">
        <v>3.4000000000000002E-2</v>
      </c>
      <c r="D22" s="143">
        <v>-1.2E-2</v>
      </c>
      <c r="E22" s="144">
        <v>-4.5999999999999996</v>
      </c>
      <c r="F22" s="145">
        <v>3.9E-2</v>
      </c>
      <c r="G22" s="146">
        <v>5.0999999999999997E-2</v>
      </c>
      <c r="H22" s="147">
        <v>1.1999999999999997</v>
      </c>
      <c r="I22" s="147">
        <v>-1.0000000000000002</v>
      </c>
      <c r="J22" s="148"/>
    </row>
    <row r="23" spans="1:10" ht="18" customHeight="1">
      <c r="A23" s="568"/>
      <c r="B23" s="153" t="s">
        <v>86</v>
      </c>
      <c r="C23" s="164">
        <v>36</v>
      </c>
      <c r="D23" s="165">
        <v>2.2000000000000002</v>
      </c>
      <c r="E23" s="156">
        <v>-33.799999999999997</v>
      </c>
      <c r="F23" s="157">
        <v>154.80000000000001</v>
      </c>
      <c r="G23" s="158">
        <v>172</v>
      </c>
      <c r="H23" s="159">
        <v>17.100000000000001</v>
      </c>
      <c r="I23" s="159">
        <v>-15</v>
      </c>
      <c r="J23" s="141"/>
    </row>
    <row r="24" spans="1:10" ht="18" customHeight="1">
      <c r="A24" s="564" t="s">
        <v>88</v>
      </c>
      <c r="B24" s="166" t="s">
        <v>27</v>
      </c>
      <c r="C24" s="167">
        <v>1912.4</v>
      </c>
      <c r="D24" s="168">
        <v>2025.4</v>
      </c>
      <c r="E24" s="169">
        <v>1.06</v>
      </c>
      <c r="F24" s="170">
        <v>8296.9</v>
      </c>
      <c r="G24" s="171">
        <v>8850</v>
      </c>
      <c r="H24" s="172">
        <v>1.07</v>
      </c>
      <c r="I24" s="172">
        <v>1.01</v>
      </c>
      <c r="J24" s="173"/>
    </row>
    <row r="25" spans="1:10" ht="18" customHeight="1">
      <c r="A25" s="565"/>
      <c r="B25" s="174" t="s">
        <v>80</v>
      </c>
      <c r="C25" s="175">
        <v>110.3</v>
      </c>
      <c r="D25" s="176">
        <v>89.3</v>
      </c>
      <c r="E25" s="177">
        <v>-20.9</v>
      </c>
      <c r="F25" s="178">
        <v>619.6</v>
      </c>
      <c r="G25" s="179">
        <v>664</v>
      </c>
      <c r="H25" s="180">
        <v>44.3</v>
      </c>
      <c r="I25" s="180">
        <v>7</v>
      </c>
      <c r="J25" s="181"/>
    </row>
    <row r="26" spans="1:10" ht="18" customHeight="1">
      <c r="A26" s="565"/>
      <c r="B26" s="174" t="s">
        <v>29</v>
      </c>
      <c r="C26" s="182">
        <v>5.8000000000000003E-2</v>
      </c>
      <c r="D26" s="183">
        <v>4.3999999999999997E-2</v>
      </c>
      <c r="E26" s="184">
        <v>-1.4</v>
      </c>
      <c r="F26" s="185">
        <v>7.4999999999999997E-2</v>
      </c>
      <c r="G26" s="186">
        <v>7.4999999999999997E-2</v>
      </c>
      <c r="H26" s="187">
        <v>0</v>
      </c>
      <c r="I26" s="187">
        <v>0</v>
      </c>
      <c r="J26" s="188"/>
    </row>
    <row r="27" spans="1:10" ht="18" customHeight="1">
      <c r="A27" s="565"/>
      <c r="B27" s="174" t="s">
        <v>82</v>
      </c>
      <c r="C27" s="175">
        <v>151.6</v>
      </c>
      <c r="D27" s="176">
        <v>32.4</v>
      </c>
      <c r="E27" s="177">
        <v>-119.1</v>
      </c>
      <c r="F27" s="178">
        <v>704.5</v>
      </c>
      <c r="G27" s="179">
        <v>839</v>
      </c>
      <c r="H27" s="180">
        <v>134.4</v>
      </c>
      <c r="I27" s="180">
        <v>-14</v>
      </c>
      <c r="J27" s="181"/>
    </row>
    <row r="28" spans="1:10" ht="18" customHeight="1">
      <c r="A28" s="565"/>
      <c r="B28" s="174" t="s">
        <v>33</v>
      </c>
      <c r="C28" s="182">
        <v>7.9000000000000001E-2</v>
      </c>
      <c r="D28" s="183">
        <v>1.6E-2</v>
      </c>
      <c r="E28" s="184">
        <v>-6.3</v>
      </c>
      <c r="F28" s="185">
        <v>8.5000000000000006E-2</v>
      </c>
      <c r="G28" s="186">
        <v>9.5000000000000001E-2</v>
      </c>
      <c r="H28" s="187">
        <v>0.99999999999999956</v>
      </c>
      <c r="I28" s="187">
        <v>-0.30000000000000027</v>
      </c>
      <c r="J28" s="188"/>
    </row>
    <row r="29" spans="1:10" ht="25" customHeight="1">
      <c r="A29" s="565"/>
      <c r="B29" s="189" t="s">
        <v>83</v>
      </c>
      <c r="C29" s="190">
        <v>117</v>
      </c>
      <c r="D29" s="176">
        <v>19.600000000000001</v>
      </c>
      <c r="E29" s="191">
        <v>-97.3</v>
      </c>
      <c r="F29" s="192">
        <v>538.70000000000005</v>
      </c>
      <c r="G29" s="193">
        <v>580</v>
      </c>
      <c r="H29" s="194">
        <v>41.2</v>
      </c>
      <c r="I29" s="194">
        <v>-10</v>
      </c>
      <c r="J29" s="181"/>
    </row>
    <row r="30" spans="1:10" ht="18" customHeight="1">
      <c r="A30" s="565"/>
      <c r="B30" s="174" t="s">
        <v>84</v>
      </c>
      <c r="C30" s="175">
        <v>138.6</v>
      </c>
      <c r="D30" s="176">
        <v>120.2</v>
      </c>
      <c r="E30" s="177">
        <v>-18.3</v>
      </c>
      <c r="F30" s="178">
        <v>724.5</v>
      </c>
      <c r="G30" s="179">
        <v>782</v>
      </c>
      <c r="H30" s="180">
        <v>57.4</v>
      </c>
      <c r="I30" s="180">
        <v>6</v>
      </c>
      <c r="J30" s="141"/>
    </row>
    <row r="31" spans="1:10" ht="18" customHeight="1">
      <c r="A31" s="565"/>
      <c r="B31" s="174" t="s">
        <v>85</v>
      </c>
      <c r="C31" s="182">
        <v>7.1999999999999995E-2</v>
      </c>
      <c r="D31" s="183">
        <v>5.8999999999999997E-2</v>
      </c>
      <c r="E31" s="184">
        <v>-1.3</v>
      </c>
      <c r="F31" s="185">
        <v>8.6999999999999994E-2</v>
      </c>
      <c r="G31" s="186">
        <v>8.7999999999999995E-2</v>
      </c>
      <c r="H31" s="187">
        <v>0.10000000000000009</v>
      </c>
      <c r="I31" s="187">
        <v>-0.10000000000000009</v>
      </c>
      <c r="J31" s="148"/>
    </row>
    <row r="32" spans="1:10" ht="18" customHeight="1">
      <c r="A32" s="566"/>
      <c r="B32" s="195" t="s">
        <v>86</v>
      </c>
      <c r="C32" s="196">
        <v>257.7</v>
      </c>
      <c r="D32" s="197">
        <v>147.30000000000001</v>
      </c>
      <c r="E32" s="198">
        <v>-110.3</v>
      </c>
      <c r="F32" s="199">
        <v>1143.3</v>
      </c>
      <c r="G32" s="200">
        <v>1331</v>
      </c>
      <c r="H32" s="201">
        <v>187.6</v>
      </c>
      <c r="I32" s="201">
        <v>7</v>
      </c>
      <c r="J32" s="141"/>
    </row>
    <row r="33" spans="1:10" ht="18" customHeight="1">
      <c r="A33" s="567" t="s">
        <v>89</v>
      </c>
      <c r="B33" s="202" t="s">
        <v>27</v>
      </c>
      <c r="C33" s="203">
        <v>454.9</v>
      </c>
      <c r="D33" s="204">
        <v>544.29999999999995</v>
      </c>
      <c r="E33" s="131">
        <v>1.2</v>
      </c>
      <c r="F33" s="132">
        <v>1967.6</v>
      </c>
      <c r="G33" s="205">
        <v>1000</v>
      </c>
      <c r="H33" s="134">
        <v>0.51</v>
      </c>
      <c r="I33" s="134">
        <v>1.32</v>
      </c>
      <c r="J33" s="135"/>
    </row>
    <row r="34" spans="1:10" ht="18" customHeight="1">
      <c r="A34" s="568"/>
      <c r="B34" s="128" t="s">
        <v>80</v>
      </c>
      <c r="C34" s="136">
        <v>20.100000000000001</v>
      </c>
      <c r="D34" s="137">
        <v>32.1</v>
      </c>
      <c r="E34" s="138">
        <v>12</v>
      </c>
      <c r="F34" s="139">
        <v>118.5</v>
      </c>
      <c r="G34" s="133">
        <v>61</v>
      </c>
      <c r="H34" s="140">
        <v>-57.5</v>
      </c>
      <c r="I34" s="140">
        <v>18</v>
      </c>
      <c r="J34" s="141"/>
    </row>
    <row r="35" spans="1:10" ht="18" customHeight="1">
      <c r="A35" s="568"/>
      <c r="B35" s="128" t="s">
        <v>29</v>
      </c>
      <c r="C35" s="142">
        <v>4.3999999999999997E-2</v>
      </c>
      <c r="D35" s="143">
        <v>5.8999999999999997E-2</v>
      </c>
      <c r="E35" s="144">
        <v>1.5</v>
      </c>
      <c r="F35" s="145">
        <v>0.06</v>
      </c>
      <c r="G35" s="146">
        <v>6.0999999999999999E-2</v>
      </c>
      <c r="H35" s="147">
        <v>0.10000000000000009</v>
      </c>
      <c r="I35" s="147">
        <v>0.39999999999999969</v>
      </c>
      <c r="J35" s="148"/>
    </row>
    <row r="36" spans="1:10" ht="18" customHeight="1">
      <c r="A36" s="568"/>
      <c r="B36" s="128" t="s">
        <v>82</v>
      </c>
      <c r="C36" s="206">
        <v>17</v>
      </c>
      <c r="D36" s="137">
        <v>48.1</v>
      </c>
      <c r="E36" s="138">
        <v>31.1</v>
      </c>
      <c r="F36" s="139">
        <v>146.4</v>
      </c>
      <c r="G36" s="133">
        <v>64</v>
      </c>
      <c r="H36" s="140">
        <v>-82.4</v>
      </c>
      <c r="I36" s="140">
        <v>27</v>
      </c>
      <c r="J36" s="141"/>
    </row>
    <row r="37" spans="1:10" ht="18" customHeight="1">
      <c r="A37" s="568"/>
      <c r="B37" s="128" t="s">
        <v>33</v>
      </c>
      <c r="C37" s="142">
        <v>3.6999999999999998E-2</v>
      </c>
      <c r="D37" s="143">
        <v>8.8999999999999996E-2</v>
      </c>
      <c r="E37" s="144">
        <v>5.2</v>
      </c>
      <c r="F37" s="145">
        <v>7.3999999999999996E-2</v>
      </c>
      <c r="G37" s="146">
        <v>6.4000000000000001E-2</v>
      </c>
      <c r="H37" s="147">
        <v>-0.99999999999999956</v>
      </c>
      <c r="I37" s="147">
        <v>1.5</v>
      </c>
      <c r="J37" s="148"/>
    </row>
    <row r="38" spans="1:10" ht="25" customHeight="1">
      <c r="A38" s="568"/>
      <c r="B38" s="207" t="s">
        <v>83</v>
      </c>
      <c r="C38" s="136">
        <v>5.0999999999999996</v>
      </c>
      <c r="D38" s="137">
        <v>17.399999999999999</v>
      </c>
      <c r="E38" s="150">
        <v>12.3</v>
      </c>
      <c r="F38" s="208">
        <v>44.6</v>
      </c>
      <c r="G38" s="151">
        <v>20</v>
      </c>
      <c r="H38" s="152">
        <v>-24.6</v>
      </c>
      <c r="I38" s="152">
        <v>10</v>
      </c>
      <c r="J38" s="141"/>
    </row>
    <row r="39" spans="1:10" ht="18" customHeight="1">
      <c r="A39" s="568"/>
      <c r="B39" s="128" t="s">
        <v>84</v>
      </c>
      <c r="C39" s="136">
        <v>22.5</v>
      </c>
      <c r="D39" s="137">
        <v>34.6</v>
      </c>
      <c r="E39" s="138">
        <v>12</v>
      </c>
      <c r="F39" s="139">
        <v>130.80000000000001</v>
      </c>
      <c r="G39" s="133">
        <v>63</v>
      </c>
      <c r="H39" s="140">
        <v>-67.8</v>
      </c>
      <c r="I39" s="140">
        <v>19</v>
      </c>
      <c r="J39" s="141"/>
    </row>
    <row r="40" spans="1:10" ht="18" customHeight="1">
      <c r="A40" s="568"/>
      <c r="B40" s="128" t="s">
        <v>85</v>
      </c>
      <c r="C40" s="142">
        <v>0.05</v>
      </c>
      <c r="D40" s="143">
        <v>6.4000000000000001E-2</v>
      </c>
      <c r="E40" s="144">
        <v>1.4</v>
      </c>
      <c r="F40" s="145">
        <v>6.7000000000000004E-2</v>
      </c>
      <c r="G40" s="146">
        <v>6.3E-2</v>
      </c>
      <c r="H40" s="147">
        <v>-0.40000000000000036</v>
      </c>
      <c r="I40" s="147">
        <v>0.49999999999999978</v>
      </c>
      <c r="J40" s="148"/>
    </row>
    <row r="41" spans="1:10" ht="18" customHeight="1">
      <c r="A41" s="569"/>
      <c r="B41" s="153" t="s">
        <v>86</v>
      </c>
      <c r="C41" s="154">
        <v>42.2</v>
      </c>
      <c r="D41" s="165">
        <v>75.400000000000006</v>
      </c>
      <c r="E41" s="156">
        <v>33.1</v>
      </c>
      <c r="F41" s="157">
        <v>249.5</v>
      </c>
      <c r="G41" s="158">
        <v>113</v>
      </c>
      <c r="H41" s="159">
        <v>-136.5</v>
      </c>
      <c r="I41" s="159">
        <v>37</v>
      </c>
      <c r="J41" s="141"/>
    </row>
    <row r="42" spans="1:10" ht="18" customHeight="1">
      <c r="A42" s="564" t="s">
        <v>90</v>
      </c>
      <c r="B42" s="166" t="s">
        <v>27</v>
      </c>
      <c r="C42" s="167">
        <v>2367.4</v>
      </c>
      <c r="D42" s="168">
        <v>2569.8000000000002</v>
      </c>
      <c r="E42" s="169">
        <v>1.0900000000000001</v>
      </c>
      <c r="F42" s="170">
        <v>10264.6</v>
      </c>
      <c r="G42" s="171">
        <v>9850</v>
      </c>
      <c r="H42" s="172">
        <v>0.96</v>
      </c>
      <c r="I42" s="172">
        <v>1.04</v>
      </c>
      <c r="J42" s="173"/>
    </row>
    <row r="43" spans="1:10" ht="18" customHeight="1">
      <c r="A43" s="565"/>
      <c r="B43" s="174" t="s">
        <v>80</v>
      </c>
      <c r="C43" s="175">
        <v>130.4</v>
      </c>
      <c r="D43" s="176">
        <v>121.5</v>
      </c>
      <c r="E43" s="177">
        <v>-8.9</v>
      </c>
      <c r="F43" s="178">
        <v>738.2</v>
      </c>
      <c r="G43" s="179">
        <v>725</v>
      </c>
      <c r="H43" s="180">
        <v>-13.2</v>
      </c>
      <c r="I43" s="180">
        <v>25</v>
      </c>
      <c r="J43" s="181"/>
    </row>
    <row r="44" spans="1:10" ht="18" customHeight="1">
      <c r="A44" s="565"/>
      <c r="B44" s="174" t="s">
        <v>29</v>
      </c>
      <c r="C44" s="182">
        <v>5.5E-2</v>
      </c>
      <c r="D44" s="183">
        <v>4.7E-2</v>
      </c>
      <c r="E44" s="184">
        <v>-0.8</v>
      </c>
      <c r="F44" s="185">
        <v>7.1999999999999995E-2</v>
      </c>
      <c r="G44" s="186">
        <v>7.3999999999999996E-2</v>
      </c>
      <c r="H44" s="187">
        <v>0.20000000000000018</v>
      </c>
      <c r="I44" s="187">
        <v>0</v>
      </c>
      <c r="J44" s="188"/>
    </row>
    <row r="45" spans="1:10" ht="18" customHeight="1">
      <c r="A45" s="565"/>
      <c r="B45" s="174" t="s">
        <v>82</v>
      </c>
      <c r="C45" s="175">
        <v>168.6</v>
      </c>
      <c r="D45" s="176">
        <v>80.599999999999994</v>
      </c>
      <c r="E45" s="177">
        <v>-88</v>
      </c>
      <c r="F45" s="178">
        <v>850.9</v>
      </c>
      <c r="G45" s="179">
        <v>903</v>
      </c>
      <c r="H45" s="180">
        <v>52</v>
      </c>
      <c r="I45" s="180">
        <v>13</v>
      </c>
      <c r="J45" s="181"/>
    </row>
    <row r="46" spans="1:10" ht="18" customHeight="1">
      <c r="A46" s="565"/>
      <c r="B46" s="174" t="s">
        <v>33</v>
      </c>
      <c r="C46" s="182">
        <v>7.0999999999999994E-2</v>
      </c>
      <c r="D46" s="183">
        <v>3.1E-2</v>
      </c>
      <c r="E46" s="184">
        <v>-4</v>
      </c>
      <c r="F46" s="185">
        <v>8.3000000000000004E-2</v>
      </c>
      <c r="G46" s="186">
        <v>9.1999999999999998E-2</v>
      </c>
      <c r="H46" s="187">
        <v>0.9</v>
      </c>
      <c r="I46" s="187">
        <v>-0.20000000000000018</v>
      </c>
      <c r="J46" s="188"/>
    </row>
    <row r="47" spans="1:10" ht="25" customHeight="1">
      <c r="A47" s="565"/>
      <c r="B47" s="189" t="s">
        <v>83</v>
      </c>
      <c r="C47" s="175">
        <v>122.2</v>
      </c>
      <c r="D47" s="176">
        <v>37.1</v>
      </c>
      <c r="E47" s="191">
        <v>-85</v>
      </c>
      <c r="F47" s="192">
        <v>583.4</v>
      </c>
      <c r="G47" s="193">
        <v>600</v>
      </c>
      <c r="H47" s="194">
        <v>16.5</v>
      </c>
      <c r="I47" s="194">
        <v>0</v>
      </c>
      <c r="J47" s="181"/>
    </row>
    <row r="48" spans="1:10" ht="18" customHeight="1">
      <c r="A48" s="565"/>
      <c r="B48" s="174" t="s">
        <v>84</v>
      </c>
      <c r="C48" s="175">
        <v>161.1</v>
      </c>
      <c r="D48" s="176">
        <v>154.80000000000001</v>
      </c>
      <c r="E48" s="177">
        <v>-6.3</v>
      </c>
      <c r="F48" s="178">
        <v>855.3</v>
      </c>
      <c r="G48" s="179">
        <v>845</v>
      </c>
      <c r="H48" s="180">
        <v>-10.3</v>
      </c>
      <c r="I48" s="180">
        <v>25</v>
      </c>
      <c r="J48" s="141"/>
    </row>
    <row r="49" spans="1:10" ht="18" customHeight="1">
      <c r="A49" s="565"/>
      <c r="B49" s="174" t="s">
        <v>85</v>
      </c>
      <c r="C49" s="182">
        <v>6.8000000000000005E-2</v>
      </c>
      <c r="D49" s="183">
        <v>0.06</v>
      </c>
      <c r="E49" s="184">
        <v>-0.8</v>
      </c>
      <c r="F49" s="185">
        <v>8.3000000000000004E-2</v>
      </c>
      <c r="G49" s="186">
        <v>8.5999999999999993E-2</v>
      </c>
      <c r="H49" s="187">
        <v>0.3</v>
      </c>
      <c r="I49" s="187">
        <v>0</v>
      </c>
      <c r="J49" s="148"/>
    </row>
    <row r="50" spans="1:10" ht="18" customHeight="1">
      <c r="A50" s="566"/>
      <c r="B50" s="195" t="s">
        <v>86</v>
      </c>
      <c r="C50" s="209">
        <v>300</v>
      </c>
      <c r="D50" s="197">
        <v>222.7</v>
      </c>
      <c r="E50" s="198">
        <v>-77.2</v>
      </c>
      <c r="F50" s="199">
        <v>1392.8</v>
      </c>
      <c r="G50" s="200">
        <v>1444</v>
      </c>
      <c r="H50" s="201">
        <v>51.1</v>
      </c>
      <c r="I50" s="201">
        <v>44</v>
      </c>
      <c r="J50" s="141"/>
    </row>
    <row r="51" spans="1:10" ht="18" customHeight="1">
      <c r="A51" s="58"/>
    </row>
    <row r="52" spans="1:10" ht="11.25" customHeight="1">
      <c r="A52" s="58" t="s">
        <v>91</v>
      </c>
    </row>
    <row r="53" spans="1:10">
      <c r="A53" s="58" t="s">
        <v>92</v>
      </c>
    </row>
    <row r="54" spans="1:10">
      <c r="A54" s="58"/>
    </row>
  </sheetData>
  <mergeCells count="13">
    <mergeCell ref="A42:A50"/>
    <mergeCell ref="H4:H5"/>
    <mergeCell ref="I4:I5"/>
    <mergeCell ref="A6:A14"/>
    <mergeCell ref="A15:A23"/>
    <mergeCell ref="A24:A32"/>
    <mergeCell ref="A33:A41"/>
    <mergeCell ref="A4:B4"/>
    <mergeCell ref="C4:C5"/>
    <mergeCell ref="D4:D5"/>
    <mergeCell ref="E4:E5"/>
    <mergeCell ref="F4:F5"/>
    <mergeCell ref="G4:G5"/>
  </mergeCells>
  <phoneticPr fontId="5"/>
  <pageMargins left="0.70866141732283472" right="0.70866141732283472" top="0.55118110236220474" bottom="0.55118110236220474" header="0.31496062992125984" footer="0.31496062992125984"/>
  <pageSetup paperSize="9" scale="57" orientation="landscape" r:id="rId1"/>
  <headerFooter>
    <oddFooter xml:space="preserve">&amp;R&amp;"Yu Gothic UI,標準"&amp;8Supplemental Information for Consolidated Financial Results for the First Quarter of Fiscal 2022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CF6F-63D5-4009-B088-B0F621CD4D19}">
  <sheetPr>
    <pageSetUpPr fitToPage="1"/>
  </sheetPr>
  <dimension ref="A2:K50"/>
  <sheetViews>
    <sheetView showGridLines="0" tabSelected="1" zoomScaleNormal="100" zoomScaleSheetLayoutView="100" workbookViewId="0"/>
  </sheetViews>
  <sheetFormatPr defaultRowHeight="12"/>
  <cols>
    <col min="1" max="1" width="35.69921875" customWidth="1"/>
    <col min="2" max="8" width="13" customWidth="1"/>
  </cols>
  <sheetData>
    <row r="2" spans="1:11" ht="30" customHeight="1">
      <c r="A2" s="124" t="s">
        <v>93</v>
      </c>
      <c r="B2" s="15"/>
      <c r="C2" s="15"/>
      <c r="D2" s="15"/>
      <c r="E2" s="15"/>
      <c r="F2" s="15"/>
      <c r="G2" s="15"/>
      <c r="H2" s="15"/>
    </row>
    <row r="3" spans="1:11" ht="25" customHeight="1">
      <c r="A3" s="210" t="s">
        <v>94</v>
      </c>
    </row>
    <row r="4" spans="1:11" ht="7" customHeight="1" thickBot="1">
      <c r="A4" s="210"/>
    </row>
    <row r="5" spans="1:11" ht="18" customHeight="1">
      <c r="A5" s="20" t="s">
        <v>95</v>
      </c>
      <c r="B5" s="575" t="s">
        <v>96</v>
      </c>
      <c r="C5" s="577" t="s">
        <v>97</v>
      </c>
      <c r="D5" s="579" t="s">
        <v>98</v>
      </c>
      <c r="E5" s="581" t="s">
        <v>99</v>
      </c>
      <c r="F5" s="583" t="s">
        <v>100</v>
      </c>
      <c r="G5" s="573" t="s">
        <v>98</v>
      </c>
      <c r="H5" s="573" t="s">
        <v>101</v>
      </c>
    </row>
    <row r="6" spans="1:11" ht="25" customHeight="1">
      <c r="A6" s="21"/>
      <c r="B6" s="576"/>
      <c r="C6" s="578"/>
      <c r="D6" s="580"/>
      <c r="E6" s="582"/>
      <c r="F6" s="584"/>
      <c r="G6" s="574"/>
      <c r="H6" s="574"/>
    </row>
    <row r="7" spans="1:11" ht="18" customHeight="1">
      <c r="A7" s="22" t="s">
        <v>102</v>
      </c>
      <c r="B7" s="211">
        <v>442.8</v>
      </c>
      <c r="C7" s="212">
        <v>505.3</v>
      </c>
      <c r="D7" s="213">
        <v>1.1399999999999999</v>
      </c>
      <c r="E7" s="214">
        <v>2153.6</v>
      </c>
      <c r="F7" s="215">
        <v>2290</v>
      </c>
      <c r="G7" s="213">
        <v>1.06</v>
      </c>
      <c r="H7" s="213">
        <v>1</v>
      </c>
      <c r="J7" s="64"/>
      <c r="K7" s="64"/>
    </row>
    <row r="8" spans="1:11" ht="18" customHeight="1">
      <c r="A8" s="31" t="s">
        <v>103</v>
      </c>
      <c r="B8" s="211">
        <v>195</v>
      </c>
      <c r="C8" s="212">
        <v>200.4</v>
      </c>
      <c r="D8" s="213">
        <v>1.03</v>
      </c>
      <c r="E8" s="214">
        <v>948</v>
      </c>
      <c r="F8" s="215">
        <v>985</v>
      </c>
      <c r="G8" s="213">
        <v>1.04</v>
      </c>
      <c r="H8" s="213">
        <v>1</v>
      </c>
    </row>
    <row r="9" spans="1:11" ht="18" customHeight="1">
      <c r="A9" s="216" t="s">
        <v>104</v>
      </c>
      <c r="B9" s="217">
        <v>185.6</v>
      </c>
      <c r="C9" s="218">
        <v>192.3</v>
      </c>
      <c r="D9" s="219">
        <v>1.04</v>
      </c>
      <c r="E9" s="220">
        <v>842.7</v>
      </c>
      <c r="F9" s="221">
        <v>860</v>
      </c>
      <c r="G9" s="219">
        <v>1.02</v>
      </c>
      <c r="H9" s="219">
        <v>1</v>
      </c>
    </row>
    <row r="10" spans="1:11" ht="18" customHeight="1" thickBot="1">
      <c r="A10" s="216" t="s">
        <v>105</v>
      </c>
      <c r="B10" s="217">
        <v>156.1</v>
      </c>
      <c r="C10" s="218">
        <v>210.2</v>
      </c>
      <c r="D10" s="219">
        <v>1.35</v>
      </c>
      <c r="E10" s="220">
        <v>776.4</v>
      </c>
      <c r="F10" s="221">
        <v>840</v>
      </c>
      <c r="G10" s="219">
        <v>1.08</v>
      </c>
      <c r="H10" s="219">
        <v>1</v>
      </c>
    </row>
    <row r="11" spans="1:11" ht="18" customHeight="1" thickTop="1">
      <c r="A11" s="222" t="s">
        <v>106</v>
      </c>
      <c r="B11" s="223">
        <v>43.6</v>
      </c>
      <c r="C11" s="224">
        <v>45.1</v>
      </c>
      <c r="D11" s="225">
        <v>1.5</v>
      </c>
      <c r="E11" s="226">
        <v>268.10000000000002</v>
      </c>
      <c r="F11" s="227">
        <v>282</v>
      </c>
      <c r="G11" s="225">
        <v>13.8</v>
      </c>
      <c r="H11" s="225">
        <v>0</v>
      </c>
    </row>
    <row r="12" spans="1:11" ht="18" customHeight="1">
      <c r="A12" s="228" t="s">
        <v>29</v>
      </c>
      <c r="B12" s="229">
        <v>9.8000000000000004E-2</v>
      </c>
      <c r="C12" s="230">
        <v>8.8999999999999996E-2</v>
      </c>
      <c r="D12" s="231">
        <v>-0.9</v>
      </c>
      <c r="E12" s="232">
        <v>0.124</v>
      </c>
      <c r="F12" s="233">
        <v>0.123</v>
      </c>
      <c r="G12" s="231">
        <v>-0.1</v>
      </c>
      <c r="H12" s="231">
        <v>0</v>
      </c>
    </row>
    <row r="13" spans="1:11" ht="18" customHeight="1">
      <c r="A13" s="234" t="s">
        <v>107</v>
      </c>
      <c r="B13" s="235">
        <v>12.7</v>
      </c>
      <c r="C13" s="236">
        <v>9.6</v>
      </c>
      <c r="D13" s="237">
        <v>-3.1</v>
      </c>
      <c r="E13" s="238">
        <v>96.3</v>
      </c>
      <c r="F13" s="239">
        <v>104.4</v>
      </c>
      <c r="G13" s="237">
        <v>8.1</v>
      </c>
      <c r="H13" s="237">
        <v>0</v>
      </c>
    </row>
    <row r="14" spans="1:11" ht="18" customHeight="1">
      <c r="A14" s="240"/>
      <c r="B14" s="241">
        <v>6.5000000000000002E-2</v>
      </c>
      <c r="C14" s="242">
        <v>4.8000000000000001E-2</v>
      </c>
      <c r="D14" s="243">
        <v>-1.7</v>
      </c>
      <c r="E14" s="244">
        <v>0.10199999999999999</v>
      </c>
      <c r="F14" s="245">
        <v>0.106</v>
      </c>
      <c r="G14" s="243">
        <v>0.4</v>
      </c>
      <c r="H14" s="243">
        <v>0</v>
      </c>
    </row>
    <row r="15" spans="1:11" ht="18" customHeight="1">
      <c r="A15" s="246" t="s">
        <v>108</v>
      </c>
      <c r="B15" s="247">
        <v>18.3</v>
      </c>
      <c r="C15" s="248">
        <v>20.5</v>
      </c>
      <c r="D15" s="249">
        <v>2.2000000000000002</v>
      </c>
      <c r="E15" s="250">
        <v>99.9</v>
      </c>
      <c r="F15" s="251">
        <v>102.5</v>
      </c>
      <c r="G15" s="249">
        <v>2.6</v>
      </c>
      <c r="H15" s="249">
        <v>0</v>
      </c>
    </row>
    <row r="16" spans="1:11" ht="18" customHeight="1">
      <c r="A16" s="252"/>
      <c r="B16" s="241">
        <v>9.8000000000000004E-2</v>
      </c>
      <c r="C16" s="242">
        <v>0.106</v>
      </c>
      <c r="D16" s="243">
        <v>0.8</v>
      </c>
      <c r="E16" s="244">
        <v>0.11899999999999999</v>
      </c>
      <c r="F16" s="245">
        <v>0.11899999999999999</v>
      </c>
      <c r="G16" s="243">
        <v>0</v>
      </c>
      <c r="H16" s="243">
        <v>0</v>
      </c>
    </row>
    <row r="17" spans="1:8" ht="18" customHeight="1">
      <c r="A17" s="246" t="s">
        <v>109</v>
      </c>
      <c r="B17" s="247">
        <v>10.9</v>
      </c>
      <c r="C17" s="248">
        <v>15.6</v>
      </c>
      <c r="D17" s="249">
        <v>4.7</v>
      </c>
      <c r="E17" s="250">
        <v>71.400000000000006</v>
      </c>
      <c r="F17" s="251">
        <v>78.599999999999994</v>
      </c>
      <c r="G17" s="249">
        <v>7.2</v>
      </c>
      <c r="H17" s="249">
        <v>0</v>
      </c>
    </row>
    <row r="18" spans="1:8" ht="18" customHeight="1" thickBot="1">
      <c r="A18" s="252"/>
      <c r="B18" s="241">
        <v>7.0000000000000007E-2</v>
      </c>
      <c r="C18" s="242">
        <v>7.3999999999999996E-2</v>
      </c>
      <c r="D18" s="243">
        <v>0.4</v>
      </c>
      <c r="E18" s="244">
        <v>9.1999999999999998E-2</v>
      </c>
      <c r="F18" s="245">
        <v>9.4E-2</v>
      </c>
      <c r="G18" s="243">
        <v>0.2</v>
      </c>
      <c r="H18" s="243">
        <v>0</v>
      </c>
    </row>
    <row r="19" spans="1:8" ht="18" customHeight="1" thickTop="1">
      <c r="A19" s="222" t="s">
        <v>110</v>
      </c>
      <c r="B19" s="223">
        <v>44.1</v>
      </c>
      <c r="C19" s="224">
        <v>24.4</v>
      </c>
      <c r="D19" s="225">
        <v>-19.600000000000001</v>
      </c>
      <c r="E19" s="226">
        <v>240.6</v>
      </c>
      <c r="F19" s="227">
        <v>227</v>
      </c>
      <c r="G19" s="225">
        <v>-13.6</v>
      </c>
      <c r="H19" s="225">
        <v>0</v>
      </c>
    </row>
    <row r="20" spans="1:8" ht="18" customHeight="1">
      <c r="A20" s="228" t="s">
        <v>33</v>
      </c>
      <c r="B20" s="229">
        <v>0.1</v>
      </c>
      <c r="C20" s="230">
        <v>4.8000000000000001E-2</v>
      </c>
      <c r="D20" s="231">
        <v>-5.2</v>
      </c>
      <c r="E20" s="232">
        <v>0.112</v>
      </c>
      <c r="F20" s="233">
        <v>9.9000000000000005E-2</v>
      </c>
      <c r="G20" s="231">
        <v>-1.3</v>
      </c>
      <c r="H20" s="231">
        <v>0</v>
      </c>
    </row>
    <row r="21" spans="1:8" ht="18" customHeight="1">
      <c r="A21" s="234" t="s">
        <v>107</v>
      </c>
      <c r="B21" s="235">
        <v>13.8</v>
      </c>
      <c r="C21" s="236">
        <v>9</v>
      </c>
      <c r="D21" s="237">
        <v>-4.9000000000000004</v>
      </c>
      <c r="E21" s="238">
        <v>94.2</v>
      </c>
      <c r="F21" s="239">
        <v>101.8</v>
      </c>
      <c r="G21" s="237">
        <v>7.6</v>
      </c>
      <c r="H21" s="237">
        <v>0</v>
      </c>
    </row>
    <row r="22" spans="1:8" ht="18" customHeight="1">
      <c r="A22" s="240"/>
      <c r="B22" s="241">
        <v>7.0999999999999994E-2</v>
      </c>
      <c r="C22" s="242">
        <v>4.4999999999999998E-2</v>
      </c>
      <c r="D22" s="243">
        <v>-2.6</v>
      </c>
      <c r="E22" s="244">
        <v>9.9000000000000005E-2</v>
      </c>
      <c r="F22" s="245">
        <v>0.10299999999999999</v>
      </c>
      <c r="G22" s="243">
        <v>0.4</v>
      </c>
      <c r="H22" s="243">
        <v>0</v>
      </c>
    </row>
    <row r="23" spans="1:8" ht="18" customHeight="1">
      <c r="A23" s="246" t="s">
        <v>108</v>
      </c>
      <c r="B23" s="247">
        <v>18.2</v>
      </c>
      <c r="C23" s="248">
        <v>4.8</v>
      </c>
      <c r="D23" s="249">
        <v>-13.5</v>
      </c>
      <c r="E23" s="250">
        <v>94.1</v>
      </c>
      <c r="F23" s="251">
        <v>82.2</v>
      </c>
      <c r="G23" s="249">
        <v>-11.9</v>
      </c>
      <c r="H23" s="249">
        <v>0</v>
      </c>
    </row>
    <row r="24" spans="1:8" ht="18" customHeight="1">
      <c r="A24" s="252"/>
      <c r="B24" s="241">
        <v>9.8000000000000004E-2</v>
      </c>
      <c r="C24" s="242">
        <v>2.5000000000000001E-2</v>
      </c>
      <c r="D24" s="243">
        <v>-7.3</v>
      </c>
      <c r="E24" s="244">
        <v>0.112</v>
      </c>
      <c r="F24" s="245">
        <v>9.6000000000000002E-2</v>
      </c>
      <c r="G24" s="243">
        <v>-1.6</v>
      </c>
      <c r="H24" s="243">
        <v>0</v>
      </c>
    </row>
    <row r="25" spans="1:8" ht="18" customHeight="1">
      <c r="A25" s="246" t="s">
        <v>109</v>
      </c>
      <c r="B25" s="247">
        <v>9.8000000000000007</v>
      </c>
      <c r="C25" s="248">
        <v>10.4</v>
      </c>
      <c r="D25" s="249">
        <v>0.5</v>
      </c>
      <c r="E25" s="250">
        <v>43.9</v>
      </c>
      <c r="F25" s="251">
        <v>64.099999999999994</v>
      </c>
      <c r="G25" s="249">
        <v>20.2</v>
      </c>
      <c r="H25" s="249">
        <v>0</v>
      </c>
    </row>
    <row r="26" spans="1:8" ht="18" customHeight="1" thickBot="1">
      <c r="A26" s="252"/>
      <c r="B26" s="241">
        <v>6.3E-2</v>
      </c>
      <c r="C26" s="242">
        <v>4.9000000000000002E-2</v>
      </c>
      <c r="D26" s="243">
        <v>-1.4</v>
      </c>
      <c r="E26" s="244">
        <v>5.7000000000000002E-2</v>
      </c>
      <c r="F26" s="245">
        <v>7.5999999999999998E-2</v>
      </c>
      <c r="G26" s="243">
        <v>1.9</v>
      </c>
      <c r="H26" s="243">
        <v>0</v>
      </c>
    </row>
    <row r="27" spans="1:8" ht="18" customHeight="1" thickTop="1">
      <c r="A27" s="253" t="s">
        <v>111</v>
      </c>
      <c r="B27" s="223">
        <v>44.3</v>
      </c>
      <c r="C27" s="224">
        <v>49.3</v>
      </c>
      <c r="D27" s="225">
        <v>5</v>
      </c>
      <c r="E27" s="226">
        <v>281.39999999999998</v>
      </c>
      <c r="F27" s="227">
        <v>300</v>
      </c>
      <c r="G27" s="225">
        <v>18.5</v>
      </c>
      <c r="H27" s="225">
        <v>0</v>
      </c>
    </row>
    <row r="28" spans="1:8" ht="18" customHeight="1">
      <c r="A28" s="254" t="s">
        <v>31</v>
      </c>
      <c r="B28" s="241">
        <v>0.1</v>
      </c>
      <c r="C28" s="242">
        <v>9.8000000000000004E-2</v>
      </c>
      <c r="D28" s="243">
        <v>-0.2</v>
      </c>
      <c r="E28" s="244">
        <v>0.13100000000000001</v>
      </c>
      <c r="F28" s="245">
        <v>0.13100000000000001</v>
      </c>
      <c r="G28" s="243">
        <v>0</v>
      </c>
      <c r="H28" s="243">
        <v>0</v>
      </c>
    </row>
    <row r="29" spans="1:8" ht="18" customHeight="1">
      <c r="A29" s="246" t="s">
        <v>107</v>
      </c>
      <c r="B29" s="247">
        <v>12.9</v>
      </c>
      <c r="C29" s="248">
        <v>9.6999999999999993</v>
      </c>
      <c r="D29" s="249">
        <v>-3.2</v>
      </c>
      <c r="E29" s="250">
        <v>97.4</v>
      </c>
      <c r="F29" s="251">
        <v>105</v>
      </c>
      <c r="G29" s="249">
        <v>7.6</v>
      </c>
      <c r="H29" s="249">
        <v>0</v>
      </c>
    </row>
    <row r="30" spans="1:8" ht="18" customHeight="1">
      <c r="A30" s="240"/>
      <c r="B30" s="241">
        <v>6.6000000000000003E-2</v>
      </c>
      <c r="C30" s="242">
        <v>4.9000000000000002E-2</v>
      </c>
      <c r="D30" s="243">
        <v>-1.7</v>
      </c>
      <c r="E30" s="244">
        <v>0.10299999999999999</v>
      </c>
      <c r="F30" s="245">
        <v>0.107</v>
      </c>
      <c r="G30" s="243">
        <v>0.4</v>
      </c>
      <c r="H30" s="243">
        <v>0</v>
      </c>
    </row>
    <row r="31" spans="1:8" ht="18" customHeight="1">
      <c r="A31" s="246" t="s">
        <v>108</v>
      </c>
      <c r="B31" s="247">
        <v>18.399999999999999</v>
      </c>
      <c r="C31" s="248">
        <v>20.6</v>
      </c>
      <c r="D31" s="249">
        <v>2.2000000000000002</v>
      </c>
      <c r="E31" s="250">
        <v>100.4</v>
      </c>
      <c r="F31" s="251">
        <v>103</v>
      </c>
      <c r="G31" s="249">
        <v>2.6</v>
      </c>
      <c r="H31" s="249">
        <v>0</v>
      </c>
    </row>
    <row r="32" spans="1:8" ht="18" customHeight="1">
      <c r="A32" s="252"/>
      <c r="B32" s="241">
        <v>9.9000000000000005E-2</v>
      </c>
      <c r="C32" s="242">
        <v>0.107</v>
      </c>
      <c r="D32" s="243">
        <v>0.8</v>
      </c>
      <c r="E32" s="244">
        <v>0.11899999999999999</v>
      </c>
      <c r="F32" s="245">
        <v>0.12</v>
      </c>
      <c r="G32" s="243">
        <v>0.1</v>
      </c>
      <c r="H32" s="243">
        <v>0</v>
      </c>
    </row>
    <row r="33" spans="1:8" ht="18" customHeight="1">
      <c r="A33" s="246" t="s">
        <v>109</v>
      </c>
      <c r="B33" s="247">
        <v>11.4</v>
      </c>
      <c r="C33" s="248">
        <v>16</v>
      </c>
      <c r="D33" s="249">
        <v>4.5999999999999996</v>
      </c>
      <c r="E33" s="250">
        <v>73.400000000000006</v>
      </c>
      <c r="F33" s="251">
        <v>80</v>
      </c>
      <c r="G33" s="249">
        <v>6.6</v>
      </c>
      <c r="H33" s="249">
        <v>0</v>
      </c>
    </row>
    <row r="34" spans="1:8" ht="18" customHeight="1" thickBot="1">
      <c r="A34" s="255"/>
      <c r="B34" s="256">
        <v>7.2999999999999995E-2</v>
      </c>
      <c r="C34" s="257">
        <v>7.5999999999999998E-2</v>
      </c>
      <c r="D34" s="258">
        <v>0.3</v>
      </c>
      <c r="E34" s="259">
        <v>9.5000000000000001E-2</v>
      </c>
      <c r="F34" s="260">
        <v>9.5000000000000001E-2</v>
      </c>
      <c r="G34" s="258">
        <v>0</v>
      </c>
      <c r="H34" s="258">
        <v>0</v>
      </c>
    </row>
    <row r="35" spans="1:8" ht="18" customHeight="1" thickTop="1" thickBot="1">
      <c r="A35" s="261" t="s">
        <v>112</v>
      </c>
      <c r="B35" s="262">
        <v>69.5</v>
      </c>
      <c r="C35" s="263">
        <v>56.2</v>
      </c>
      <c r="D35" s="264">
        <v>-13.3</v>
      </c>
      <c r="E35" s="265">
        <v>358.6</v>
      </c>
      <c r="F35" s="266">
        <v>354</v>
      </c>
      <c r="G35" s="264">
        <v>-4.5999999999999996</v>
      </c>
      <c r="H35" s="264">
        <v>0</v>
      </c>
    </row>
    <row r="36" spans="1:8" ht="18" customHeight="1" thickTop="1" thickBot="1">
      <c r="A36" s="267" t="s">
        <v>74</v>
      </c>
      <c r="B36" s="268"/>
      <c r="C36" s="269"/>
      <c r="D36" s="270"/>
      <c r="E36" s="271">
        <v>0.106</v>
      </c>
      <c r="F36" s="272">
        <v>8.7999999999999995E-2</v>
      </c>
      <c r="G36" s="273">
        <v>-1.7999999999999998</v>
      </c>
      <c r="H36" s="273">
        <v>0</v>
      </c>
    </row>
    <row r="37" spans="1:8" s="123" customFormat="1" ht="14.5" thickTop="1">
      <c r="A37" s="274"/>
    </row>
    <row r="38" spans="1:8" s="63" customFormat="1" ht="11.25" customHeight="1">
      <c r="A38" s="275" t="s">
        <v>113</v>
      </c>
    </row>
    <row r="39" spans="1:8" s="63" customFormat="1" ht="11.25" customHeight="1">
      <c r="A39" s="275" t="s">
        <v>114</v>
      </c>
    </row>
    <row r="40" spans="1:8" s="63" customFormat="1" ht="11.25" customHeight="1">
      <c r="A40" s="275" t="s">
        <v>115</v>
      </c>
    </row>
    <row r="41" spans="1:8" s="63" customFormat="1" ht="11.25" customHeight="1">
      <c r="A41" s="275" t="s">
        <v>116</v>
      </c>
    </row>
    <row r="42" spans="1:8" s="63" customFormat="1" ht="11.5">
      <c r="A42" s="275" t="s">
        <v>117</v>
      </c>
    </row>
    <row r="43" spans="1:8">
      <c r="A43" s="275" t="s">
        <v>118</v>
      </c>
    </row>
    <row r="44" spans="1:8">
      <c r="A44" s="275" t="s">
        <v>119</v>
      </c>
    </row>
    <row r="45" spans="1:8">
      <c r="A45" s="275" t="s">
        <v>120</v>
      </c>
    </row>
    <row r="46" spans="1:8">
      <c r="A46" s="275" t="s">
        <v>121</v>
      </c>
    </row>
    <row r="47" spans="1:8">
      <c r="A47" s="275" t="s">
        <v>122</v>
      </c>
    </row>
    <row r="48" spans="1:8">
      <c r="A48" s="275" t="s">
        <v>123</v>
      </c>
    </row>
    <row r="49" spans="1:1">
      <c r="A49" s="275" t="s">
        <v>124</v>
      </c>
    </row>
    <row r="50" spans="1:1">
      <c r="A50" s="275" t="s">
        <v>125</v>
      </c>
    </row>
  </sheetData>
  <mergeCells count="7">
    <mergeCell ref="H5:H6"/>
    <mergeCell ref="B5:B6"/>
    <mergeCell ref="C5:C6"/>
    <mergeCell ref="D5:D6"/>
    <mergeCell ref="E5:E6"/>
    <mergeCell ref="F5:F6"/>
    <mergeCell ref="G5:G6"/>
  </mergeCells>
  <phoneticPr fontId="5"/>
  <conditionalFormatting sqref="F1:F4 I1:XFD8 K11:XFD11 I11 I12:XFD14 A1:A8 F7:F8 A11:A14 A19:A22 A27:A28 A35:A37 A51:A1048576 C37:C1048576 C35 C27:C28 C19:C22 C11:C14 F11:F14 F19:F22 F27:F28 F35:F1048576 H35:XFD1048576 H27:XFD28 H19:XFD22 H11:H14 H7:H8 H1:H4">
    <cfRule type="expression" dxfId="677" priority="184">
      <formula>ISNUMBER(SEARCH("ROUNDDOWN",_xlfn.FORMULATEXT(A1)))</formula>
    </cfRule>
    <cfRule type="expression" dxfId="676" priority="185">
      <formula>ISNUMBER(SEARCH(")*100",_xlfn.FORMULATEXT(A1)))</formula>
    </cfRule>
    <cfRule type="expression" dxfId="675" priority="186">
      <formula>ISNUMBER(SEARCH("ROUND(",_xlfn.FORMULATEXT(A1)))</formula>
    </cfRule>
  </conditionalFormatting>
  <conditionalFormatting sqref="C7:C8 C1:C4">
    <cfRule type="expression" dxfId="674" priority="181">
      <formula>ISNUMBER(SEARCH("ROUNDDOWN",_xlfn.FORMULATEXT(C1)))</formula>
    </cfRule>
    <cfRule type="expression" dxfId="673" priority="182">
      <formula>ISNUMBER(SEARCH(")*100",_xlfn.FORMULATEXT(C1)))</formula>
    </cfRule>
    <cfRule type="expression" dxfId="672" priority="183">
      <formula>ISNUMBER(SEARCH("ROUND(",_xlfn.FORMULATEXT(C1)))</formula>
    </cfRule>
  </conditionalFormatting>
  <conditionalFormatting sqref="C36">
    <cfRule type="expression" dxfId="671" priority="178">
      <formula>ISNUMBER(SEARCH("ROUNDDOWN",_xlfn.FORMULATEXT(C36)))</formula>
    </cfRule>
    <cfRule type="expression" dxfId="670" priority="179">
      <formula>ISNUMBER(SEARCH(")*100",_xlfn.FORMULATEXT(C36)))</formula>
    </cfRule>
    <cfRule type="expression" dxfId="669" priority="180">
      <formula>ISNUMBER(SEARCH("ROUND(",_xlfn.FORMULATEXT(C36)))</formula>
    </cfRule>
  </conditionalFormatting>
  <conditionalFormatting sqref="A10 F10 H10:XFD10">
    <cfRule type="expression" dxfId="668" priority="175">
      <formula>ISNUMBER(SEARCH("ROUNDDOWN",_xlfn.FORMULATEXT(A10)))</formula>
    </cfRule>
    <cfRule type="expression" dxfId="667" priority="176">
      <formula>ISNUMBER(SEARCH(")*100",_xlfn.FORMULATEXT(A10)))</formula>
    </cfRule>
    <cfRule type="expression" dxfId="666" priority="177">
      <formula>ISNUMBER(SEARCH("ROUND(",_xlfn.FORMULATEXT(A10)))</formula>
    </cfRule>
  </conditionalFormatting>
  <conditionalFormatting sqref="C10">
    <cfRule type="expression" dxfId="665" priority="172">
      <formula>ISNUMBER(SEARCH("ROUNDDOWN",_xlfn.FORMULATEXT(C10)))</formula>
    </cfRule>
    <cfRule type="expression" dxfId="664" priority="173">
      <formula>ISNUMBER(SEARCH(")*100",_xlfn.FORMULATEXT(C10)))</formula>
    </cfRule>
    <cfRule type="expression" dxfId="663" priority="174">
      <formula>ISNUMBER(SEARCH("ROUND(",_xlfn.FORMULATEXT(C10)))</formula>
    </cfRule>
  </conditionalFormatting>
  <conditionalFormatting sqref="A17:A18 F17:F18 H17:XFD18">
    <cfRule type="expression" dxfId="662" priority="169">
      <formula>ISNUMBER(SEARCH("ROUNDDOWN",_xlfn.FORMULATEXT(A17)))</formula>
    </cfRule>
    <cfRule type="expression" dxfId="661" priority="170">
      <formula>ISNUMBER(SEARCH(")*100",_xlfn.FORMULATEXT(A17)))</formula>
    </cfRule>
    <cfRule type="expression" dxfId="660" priority="171">
      <formula>ISNUMBER(SEARCH("ROUND(",_xlfn.FORMULATEXT(A17)))</formula>
    </cfRule>
  </conditionalFormatting>
  <conditionalFormatting sqref="C17:C18">
    <cfRule type="expression" dxfId="659" priority="166">
      <formula>ISNUMBER(SEARCH("ROUNDDOWN",_xlfn.FORMULATEXT(C17)))</formula>
    </cfRule>
    <cfRule type="expression" dxfId="658" priority="167">
      <formula>ISNUMBER(SEARCH(")*100",_xlfn.FORMULATEXT(C17)))</formula>
    </cfRule>
    <cfRule type="expression" dxfId="657" priority="168">
      <formula>ISNUMBER(SEARCH("ROUND(",_xlfn.FORMULATEXT(C17)))</formula>
    </cfRule>
  </conditionalFormatting>
  <conditionalFormatting sqref="F25:F26 A25:A26 H25:XFD26">
    <cfRule type="expression" dxfId="656" priority="163">
      <formula>ISNUMBER(SEARCH("ROUNDDOWN",_xlfn.FORMULATEXT(A25)))</formula>
    </cfRule>
    <cfRule type="expression" dxfId="655" priority="164">
      <formula>ISNUMBER(SEARCH(")*100",_xlfn.FORMULATEXT(A25)))</formula>
    </cfRule>
    <cfRule type="expression" dxfId="654" priority="165">
      <formula>ISNUMBER(SEARCH("ROUND(",_xlfn.FORMULATEXT(A25)))</formula>
    </cfRule>
  </conditionalFormatting>
  <conditionalFormatting sqref="C25:C26">
    <cfRule type="expression" dxfId="653" priority="160">
      <formula>ISNUMBER(SEARCH("ROUNDDOWN",_xlfn.FORMULATEXT(C25)))</formula>
    </cfRule>
    <cfRule type="expression" dxfId="652" priority="161">
      <formula>ISNUMBER(SEARCH(")*100",_xlfn.FORMULATEXT(C25)))</formula>
    </cfRule>
    <cfRule type="expression" dxfId="651" priority="162">
      <formula>ISNUMBER(SEARCH("ROUND(",_xlfn.FORMULATEXT(C25)))</formula>
    </cfRule>
  </conditionalFormatting>
  <conditionalFormatting sqref="A9 F9 H9:XFD9">
    <cfRule type="expression" dxfId="650" priority="157">
      <formula>ISNUMBER(SEARCH("ROUNDDOWN",_xlfn.FORMULATEXT(A9)))</formula>
    </cfRule>
    <cfRule type="expression" dxfId="649" priority="158">
      <formula>ISNUMBER(SEARCH(")*100",_xlfn.FORMULATEXT(A9)))</formula>
    </cfRule>
    <cfRule type="expression" dxfId="648" priority="159">
      <formula>ISNUMBER(SEARCH("ROUND(",_xlfn.FORMULATEXT(A9)))</formula>
    </cfRule>
  </conditionalFormatting>
  <conditionalFormatting sqref="C9">
    <cfRule type="expression" dxfId="647" priority="154">
      <formula>ISNUMBER(SEARCH("ROUNDDOWN",_xlfn.FORMULATEXT(C9)))</formula>
    </cfRule>
    <cfRule type="expression" dxfId="646" priority="155">
      <formula>ISNUMBER(SEARCH(")*100",_xlfn.FORMULATEXT(C9)))</formula>
    </cfRule>
    <cfRule type="expression" dxfId="645" priority="156">
      <formula>ISNUMBER(SEARCH("ROUND(",_xlfn.FORMULATEXT(C9)))</formula>
    </cfRule>
  </conditionalFormatting>
  <conditionalFormatting sqref="A15:A16 F15:F16 H15:XFD16">
    <cfRule type="expression" dxfId="644" priority="151">
      <formula>ISNUMBER(SEARCH("ROUNDDOWN",_xlfn.FORMULATEXT(A15)))</formula>
    </cfRule>
    <cfRule type="expression" dxfId="643" priority="152">
      <formula>ISNUMBER(SEARCH(")*100",_xlfn.FORMULATEXT(A15)))</formula>
    </cfRule>
    <cfRule type="expression" dxfId="642" priority="153">
      <formula>ISNUMBER(SEARCH("ROUND(",_xlfn.FORMULATEXT(A15)))</formula>
    </cfRule>
  </conditionalFormatting>
  <conditionalFormatting sqref="C15:C16">
    <cfRule type="expression" dxfId="641" priority="148">
      <formula>ISNUMBER(SEARCH("ROUNDDOWN",_xlfn.FORMULATEXT(C15)))</formula>
    </cfRule>
    <cfRule type="expression" dxfId="640" priority="149">
      <formula>ISNUMBER(SEARCH(")*100",_xlfn.FORMULATEXT(C15)))</formula>
    </cfRule>
    <cfRule type="expression" dxfId="639" priority="150">
      <formula>ISNUMBER(SEARCH("ROUND(",_xlfn.FORMULATEXT(C15)))</formula>
    </cfRule>
  </conditionalFormatting>
  <conditionalFormatting sqref="F23:F24 A23:A24 H23:XFD24">
    <cfRule type="expression" dxfId="638" priority="145">
      <formula>ISNUMBER(SEARCH("ROUNDDOWN",_xlfn.FORMULATEXT(A23)))</formula>
    </cfRule>
    <cfRule type="expression" dxfId="637" priority="146">
      <formula>ISNUMBER(SEARCH(")*100",_xlfn.FORMULATEXT(A23)))</formula>
    </cfRule>
    <cfRule type="expression" dxfId="636" priority="147">
      <formula>ISNUMBER(SEARCH("ROUND(",_xlfn.FORMULATEXT(A23)))</formula>
    </cfRule>
  </conditionalFormatting>
  <conditionalFormatting sqref="C23:C24">
    <cfRule type="expression" dxfId="635" priority="142">
      <formula>ISNUMBER(SEARCH("ROUNDDOWN",_xlfn.FORMULATEXT(C23)))</formula>
    </cfRule>
    <cfRule type="expression" dxfId="634" priority="143">
      <formula>ISNUMBER(SEARCH(")*100",_xlfn.FORMULATEXT(C23)))</formula>
    </cfRule>
    <cfRule type="expression" dxfId="633" priority="144">
      <formula>ISNUMBER(SEARCH("ROUND(",_xlfn.FORMULATEXT(C23)))</formula>
    </cfRule>
  </conditionalFormatting>
  <conditionalFormatting sqref="A29:A30 C29:C30 F29:F30 H29:XFD30">
    <cfRule type="expression" dxfId="632" priority="139">
      <formula>ISNUMBER(SEARCH("ROUNDDOWN",_xlfn.FORMULATEXT(A29)))</formula>
    </cfRule>
    <cfRule type="expression" dxfId="631" priority="140">
      <formula>ISNUMBER(SEARCH(")*100",_xlfn.FORMULATEXT(A29)))</formula>
    </cfRule>
    <cfRule type="expression" dxfId="630" priority="141">
      <formula>ISNUMBER(SEARCH("ROUND(",_xlfn.FORMULATEXT(A29)))</formula>
    </cfRule>
  </conditionalFormatting>
  <conditionalFormatting sqref="F33:F34 A33:A34 H33:XFD34">
    <cfRule type="expression" dxfId="629" priority="136">
      <formula>ISNUMBER(SEARCH("ROUNDDOWN",_xlfn.FORMULATEXT(A33)))</formula>
    </cfRule>
    <cfRule type="expression" dxfId="628" priority="137">
      <formula>ISNUMBER(SEARCH(")*100",_xlfn.FORMULATEXT(A33)))</formula>
    </cfRule>
    <cfRule type="expression" dxfId="627" priority="138">
      <formula>ISNUMBER(SEARCH("ROUND(",_xlfn.FORMULATEXT(A33)))</formula>
    </cfRule>
  </conditionalFormatting>
  <conditionalFormatting sqref="C33:C34">
    <cfRule type="expression" dxfId="626" priority="133">
      <formula>ISNUMBER(SEARCH("ROUNDDOWN",_xlfn.FORMULATEXT(C33)))</formula>
    </cfRule>
    <cfRule type="expression" dxfId="625" priority="134">
      <formula>ISNUMBER(SEARCH(")*100",_xlfn.FORMULATEXT(C33)))</formula>
    </cfRule>
    <cfRule type="expression" dxfId="624" priority="135">
      <formula>ISNUMBER(SEARCH("ROUND(",_xlfn.FORMULATEXT(C33)))</formula>
    </cfRule>
  </conditionalFormatting>
  <conditionalFormatting sqref="F31:F32 A31:A32 H31:XFD32">
    <cfRule type="expression" dxfId="623" priority="130">
      <formula>ISNUMBER(SEARCH("ROUNDDOWN",_xlfn.FORMULATEXT(A31)))</formula>
    </cfRule>
    <cfRule type="expression" dxfId="622" priority="131">
      <formula>ISNUMBER(SEARCH(")*100",_xlfn.FORMULATEXT(A31)))</formula>
    </cfRule>
    <cfRule type="expression" dxfId="621" priority="132">
      <formula>ISNUMBER(SEARCH("ROUND(",_xlfn.FORMULATEXT(A31)))</formula>
    </cfRule>
  </conditionalFormatting>
  <conditionalFormatting sqref="C31:C32">
    <cfRule type="expression" dxfId="620" priority="127">
      <formula>ISNUMBER(SEARCH("ROUNDDOWN",_xlfn.FORMULATEXT(C31)))</formula>
    </cfRule>
    <cfRule type="expression" dxfId="619" priority="128">
      <formula>ISNUMBER(SEARCH(")*100",_xlfn.FORMULATEXT(C31)))</formula>
    </cfRule>
    <cfRule type="expression" dxfId="618" priority="129">
      <formula>ISNUMBER(SEARCH("ROUND(",_xlfn.FORMULATEXT(C31)))</formula>
    </cfRule>
  </conditionalFormatting>
  <conditionalFormatting sqref="B37:B1048576 B35 B27:B28 B19:B22 B11:B14">
    <cfRule type="expression" dxfId="617" priority="124">
      <formula>ISNUMBER(SEARCH("ROUNDDOWN",_xlfn.FORMULATEXT(B11)))</formula>
    </cfRule>
    <cfRule type="expression" dxfId="616" priority="125">
      <formula>ISNUMBER(SEARCH(")*100",_xlfn.FORMULATEXT(B11)))</formula>
    </cfRule>
    <cfRule type="expression" dxfId="615" priority="126">
      <formula>ISNUMBER(SEARCH("ROUND(",_xlfn.FORMULATEXT(B11)))</formula>
    </cfRule>
  </conditionalFormatting>
  <conditionalFormatting sqref="B7:B8 B1:B4">
    <cfRule type="expression" dxfId="614" priority="121">
      <formula>ISNUMBER(SEARCH("ROUNDDOWN",_xlfn.FORMULATEXT(B1)))</formula>
    </cfRule>
    <cfRule type="expression" dxfId="613" priority="122">
      <formula>ISNUMBER(SEARCH(")*100",_xlfn.FORMULATEXT(B1)))</formula>
    </cfRule>
    <cfRule type="expression" dxfId="612" priority="123">
      <formula>ISNUMBER(SEARCH("ROUND(",_xlfn.FORMULATEXT(B1)))</formula>
    </cfRule>
  </conditionalFormatting>
  <conditionalFormatting sqref="B36">
    <cfRule type="expression" dxfId="611" priority="118">
      <formula>ISNUMBER(SEARCH("ROUNDDOWN",_xlfn.FORMULATEXT(B36)))</formula>
    </cfRule>
    <cfRule type="expression" dxfId="610" priority="119">
      <formula>ISNUMBER(SEARCH(")*100",_xlfn.FORMULATEXT(B36)))</formula>
    </cfRule>
    <cfRule type="expression" dxfId="609" priority="120">
      <formula>ISNUMBER(SEARCH("ROUND(",_xlfn.FORMULATEXT(B36)))</formula>
    </cfRule>
  </conditionalFormatting>
  <conditionalFormatting sqref="B10">
    <cfRule type="expression" dxfId="608" priority="115">
      <formula>ISNUMBER(SEARCH("ROUNDDOWN",_xlfn.FORMULATEXT(B10)))</formula>
    </cfRule>
    <cfRule type="expression" dxfId="607" priority="116">
      <formula>ISNUMBER(SEARCH(")*100",_xlfn.FORMULATEXT(B10)))</formula>
    </cfRule>
    <cfRule type="expression" dxfId="606" priority="117">
      <formula>ISNUMBER(SEARCH("ROUND(",_xlfn.FORMULATEXT(B10)))</formula>
    </cfRule>
  </conditionalFormatting>
  <conditionalFormatting sqref="B17:B18">
    <cfRule type="expression" dxfId="605" priority="112">
      <formula>ISNUMBER(SEARCH("ROUNDDOWN",_xlfn.FORMULATEXT(B17)))</formula>
    </cfRule>
    <cfRule type="expression" dxfId="604" priority="113">
      <formula>ISNUMBER(SEARCH(")*100",_xlfn.FORMULATEXT(B17)))</formula>
    </cfRule>
    <cfRule type="expression" dxfId="603" priority="114">
      <formula>ISNUMBER(SEARCH("ROUND(",_xlfn.FORMULATEXT(B17)))</formula>
    </cfRule>
  </conditionalFormatting>
  <conditionalFormatting sqref="B25:B26">
    <cfRule type="expression" dxfId="602" priority="109">
      <formula>ISNUMBER(SEARCH("ROUNDDOWN",_xlfn.FORMULATEXT(B25)))</formula>
    </cfRule>
    <cfRule type="expression" dxfId="601" priority="110">
      <formula>ISNUMBER(SEARCH(")*100",_xlfn.FORMULATEXT(B25)))</formula>
    </cfRule>
    <cfRule type="expression" dxfId="600" priority="111">
      <formula>ISNUMBER(SEARCH("ROUND(",_xlfn.FORMULATEXT(B25)))</formula>
    </cfRule>
  </conditionalFormatting>
  <conditionalFormatting sqref="B9">
    <cfRule type="expression" dxfId="599" priority="106">
      <formula>ISNUMBER(SEARCH("ROUNDDOWN",_xlfn.FORMULATEXT(B9)))</formula>
    </cfRule>
    <cfRule type="expression" dxfId="598" priority="107">
      <formula>ISNUMBER(SEARCH(")*100",_xlfn.FORMULATEXT(B9)))</formula>
    </cfRule>
    <cfRule type="expression" dxfId="597" priority="108">
      <formula>ISNUMBER(SEARCH("ROUND(",_xlfn.FORMULATEXT(B9)))</formula>
    </cfRule>
  </conditionalFormatting>
  <conditionalFormatting sqref="B15:B16">
    <cfRule type="expression" dxfId="596" priority="103">
      <formula>ISNUMBER(SEARCH("ROUNDDOWN",_xlfn.FORMULATEXT(B15)))</formula>
    </cfRule>
    <cfRule type="expression" dxfId="595" priority="104">
      <formula>ISNUMBER(SEARCH(")*100",_xlfn.FORMULATEXT(B15)))</formula>
    </cfRule>
    <cfRule type="expression" dxfId="594" priority="105">
      <formula>ISNUMBER(SEARCH("ROUND(",_xlfn.FORMULATEXT(B15)))</formula>
    </cfRule>
  </conditionalFormatting>
  <conditionalFormatting sqref="B23:B24">
    <cfRule type="expression" dxfId="593" priority="100">
      <formula>ISNUMBER(SEARCH("ROUNDDOWN",_xlfn.FORMULATEXT(B23)))</formula>
    </cfRule>
    <cfRule type="expression" dxfId="592" priority="101">
      <formula>ISNUMBER(SEARCH(")*100",_xlfn.FORMULATEXT(B23)))</formula>
    </cfRule>
    <cfRule type="expression" dxfId="591" priority="102">
      <formula>ISNUMBER(SEARCH("ROUND(",_xlfn.FORMULATEXT(B23)))</formula>
    </cfRule>
  </conditionalFormatting>
  <conditionalFormatting sqref="B29:B30">
    <cfRule type="expression" dxfId="590" priority="97">
      <formula>ISNUMBER(SEARCH("ROUNDDOWN",_xlfn.FORMULATEXT(B29)))</formula>
    </cfRule>
    <cfRule type="expression" dxfId="589" priority="98">
      <formula>ISNUMBER(SEARCH(")*100",_xlfn.FORMULATEXT(B29)))</formula>
    </cfRule>
    <cfRule type="expression" dxfId="588" priority="99">
      <formula>ISNUMBER(SEARCH("ROUND(",_xlfn.FORMULATEXT(B29)))</formula>
    </cfRule>
  </conditionalFormatting>
  <conditionalFormatting sqref="B33:B34">
    <cfRule type="expression" dxfId="587" priority="94">
      <formula>ISNUMBER(SEARCH("ROUNDDOWN",_xlfn.FORMULATEXT(B33)))</formula>
    </cfRule>
    <cfRule type="expression" dxfId="586" priority="95">
      <formula>ISNUMBER(SEARCH(")*100",_xlfn.FORMULATEXT(B33)))</formula>
    </cfRule>
    <cfRule type="expression" dxfId="585" priority="96">
      <formula>ISNUMBER(SEARCH("ROUND(",_xlfn.FORMULATEXT(B33)))</formula>
    </cfRule>
  </conditionalFormatting>
  <conditionalFormatting sqref="B31:B32">
    <cfRule type="expression" dxfId="584" priority="91">
      <formula>ISNUMBER(SEARCH("ROUNDDOWN",_xlfn.FORMULATEXT(B31)))</formula>
    </cfRule>
    <cfRule type="expression" dxfId="583" priority="92">
      <formula>ISNUMBER(SEARCH(")*100",_xlfn.FORMULATEXT(B31)))</formula>
    </cfRule>
    <cfRule type="expression" dxfId="582" priority="93">
      <formula>ISNUMBER(SEARCH("ROUND(",_xlfn.FORMULATEXT(B31)))</formula>
    </cfRule>
  </conditionalFormatting>
  <conditionalFormatting sqref="D1:D4 D7:D8 D11:D14 D19:D22 D27:D28 D35:D1048576">
    <cfRule type="expression" dxfId="581" priority="88">
      <formula>ISNUMBER(SEARCH("ROUNDDOWN",_xlfn.FORMULATEXT(D1)))</formula>
    </cfRule>
    <cfRule type="expression" dxfId="580" priority="89">
      <formula>ISNUMBER(SEARCH(")*100",_xlfn.FORMULATEXT(D1)))</formula>
    </cfRule>
    <cfRule type="expression" dxfId="579" priority="90">
      <formula>ISNUMBER(SEARCH("ROUND(",_xlfn.FORMULATEXT(D1)))</formula>
    </cfRule>
  </conditionalFormatting>
  <conditionalFormatting sqref="D10">
    <cfRule type="expression" dxfId="578" priority="85">
      <formula>ISNUMBER(SEARCH("ROUNDDOWN",_xlfn.FORMULATEXT(D10)))</formula>
    </cfRule>
    <cfRule type="expression" dxfId="577" priority="86">
      <formula>ISNUMBER(SEARCH(")*100",_xlfn.FORMULATEXT(D10)))</formula>
    </cfRule>
    <cfRule type="expression" dxfId="576" priority="87">
      <formula>ISNUMBER(SEARCH("ROUND(",_xlfn.FORMULATEXT(D10)))</formula>
    </cfRule>
  </conditionalFormatting>
  <conditionalFormatting sqref="D17:D18">
    <cfRule type="expression" dxfId="575" priority="82">
      <formula>ISNUMBER(SEARCH("ROUNDDOWN",_xlfn.FORMULATEXT(D17)))</formula>
    </cfRule>
    <cfRule type="expression" dxfId="574" priority="83">
      <formula>ISNUMBER(SEARCH(")*100",_xlfn.FORMULATEXT(D17)))</formula>
    </cfRule>
    <cfRule type="expression" dxfId="573" priority="84">
      <formula>ISNUMBER(SEARCH("ROUND(",_xlfn.FORMULATEXT(D17)))</formula>
    </cfRule>
  </conditionalFormatting>
  <conditionalFormatting sqref="D25:D26">
    <cfRule type="expression" dxfId="572" priority="79">
      <formula>ISNUMBER(SEARCH("ROUNDDOWN",_xlfn.FORMULATEXT(D25)))</formula>
    </cfRule>
    <cfRule type="expression" dxfId="571" priority="80">
      <formula>ISNUMBER(SEARCH(")*100",_xlfn.FORMULATEXT(D25)))</formula>
    </cfRule>
    <cfRule type="expression" dxfId="570" priority="81">
      <formula>ISNUMBER(SEARCH("ROUND(",_xlfn.FORMULATEXT(D25)))</formula>
    </cfRule>
  </conditionalFormatting>
  <conditionalFormatting sqref="D9">
    <cfRule type="expression" dxfId="569" priority="76">
      <formula>ISNUMBER(SEARCH("ROUNDDOWN",_xlfn.FORMULATEXT(D9)))</formula>
    </cfRule>
    <cfRule type="expression" dxfId="568" priority="77">
      <formula>ISNUMBER(SEARCH(")*100",_xlfn.FORMULATEXT(D9)))</formula>
    </cfRule>
    <cfRule type="expression" dxfId="567" priority="78">
      <formula>ISNUMBER(SEARCH("ROUND(",_xlfn.FORMULATEXT(D9)))</formula>
    </cfRule>
  </conditionalFormatting>
  <conditionalFormatting sqref="D15:D16">
    <cfRule type="expression" dxfId="566" priority="73">
      <formula>ISNUMBER(SEARCH("ROUNDDOWN",_xlfn.FORMULATEXT(D15)))</formula>
    </cfRule>
    <cfRule type="expression" dxfId="565" priority="74">
      <formula>ISNUMBER(SEARCH(")*100",_xlfn.FORMULATEXT(D15)))</formula>
    </cfRule>
    <cfRule type="expression" dxfId="564" priority="75">
      <formula>ISNUMBER(SEARCH("ROUND(",_xlfn.FORMULATEXT(D15)))</formula>
    </cfRule>
  </conditionalFormatting>
  <conditionalFormatting sqref="D23:D24">
    <cfRule type="expression" dxfId="563" priority="70">
      <formula>ISNUMBER(SEARCH("ROUNDDOWN",_xlfn.FORMULATEXT(D23)))</formula>
    </cfRule>
    <cfRule type="expression" dxfId="562" priority="71">
      <formula>ISNUMBER(SEARCH(")*100",_xlfn.FORMULATEXT(D23)))</formula>
    </cfRule>
    <cfRule type="expression" dxfId="561" priority="72">
      <formula>ISNUMBER(SEARCH("ROUND(",_xlfn.FORMULATEXT(D23)))</formula>
    </cfRule>
  </conditionalFormatting>
  <conditionalFormatting sqref="D29:D30">
    <cfRule type="expression" dxfId="560" priority="67">
      <formula>ISNUMBER(SEARCH("ROUNDDOWN",_xlfn.FORMULATEXT(D29)))</formula>
    </cfRule>
    <cfRule type="expression" dxfId="559" priority="68">
      <formula>ISNUMBER(SEARCH(")*100",_xlfn.FORMULATEXT(D29)))</formula>
    </cfRule>
    <cfRule type="expression" dxfId="558" priority="69">
      <formula>ISNUMBER(SEARCH("ROUND(",_xlfn.FORMULATEXT(D29)))</formula>
    </cfRule>
  </conditionalFormatting>
  <conditionalFormatting sqref="D33:D34">
    <cfRule type="expression" dxfId="557" priority="64">
      <formula>ISNUMBER(SEARCH("ROUNDDOWN",_xlfn.FORMULATEXT(D33)))</formula>
    </cfRule>
    <cfRule type="expression" dxfId="556" priority="65">
      <formula>ISNUMBER(SEARCH(")*100",_xlfn.FORMULATEXT(D33)))</formula>
    </cfRule>
    <cfRule type="expression" dxfId="555" priority="66">
      <formula>ISNUMBER(SEARCH("ROUND(",_xlfn.FORMULATEXT(D33)))</formula>
    </cfRule>
  </conditionalFormatting>
  <conditionalFormatting sqref="D31:D32">
    <cfRule type="expression" dxfId="554" priority="61">
      <formula>ISNUMBER(SEARCH("ROUNDDOWN",_xlfn.FORMULATEXT(D31)))</formula>
    </cfRule>
    <cfRule type="expression" dxfId="553" priority="62">
      <formula>ISNUMBER(SEARCH(")*100",_xlfn.FORMULATEXT(D31)))</formula>
    </cfRule>
    <cfRule type="expression" dxfId="552" priority="63">
      <formula>ISNUMBER(SEARCH("ROUND(",_xlfn.FORMULATEXT(D31)))</formula>
    </cfRule>
  </conditionalFormatting>
  <conditionalFormatting sqref="E1:E4 E7:E8 E11:E14 E19:E22 E27:E28 E35:E1048576">
    <cfRule type="expression" dxfId="551" priority="58">
      <formula>ISNUMBER(SEARCH("ROUNDDOWN",_xlfn.FORMULATEXT(E1)))</formula>
    </cfRule>
    <cfRule type="expression" dxfId="550" priority="59">
      <formula>ISNUMBER(SEARCH(")*100",_xlfn.FORMULATEXT(E1)))</formula>
    </cfRule>
    <cfRule type="expression" dxfId="549" priority="60">
      <formula>ISNUMBER(SEARCH("ROUND(",_xlfn.FORMULATEXT(E1)))</formula>
    </cfRule>
  </conditionalFormatting>
  <conditionalFormatting sqref="E10">
    <cfRule type="expression" dxfId="548" priority="55">
      <formula>ISNUMBER(SEARCH("ROUNDDOWN",_xlfn.FORMULATEXT(E10)))</formula>
    </cfRule>
    <cfRule type="expression" dxfId="547" priority="56">
      <formula>ISNUMBER(SEARCH(")*100",_xlfn.FORMULATEXT(E10)))</formula>
    </cfRule>
    <cfRule type="expression" dxfId="546" priority="57">
      <formula>ISNUMBER(SEARCH("ROUND(",_xlfn.FORMULATEXT(E10)))</formula>
    </cfRule>
  </conditionalFormatting>
  <conditionalFormatting sqref="E17:E18">
    <cfRule type="expression" dxfId="545" priority="52">
      <formula>ISNUMBER(SEARCH("ROUNDDOWN",_xlfn.FORMULATEXT(E17)))</formula>
    </cfRule>
    <cfRule type="expression" dxfId="544" priority="53">
      <formula>ISNUMBER(SEARCH(")*100",_xlfn.FORMULATEXT(E17)))</formula>
    </cfRule>
    <cfRule type="expression" dxfId="543" priority="54">
      <formula>ISNUMBER(SEARCH("ROUND(",_xlfn.FORMULATEXT(E17)))</formula>
    </cfRule>
  </conditionalFormatting>
  <conditionalFormatting sqref="E25:E26">
    <cfRule type="expression" dxfId="542" priority="49">
      <formula>ISNUMBER(SEARCH("ROUNDDOWN",_xlfn.FORMULATEXT(E25)))</formula>
    </cfRule>
    <cfRule type="expression" dxfId="541" priority="50">
      <formula>ISNUMBER(SEARCH(")*100",_xlfn.FORMULATEXT(E25)))</formula>
    </cfRule>
    <cfRule type="expression" dxfId="540" priority="51">
      <formula>ISNUMBER(SEARCH("ROUND(",_xlfn.FORMULATEXT(E25)))</formula>
    </cfRule>
  </conditionalFormatting>
  <conditionalFormatting sqref="E9">
    <cfRule type="expression" dxfId="539" priority="46">
      <formula>ISNUMBER(SEARCH("ROUNDDOWN",_xlfn.FORMULATEXT(E9)))</formula>
    </cfRule>
    <cfRule type="expression" dxfId="538" priority="47">
      <formula>ISNUMBER(SEARCH(")*100",_xlfn.FORMULATEXT(E9)))</formula>
    </cfRule>
    <cfRule type="expression" dxfId="537" priority="48">
      <formula>ISNUMBER(SEARCH("ROUND(",_xlfn.FORMULATEXT(E9)))</formula>
    </cfRule>
  </conditionalFormatting>
  <conditionalFormatting sqref="E15:E16">
    <cfRule type="expression" dxfId="536" priority="43">
      <formula>ISNUMBER(SEARCH("ROUNDDOWN",_xlfn.FORMULATEXT(E15)))</formula>
    </cfRule>
    <cfRule type="expression" dxfId="535" priority="44">
      <formula>ISNUMBER(SEARCH(")*100",_xlfn.FORMULATEXT(E15)))</formula>
    </cfRule>
    <cfRule type="expression" dxfId="534" priority="45">
      <formula>ISNUMBER(SEARCH("ROUND(",_xlfn.FORMULATEXT(E15)))</formula>
    </cfRule>
  </conditionalFormatting>
  <conditionalFormatting sqref="E23:E24">
    <cfRule type="expression" dxfId="533" priority="40">
      <formula>ISNUMBER(SEARCH("ROUNDDOWN",_xlfn.FORMULATEXT(E23)))</formula>
    </cfRule>
    <cfRule type="expression" dxfId="532" priority="41">
      <formula>ISNUMBER(SEARCH(")*100",_xlfn.FORMULATEXT(E23)))</formula>
    </cfRule>
    <cfRule type="expression" dxfId="531" priority="42">
      <formula>ISNUMBER(SEARCH("ROUND(",_xlfn.FORMULATEXT(E23)))</formula>
    </cfRule>
  </conditionalFormatting>
  <conditionalFormatting sqref="E29:E30">
    <cfRule type="expression" dxfId="530" priority="37">
      <formula>ISNUMBER(SEARCH("ROUNDDOWN",_xlfn.FORMULATEXT(E29)))</formula>
    </cfRule>
    <cfRule type="expression" dxfId="529" priority="38">
      <formula>ISNUMBER(SEARCH(")*100",_xlfn.FORMULATEXT(E29)))</formula>
    </cfRule>
    <cfRule type="expression" dxfId="528" priority="39">
      <formula>ISNUMBER(SEARCH("ROUND(",_xlfn.FORMULATEXT(E29)))</formula>
    </cfRule>
  </conditionalFormatting>
  <conditionalFormatting sqref="E33:E34">
    <cfRule type="expression" dxfId="527" priority="34">
      <formula>ISNUMBER(SEARCH("ROUNDDOWN",_xlfn.FORMULATEXT(E33)))</formula>
    </cfRule>
    <cfRule type="expression" dxfId="526" priority="35">
      <formula>ISNUMBER(SEARCH(")*100",_xlfn.FORMULATEXT(E33)))</formula>
    </cfRule>
    <cfRule type="expression" dxfId="525" priority="36">
      <formula>ISNUMBER(SEARCH("ROUND(",_xlfn.FORMULATEXT(E33)))</formula>
    </cfRule>
  </conditionalFormatting>
  <conditionalFormatting sqref="E31:E32">
    <cfRule type="expression" dxfId="524" priority="31">
      <formula>ISNUMBER(SEARCH("ROUNDDOWN",_xlfn.FORMULATEXT(E31)))</formula>
    </cfRule>
    <cfRule type="expression" dxfId="523" priority="32">
      <formula>ISNUMBER(SEARCH(")*100",_xlfn.FORMULATEXT(E31)))</formula>
    </cfRule>
    <cfRule type="expression" dxfId="522" priority="33">
      <formula>ISNUMBER(SEARCH("ROUND(",_xlfn.FORMULATEXT(E31)))</formula>
    </cfRule>
  </conditionalFormatting>
  <conditionalFormatting sqref="G35:G1048576 G27:G28 G19:G22 G11:G14 G7:G8 G1:G4">
    <cfRule type="expression" dxfId="521" priority="28">
      <formula>ISNUMBER(SEARCH("ROUNDDOWN",_xlfn.FORMULATEXT(G1)))</formula>
    </cfRule>
    <cfRule type="expression" dxfId="520" priority="29">
      <formula>ISNUMBER(SEARCH(")*100",_xlfn.FORMULATEXT(G1)))</formula>
    </cfRule>
    <cfRule type="expression" dxfId="519" priority="30">
      <formula>ISNUMBER(SEARCH("ROUND(",_xlfn.FORMULATEXT(G1)))</formula>
    </cfRule>
  </conditionalFormatting>
  <conditionalFormatting sqref="G10">
    <cfRule type="expression" dxfId="518" priority="25">
      <formula>ISNUMBER(SEARCH("ROUNDDOWN",_xlfn.FORMULATEXT(G10)))</formula>
    </cfRule>
    <cfRule type="expression" dxfId="517" priority="26">
      <formula>ISNUMBER(SEARCH(")*100",_xlfn.FORMULATEXT(G10)))</formula>
    </cfRule>
    <cfRule type="expression" dxfId="516" priority="27">
      <formula>ISNUMBER(SEARCH("ROUND(",_xlfn.FORMULATEXT(G10)))</formula>
    </cfRule>
  </conditionalFormatting>
  <conditionalFormatting sqref="G17:G18">
    <cfRule type="expression" dxfId="515" priority="22">
      <formula>ISNUMBER(SEARCH("ROUNDDOWN",_xlfn.FORMULATEXT(G17)))</formula>
    </cfRule>
    <cfRule type="expression" dxfId="514" priority="23">
      <formula>ISNUMBER(SEARCH(")*100",_xlfn.FORMULATEXT(G17)))</formula>
    </cfRule>
    <cfRule type="expression" dxfId="513" priority="24">
      <formula>ISNUMBER(SEARCH("ROUND(",_xlfn.FORMULATEXT(G17)))</formula>
    </cfRule>
  </conditionalFormatting>
  <conditionalFormatting sqref="G25:G26">
    <cfRule type="expression" dxfId="512" priority="19">
      <formula>ISNUMBER(SEARCH("ROUNDDOWN",_xlfn.FORMULATEXT(G25)))</formula>
    </cfRule>
    <cfRule type="expression" dxfId="511" priority="20">
      <formula>ISNUMBER(SEARCH(")*100",_xlfn.FORMULATEXT(G25)))</formula>
    </cfRule>
    <cfRule type="expression" dxfId="510" priority="21">
      <formula>ISNUMBER(SEARCH("ROUND(",_xlfn.FORMULATEXT(G25)))</formula>
    </cfRule>
  </conditionalFormatting>
  <conditionalFormatting sqref="G9">
    <cfRule type="expression" dxfId="509" priority="16">
      <formula>ISNUMBER(SEARCH("ROUNDDOWN",_xlfn.FORMULATEXT(G9)))</formula>
    </cfRule>
    <cfRule type="expression" dxfId="508" priority="17">
      <formula>ISNUMBER(SEARCH(")*100",_xlfn.FORMULATEXT(G9)))</formula>
    </cfRule>
    <cfRule type="expression" dxfId="507" priority="18">
      <formula>ISNUMBER(SEARCH("ROUND(",_xlfn.FORMULATEXT(G9)))</formula>
    </cfRule>
  </conditionalFormatting>
  <conditionalFormatting sqref="G15:G16">
    <cfRule type="expression" dxfId="506" priority="13">
      <formula>ISNUMBER(SEARCH("ROUNDDOWN",_xlfn.FORMULATEXT(G15)))</formula>
    </cfRule>
    <cfRule type="expression" dxfId="505" priority="14">
      <formula>ISNUMBER(SEARCH(")*100",_xlfn.FORMULATEXT(G15)))</formula>
    </cfRule>
    <cfRule type="expression" dxfId="504" priority="15">
      <formula>ISNUMBER(SEARCH("ROUND(",_xlfn.FORMULATEXT(G15)))</formula>
    </cfRule>
  </conditionalFormatting>
  <conditionalFormatting sqref="G23:G24">
    <cfRule type="expression" dxfId="503" priority="10">
      <formula>ISNUMBER(SEARCH("ROUNDDOWN",_xlfn.FORMULATEXT(G23)))</formula>
    </cfRule>
    <cfRule type="expression" dxfId="502" priority="11">
      <formula>ISNUMBER(SEARCH(")*100",_xlfn.FORMULATEXT(G23)))</formula>
    </cfRule>
    <cfRule type="expression" dxfId="501" priority="12">
      <formula>ISNUMBER(SEARCH("ROUND(",_xlfn.FORMULATEXT(G23)))</formula>
    </cfRule>
  </conditionalFormatting>
  <conditionalFormatting sqref="G29:G30">
    <cfRule type="expression" dxfId="500" priority="7">
      <formula>ISNUMBER(SEARCH("ROUNDDOWN",_xlfn.FORMULATEXT(G29)))</formula>
    </cfRule>
    <cfRule type="expression" dxfId="499" priority="8">
      <formula>ISNUMBER(SEARCH(")*100",_xlfn.FORMULATEXT(G29)))</formula>
    </cfRule>
    <cfRule type="expression" dxfId="498" priority="9">
      <formula>ISNUMBER(SEARCH("ROUND(",_xlfn.FORMULATEXT(G29)))</formula>
    </cfRule>
  </conditionalFormatting>
  <conditionalFormatting sqref="G33:G34">
    <cfRule type="expression" dxfId="497" priority="4">
      <formula>ISNUMBER(SEARCH("ROUNDDOWN",_xlfn.FORMULATEXT(G33)))</formula>
    </cfRule>
    <cfRule type="expression" dxfId="496" priority="5">
      <formula>ISNUMBER(SEARCH(")*100",_xlfn.FORMULATEXT(G33)))</formula>
    </cfRule>
    <cfRule type="expression" dxfId="495" priority="6">
      <formula>ISNUMBER(SEARCH("ROUND(",_xlfn.FORMULATEXT(G33)))</formula>
    </cfRule>
  </conditionalFormatting>
  <conditionalFormatting sqref="G31:G32">
    <cfRule type="expression" dxfId="494" priority="1">
      <formula>ISNUMBER(SEARCH("ROUNDDOWN",_xlfn.FORMULATEXT(G31)))</formula>
    </cfRule>
    <cfRule type="expression" dxfId="493" priority="2">
      <formula>ISNUMBER(SEARCH(")*100",_xlfn.FORMULATEXT(G31)))</formula>
    </cfRule>
    <cfRule type="expression" dxfId="492" priority="3">
      <formula>ISNUMBER(SEARCH("ROUND(",_xlfn.FORMULATEXT(G31)))</formula>
    </cfRule>
  </conditionalFormatting>
  <pageMargins left="0.70866141732283472" right="0.70866141732283472" top="0.55118110236220474" bottom="0.55118110236220474" header="0.31496062992125984" footer="0.31496062992125984"/>
  <pageSetup paperSize="9" scale="67" orientation="landscape" r:id="rId1"/>
  <headerFooter>
    <oddFooter xml:space="preserve">&amp;R&amp;"Yu Gothic UI,標準"&amp;8Supplemental Information for Consolidated Financial Results for the First Quarter of Fiscal 2022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1653-A423-4BFD-8A2E-09687B48FFBA}">
  <sheetPr>
    <pageSetUpPr fitToPage="1"/>
  </sheetPr>
  <dimension ref="A3:J55"/>
  <sheetViews>
    <sheetView showGridLines="0" tabSelected="1" zoomScaleNormal="100" zoomScaleSheetLayoutView="100" workbookViewId="0"/>
  </sheetViews>
  <sheetFormatPr defaultRowHeight="12"/>
  <cols>
    <col min="1" max="1" width="35.69921875" customWidth="1"/>
    <col min="2" max="3" width="13.09765625" customWidth="1"/>
    <col min="4" max="8" width="13" customWidth="1"/>
  </cols>
  <sheetData>
    <row r="3" spans="1:10" ht="25" customHeight="1">
      <c r="A3" s="210" t="s">
        <v>126</v>
      </c>
    </row>
    <row r="4" spans="1:10" ht="7" customHeight="1" thickBot="1">
      <c r="A4" s="210"/>
    </row>
    <row r="5" spans="1:10" ht="18" customHeight="1">
      <c r="A5" s="20" t="s">
        <v>95</v>
      </c>
      <c r="B5" s="575" t="s">
        <v>127</v>
      </c>
      <c r="C5" s="577" t="s">
        <v>97</v>
      </c>
      <c r="D5" s="579" t="s">
        <v>98</v>
      </c>
      <c r="E5" s="581" t="s">
        <v>128</v>
      </c>
      <c r="F5" s="583" t="s">
        <v>100</v>
      </c>
      <c r="G5" s="573" t="s">
        <v>98</v>
      </c>
      <c r="H5" s="573" t="s">
        <v>101</v>
      </c>
    </row>
    <row r="6" spans="1:10" ht="25" customHeight="1">
      <c r="A6" s="21"/>
      <c r="B6" s="576"/>
      <c r="C6" s="578"/>
      <c r="D6" s="580"/>
      <c r="E6" s="582"/>
      <c r="F6" s="584"/>
      <c r="G6" s="574"/>
      <c r="H6" s="574"/>
    </row>
    <row r="7" spans="1:10" ht="18" customHeight="1">
      <c r="A7" s="22" t="s">
        <v>102</v>
      </c>
      <c r="B7" s="211">
        <v>476.6</v>
      </c>
      <c r="C7" s="212">
        <v>512.4</v>
      </c>
      <c r="D7" s="276">
        <v>1.08</v>
      </c>
      <c r="E7" s="277">
        <v>2051</v>
      </c>
      <c r="F7" s="212">
        <v>2300</v>
      </c>
      <c r="G7" s="278">
        <v>1.1200000000000001</v>
      </c>
      <c r="H7" s="278">
        <v>1.06</v>
      </c>
      <c r="I7" s="64"/>
      <c r="J7" s="64"/>
    </row>
    <row r="8" spans="1:10" ht="18" customHeight="1">
      <c r="A8" s="31" t="s">
        <v>129</v>
      </c>
      <c r="B8" s="211">
        <v>20.3</v>
      </c>
      <c r="C8" s="212">
        <v>17.600000000000001</v>
      </c>
      <c r="D8" s="276">
        <v>0.87</v>
      </c>
      <c r="E8" s="277">
        <v>150.69999999999999</v>
      </c>
      <c r="F8" s="212">
        <v>160.4</v>
      </c>
      <c r="G8" s="278">
        <v>1.06</v>
      </c>
      <c r="H8" s="278">
        <v>1</v>
      </c>
    </row>
    <row r="9" spans="1:10" ht="18" customHeight="1">
      <c r="A9" s="31" t="s">
        <v>130</v>
      </c>
      <c r="B9" s="211">
        <v>38.1</v>
      </c>
      <c r="C9" s="212">
        <v>36.4</v>
      </c>
      <c r="D9" s="276">
        <v>0.95</v>
      </c>
      <c r="E9" s="277">
        <v>183.7</v>
      </c>
      <c r="F9" s="212">
        <v>177.3</v>
      </c>
      <c r="G9" s="278">
        <v>0.97</v>
      </c>
      <c r="H9" s="278">
        <v>1</v>
      </c>
    </row>
    <row r="10" spans="1:10" ht="18" customHeight="1">
      <c r="A10" s="31" t="s">
        <v>131</v>
      </c>
      <c r="B10" s="211">
        <v>277</v>
      </c>
      <c r="C10" s="212">
        <v>307.10000000000002</v>
      </c>
      <c r="D10" s="276">
        <v>1.1100000000000001</v>
      </c>
      <c r="E10" s="277">
        <v>1112.5999999999999</v>
      </c>
      <c r="F10" s="212">
        <v>1310.5</v>
      </c>
      <c r="G10" s="278">
        <v>1.18</v>
      </c>
      <c r="H10" s="278">
        <v>1.08</v>
      </c>
    </row>
    <row r="11" spans="1:10" ht="18" customHeight="1">
      <c r="A11" s="31" t="s">
        <v>132</v>
      </c>
      <c r="B11" s="211">
        <v>264.60000000000002</v>
      </c>
      <c r="C11" s="212">
        <v>301.89999999999998</v>
      </c>
      <c r="D11" s="276">
        <v>1.1399999999999999</v>
      </c>
      <c r="E11" s="277">
        <v>1075.8</v>
      </c>
      <c r="F11" s="212">
        <v>1291.2</v>
      </c>
      <c r="G11" s="278">
        <v>1.2</v>
      </c>
      <c r="H11" s="278">
        <v>1.08</v>
      </c>
    </row>
    <row r="12" spans="1:10" ht="18" customHeight="1" thickBot="1">
      <c r="A12" s="31" t="s">
        <v>133</v>
      </c>
      <c r="B12" s="211">
        <v>145.6</v>
      </c>
      <c r="C12" s="212">
        <v>155.69999999999999</v>
      </c>
      <c r="D12" s="276">
        <v>1.07</v>
      </c>
      <c r="E12" s="277">
        <v>628.29999999999995</v>
      </c>
      <c r="F12" s="212">
        <v>687.9</v>
      </c>
      <c r="G12" s="278">
        <v>1.0900000000000001</v>
      </c>
      <c r="H12" s="278">
        <v>1.05</v>
      </c>
    </row>
    <row r="13" spans="1:10" ht="18" customHeight="1" thickTop="1">
      <c r="A13" s="222" t="s">
        <v>106</v>
      </c>
      <c r="B13" s="223">
        <v>-3.4</v>
      </c>
      <c r="C13" s="224">
        <v>3.6</v>
      </c>
      <c r="D13" s="279">
        <v>7.1</v>
      </c>
      <c r="E13" s="280">
        <v>38.200000000000003</v>
      </c>
      <c r="F13" s="227">
        <v>102</v>
      </c>
      <c r="G13" s="281">
        <v>63.7</v>
      </c>
      <c r="H13" s="281">
        <v>3</v>
      </c>
    </row>
    <row r="14" spans="1:10" ht="18" customHeight="1">
      <c r="A14" s="228" t="s">
        <v>29</v>
      </c>
      <c r="B14" s="229">
        <v>-7.0000000000000001E-3</v>
      </c>
      <c r="C14" s="230">
        <v>7.0000000000000001E-3</v>
      </c>
      <c r="D14" s="282">
        <v>1.4</v>
      </c>
      <c r="E14" s="283">
        <v>1.9E-2</v>
      </c>
      <c r="F14" s="233">
        <v>4.3999999999999997E-2</v>
      </c>
      <c r="G14" s="284">
        <v>2.5</v>
      </c>
      <c r="H14" s="284">
        <v>-0.2</v>
      </c>
    </row>
    <row r="15" spans="1:10" ht="18" customHeight="1">
      <c r="A15" s="285" t="s">
        <v>134</v>
      </c>
      <c r="B15" s="235">
        <v>3.6</v>
      </c>
      <c r="C15" s="236">
        <v>-1</v>
      </c>
      <c r="D15" s="286">
        <v>-4.5999999999999996</v>
      </c>
      <c r="E15" s="287">
        <v>27.6</v>
      </c>
      <c r="F15" s="239">
        <v>30.9</v>
      </c>
      <c r="G15" s="237">
        <v>3.4</v>
      </c>
      <c r="H15" s="237">
        <v>0</v>
      </c>
    </row>
    <row r="16" spans="1:10" ht="18" customHeight="1">
      <c r="A16" s="288"/>
      <c r="B16" s="289">
        <v>6.0999999999999999E-2</v>
      </c>
      <c r="C16" s="290">
        <v>-1.9E-2</v>
      </c>
      <c r="D16" s="282">
        <v>-8</v>
      </c>
      <c r="E16" s="291">
        <v>8.2000000000000003E-2</v>
      </c>
      <c r="F16" s="292">
        <v>9.6000000000000002E-2</v>
      </c>
      <c r="G16" s="284">
        <v>1.4</v>
      </c>
      <c r="H16" s="284">
        <v>0</v>
      </c>
    </row>
    <row r="17" spans="1:8" ht="18" customHeight="1">
      <c r="A17" s="293" t="s">
        <v>135</v>
      </c>
      <c r="B17" s="294">
        <v>-6.1</v>
      </c>
      <c r="C17" s="295">
        <v>0.2</v>
      </c>
      <c r="D17" s="286">
        <v>6.4</v>
      </c>
      <c r="E17" s="287">
        <v>-9.5</v>
      </c>
      <c r="F17" s="239">
        <v>21</v>
      </c>
      <c r="G17" s="237">
        <v>30.4</v>
      </c>
      <c r="H17" s="237">
        <v>2.1</v>
      </c>
    </row>
    <row r="18" spans="1:8" ht="18" customHeight="1">
      <c r="A18" s="296"/>
      <c r="B18" s="241">
        <v>-2.1999999999999999E-2</v>
      </c>
      <c r="C18" s="242">
        <v>1E-3</v>
      </c>
      <c r="D18" s="297">
        <v>2.2999999999999998</v>
      </c>
      <c r="E18" s="291">
        <v>-8.9999999999999993E-3</v>
      </c>
      <c r="F18" s="292">
        <v>1.6E-2</v>
      </c>
      <c r="G18" s="298">
        <v>2.5</v>
      </c>
      <c r="H18" s="298">
        <v>0</v>
      </c>
    </row>
    <row r="19" spans="1:8" ht="18" customHeight="1">
      <c r="A19" s="293" t="s">
        <v>132</v>
      </c>
      <c r="B19" s="294">
        <v>16.5</v>
      </c>
      <c r="C19" s="295">
        <v>16</v>
      </c>
      <c r="D19" s="286">
        <v>-0.4</v>
      </c>
      <c r="E19" s="287">
        <v>62.4</v>
      </c>
      <c r="F19" s="239">
        <v>100.6</v>
      </c>
      <c r="G19" s="237">
        <v>38.200000000000003</v>
      </c>
      <c r="H19" s="237">
        <v>7.7</v>
      </c>
    </row>
    <row r="20" spans="1:8" ht="18" customHeight="1">
      <c r="A20" s="296"/>
      <c r="B20" s="241">
        <v>6.2E-2</v>
      </c>
      <c r="C20" s="242">
        <v>5.2999999999999999E-2</v>
      </c>
      <c r="D20" s="297">
        <v>-0.9</v>
      </c>
      <c r="E20" s="291">
        <v>5.8000000000000003E-2</v>
      </c>
      <c r="F20" s="292">
        <v>7.8E-2</v>
      </c>
      <c r="G20" s="298">
        <v>2</v>
      </c>
      <c r="H20" s="298">
        <v>0</v>
      </c>
    </row>
    <row r="21" spans="1:8" ht="18" customHeight="1">
      <c r="A21" s="299" t="s">
        <v>133</v>
      </c>
      <c r="B21" s="300">
        <v>0.4</v>
      </c>
      <c r="C21" s="301">
        <v>5.0999999999999996</v>
      </c>
      <c r="D21" s="302">
        <v>4.8</v>
      </c>
      <c r="E21" s="303">
        <v>25.6</v>
      </c>
      <c r="F21" s="251">
        <v>38.4</v>
      </c>
      <c r="G21" s="249">
        <v>12.8</v>
      </c>
      <c r="H21" s="249">
        <v>1.6</v>
      </c>
    </row>
    <row r="22" spans="1:8" ht="18" customHeight="1" thickBot="1">
      <c r="A22" s="304"/>
      <c r="B22" s="305">
        <v>2E-3</v>
      </c>
      <c r="C22" s="306">
        <v>3.3000000000000002E-2</v>
      </c>
      <c r="D22" s="307">
        <v>3.1</v>
      </c>
      <c r="E22" s="308">
        <v>4.1000000000000002E-2</v>
      </c>
      <c r="F22" s="309">
        <v>5.6000000000000001E-2</v>
      </c>
      <c r="G22" s="310">
        <v>1.5</v>
      </c>
      <c r="H22" s="310">
        <v>0</v>
      </c>
    </row>
    <row r="23" spans="1:8" ht="18" customHeight="1" thickTop="1">
      <c r="A23" s="311" t="s">
        <v>110</v>
      </c>
      <c r="B23" s="247">
        <v>18.600000000000001</v>
      </c>
      <c r="C23" s="248">
        <v>-15.1</v>
      </c>
      <c r="D23" s="312">
        <v>-33.799999999999997</v>
      </c>
      <c r="E23" s="303">
        <v>71.900000000000006</v>
      </c>
      <c r="F23" s="251">
        <v>66</v>
      </c>
      <c r="G23" s="313">
        <v>-5.9</v>
      </c>
      <c r="H23" s="313">
        <v>-21</v>
      </c>
    </row>
    <row r="24" spans="1:8" ht="18" customHeight="1">
      <c r="A24" s="314" t="s">
        <v>33</v>
      </c>
      <c r="B24" s="229">
        <v>3.9E-2</v>
      </c>
      <c r="C24" s="230">
        <v>-0.03</v>
      </c>
      <c r="D24" s="282">
        <v>-6.9</v>
      </c>
      <c r="E24" s="283">
        <v>3.5000000000000003E-2</v>
      </c>
      <c r="F24" s="233">
        <v>2.9000000000000001E-2</v>
      </c>
      <c r="G24" s="284">
        <v>-0.6</v>
      </c>
      <c r="H24" s="284">
        <v>-1.1000000000000001</v>
      </c>
    </row>
    <row r="25" spans="1:8" ht="18" customHeight="1">
      <c r="A25" s="293" t="s">
        <v>134</v>
      </c>
      <c r="B25" s="235">
        <v>4.7</v>
      </c>
      <c r="C25" s="236">
        <v>-0.5</v>
      </c>
      <c r="D25" s="286">
        <v>-5.2</v>
      </c>
      <c r="E25" s="287">
        <v>30.8</v>
      </c>
      <c r="F25" s="239">
        <v>29.8</v>
      </c>
      <c r="G25" s="237">
        <v>-1</v>
      </c>
      <c r="H25" s="237">
        <v>0</v>
      </c>
    </row>
    <row r="26" spans="1:8" ht="18" customHeight="1">
      <c r="A26" s="296"/>
      <c r="B26" s="289">
        <v>0.08</v>
      </c>
      <c r="C26" s="290">
        <v>-8.9999999999999993E-3</v>
      </c>
      <c r="D26" s="282">
        <v>-8.9</v>
      </c>
      <c r="E26" s="291">
        <v>9.1999999999999998E-2</v>
      </c>
      <c r="F26" s="292">
        <v>9.2999999999999999E-2</v>
      </c>
      <c r="G26" s="284">
        <v>0.1</v>
      </c>
      <c r="H26" s="284">
        <v>0</v>
      </c>
    </row>
    <row r="27" spans="1:8" ht="18" customHeight="1">
      <c r="A27" s="293" t="s">
        <v>131</v>
      </c>
      <c r="B27" s="294">
        <v>-6.2</v>
      </c>
      <c r="C27" s="295">
        <v>-21.5</v>
      </c>
      <c r="D27" s="286">
        <v>-15.3</v>
      </c>
      <c r="E27" s="287">
        <v>-4.2</v>
      </c>
      <c r="F27" s="239">
        <v>-5.7</v>
      </c>
      <c r="G27" s="237">
        <v>-1.5</v>
      </c>
      <c r="H27" s="237">
        <v>-20.2</v>
      </c>
    </row>
    <row r="28" spans="1:8" ht="18" customHeight="1">
      <c r="A28" s="296"/>
      <c r="B28" s="241">
        <v>-2.3E-2</v>
      </c>
      <c r="C28" s="242">
        <v>-7.0000000000000007E-2</v>
      </c>
      <c r="D28" s="297">
        <v>-4.7</v>
      </c>
      <c r="E28" s="291">
        <v>-4.0000000000000001E-3</v>
      </c>
      <c r="F28" s="292">
        <v>-4.0000000000000001E-3</v>
      </c>
      <c r="G28" s="298">
        <v>0</v>
      </c>
      <c r="H28" s="298">
        <v>-1.6</v>
      </c>
    </row>
    <row r="29" spans="1:8" ht="18" customHeight="1">
      <c r="A29" s="293" t="s">
        <v>132</v>
      </c>
      <c r="B29" s="294">
        <v>17</v>
      </c>
      <c r="C29" s="295">
        <v>-5.0999999999999996</v>
      </c>
      <c r="D29" s="286">
        <v>-22.1</v>
      </c>
      <c r="E29" s="287">
        <v>64.599999999999994</v>
      </c>
      <c r="F29" s="239">
        <v>81.8</v>
      </c>
      <c r="G29" s="237">
        <v>17.2</v>
      </c>
      <c r="H29" s="237">
        <v>-14.2</v>
      </c>
    </row>
    <row r="30" spans="1:8" ht="18" customHeight="1">
      <c r="A30" s="296"/>
      <c r="B30" s="241">
        <v>6.4000000000000001E-2</v>
      </c>
      <c r="C30" s="242">
        <v>-1.7000000000000001E-2</v>
      </c>
      <c r="D30" s="297">
        <v>-8.1</v>
      </c>
      <c r="E30" s="291">
        <v>0.06</v>
      </c>
      <c r="F30" s="292">
        <v>6.3E-2</v>
      </c>
      <c r="G30" s="298">
        <v>0.3</v>
      </c>
      <c r="H30" s="298">
        <v>-1.7</v>
      </c>
    </row>
    <row r="31" spans="1:8" ht="18" customHeight="1">
      <c r="A31" s="299" t="s">
        <v>133</v>
      </c>
      <c r="B31" s="300">
        <v>21.6</v>
      </c>
      <c r="C31" s="301">
        <v>7.5</v>
      </c>
      <c r="D31" s="302">
        <v>-14.1</v>
      </c>
      <c r="E31" s="303">
        <v>50.8</v>
      </c>
      <c r="F31" s="251">
        <v>29.6</v>
      </c>
      <c r="G31" s="249">
        <v>-21.2</v>
      </c>
      <c r="H31" s="249">
        <v>-0.6</v>
      </c>
    </row>
    <row r="32" spans="1:8" ht="18" customHeight="1" thickBot="1">
      <c r="A32" s="304"/>
      <c r="B32" s="305">
        <v>0.14799999999999999</v>
      </c>
      <c r="C32" s="306">
        <v>4.8000000000000001E-2</v>
      </c>
      <c r="D32" s="307">
        <v>-10</v>
      </c>
      <c r="E32" s="308">
        <v>8.1000000000000003E-2</v>
      </c>
      <c r="F32" s="309">
        <v>4.2999999999999997E-2</v>
      </c>
      <c r="G32" s="310">
        <v>-3.8</v>
      </c>
      <c r="H32" s="310">
        <v>-0.3</v>
      </c>
    </row>
    <row r="33" spans="1:8" ht="18" customHeight="1" thickTop="1">
      <c r="A33" s="315" t="s">
        <v>136</v>
      </c>
      <c r="B33" s="247">
        <v>11.8</v>
      </c>
      <c r="C33" s="248">
        <v>18.5</v>
      </c>
      <c r="D33" s="312">
        <v>6.7</v>
      </c>
      <c r="E33" s="303">
        <v>92.3</v>
      </c>
      <c r="F33" s="251">
        <v>159</v>
      </c>
      <c r="G33" s="313">
        <v>66.599999999999994</v>
      </c>
      <c r="H33" s="313">
        <v>7</v>
      </c>
    </row>
    <row r="34" spans="1:8" ht="18" customHeight="1">
      <c r="A34" s="316" t="s">
        <v>85</v>
      </c>
      <c r="B34" s="289">
        <v>2.5000000000000001E-2</v>
      </c>
      <c r="C34" s="290">
        <v>3.5999999999999997E-2</v>
      </c>
      <c r="D34" s="282">
        <v>1.1000000000000001</v>
      </c>
      <c r="E34" s="291">
        <v>4.4999999999999998E-2</v>
      </c>
      <c r="F34" s="292">
        <v>6.9000000000000006E-2</v>
      </c>
      <c r="G34" s="284">
        <v>2.4</v>
      </c>
      <c r="H34" s="284">
        <v>-0.1</v>
      </c>
    </row>
    <row r="35" spans="1:8" ht="18" customHeight="1">
      <c r="A35" s="293" t="s">
        <v>134</v>
      </c>
      <c r="B35" s="235">
        <v>5</v>
      </c>
      <c r="C35" s="236">
        <v>0.1</v>
      </c>
      <c r="D35" s="286">
        <v>-4.9000000000000004</v>
      </c>
      <c r="E35" s="287">
        <v>29.5</v>
      </c>
      <c r="F35" s="239">
        <v>33.299999999999997</v>
      </c>
      <c r="G35" s="237">
        <v>3.8</v>
      </c>
      <c r="H35" s="237">
        <v>0</v>
      </c>
    </row>
    <row r="36" spans="1:8" ht="18" customHeight="1">
      <c r="A36" s="317"/>
      <c r="B36" s="289">
        <v>8.5000000000000006E-2</v>
      </c>
      <c r="C36" s="290">
        <v>3.0000000000000001E-3</v>
      </c>
      <c r="D36" s="282">
        <v>-8.1999999999999993</v>
      </c>
      <c r="E36" s="291">
        <v>8.7999999999999995E-2</v>
      </c>
      <c r="F36" s="292">
        <v>0.10299999999999999</v>
      </c>
      <c r="G36" s="284">
        <v>1.5</v>
      </c>
      <c r="H36" s="284">
        <v>0</v>
      </c>
    </row>
    <row r="37" spans="1:8" ht="18" customHeight="1">
      <c r="A37" s="293" t="s">
        <v>131</v>
      </c>
      <c r="B37" s="294">
        <v>8.5</v>
      </c>
      <c r="C37" s="295">
        <v>13.1</v>
      </c>
      <c r="D37" s="286">
        <v>4.5999999999999996</v>
      </c>
      <c r="E37" s="287">
        <v>39.4</v>
      </c>
      <c r="F37" s="239">
        <v>70.8</v>
      </c>
      <c r="G37" s="237">
        <v>31.4</v>
      </c>
      <c r="H37" s="237">
        <v>6.3</v>
      </c>
    </row>
    <row r="38" spans="1:8" ht="18" customHeight="1">
      <c r="A38" s="317"/>
      <c r="B38" s="289">
        <v>3.1E-2</v>
      </c>
      <c r="C38" s="290">
        <v>4.2999999999999997E-2</v>
      </c>
      <c r="D38" s="318">
        <v>1.2</v>
      </c>
      <c r="E38" s="291">
        <v>3.5000000000000003E-2</v>
      </c>
      <c r="F38" s="292">
        <v>5.3999999999999999E-2</v>
      </c>
      <c r="G38" s="319">
        <v>1.9</v>
      </c>
      <c r="H38" s="319">
        <v>0.1</v>
      </c>
    </row>
    <row r="39" spans="1:8" ht="18" customHeight="1">
      <c r="A39" s="293" t="s">
        <v>132</v>
      </c>
      <c r="B39" s="294">
        <v>17.3</v>
      </c>
      <c r="C39" s="295">
        <v>17.399999999999999</v>
      </c>
      <c r="D39" s="286">
        <v>0</v>
      </c>
      <c r="E39" s="287">
        <v>65.2</v>
      </c>
      <c r="F39" s="239">
        <v>104.5</v>
      </c>
      <c r="G39" s="237">
        <v>39.200000000000003</v>
      </c>
      <c r="H39" s="237">
        <v>8.4</v>
      </c>
    </row>
    <row r="40" spans="1:8" ht="18" customHeight="1">
      <c r="A40" s="317"/>
      <c r="B40" s="289">
        <v>6.6000000000000003E-2</v>
      </c>
      <c r="C40" s="290">
        <v>5.8000000000000003E-2</v>
      </c>
      <c r="D40" s="318">
        <v>-0.8</v>
      </c>
      <c r="E40" s="291">
        <v>6.0999999999999999E-2</v>
      </c>
      <c r="F40" s="292">
        <v>8.1000000000000003E-2</v>
      </c>
      <c r="G40" s="319">
        <v>2</v>
      </c>
      <c r="H40" s="319">
        <v>0.1</v>
      </c>
    </row>
    <row r="41" spans="1:8" ht="18" customHeight="1">
      <c r="A41" s="299" t="s">
        <v>133</v>
      </c>
      <c r="B41" s="300">
        <v>-0.3</v>
      </c>
      <c r="C41" s="301">
        <v>6</v>
      </c>
      <c r="D41" s="302">
        <v>6.3</v>
      </c>
      <c r="E41" s="303">
        <v>28.9</v>
      </c>
      <c r="F41" s="251">
        <v>43.5</v>
      </c>
      <c r="G41" s="249">
        <v>14.6</v>
      </c>
      <c r="H41" s="249">
        <v>2</v>
      </c>
    </row>
    <row r="42" spans="1:8" ht="18" customHeight="1" thickBot="1">
      <c r="A42" s="320"/>
      <c r="B42" s="305">
        <v>-2E-3</v>
      </c>
      <c r="C42" s="306">
        <v>3.7999999999999999E-2</v>
      </c>
      <c r="D42" s="321">
        <v>4</v>
      </c>
      <c r="E42" s="308">
        <v>4.5999999999999999E-2</v>
      </c>
      <c r="F42" s="309">
        <v>6.3E-2</v>
      </c>
      <c r="G42" s="322">
        <v>1.7</v>
      </c>
      <c r="H42" s="322">
        <v>0</v>
      </c>
    </row>
    <row r="43" spans="1:8" ht="18" customHeight="1" thickTop="1">
      <c r="A43" s="314" t="s">
        <v>137</v>
      </c>
      <c r="B43" s="323">
        <v>47.6</v>
      </c>
      <c r="C43" s="324">
        <v>12.6</v>
      </c>
      <c r="D43" s="325">
        <v>-34.9</v>
      </c>
      <c r="E43" s="326">
        <v>183.2</v>
      </c>
      <c r="F43" s="327">
        <v>193</v>
      </c>
      <c r="G43" s="328">
        <v>9.6999999999999993</v>
      </c>
      <c r="H43" s="328">
        <v>-15</v>
      </c>
    </row>
    <row r="44" spans="1:8" ht="18" customHeight="1">
      <c r="A44" s="329" t="s">
        <v>138</v>
      </c>
      <c r="B44" s="211">
        <v>6</v>
      </c>
      <c r="C44" s="212">
        <v>0.8</v>
      </c>
      <c r="D44" s="330">
        <v>-5.0999999999999996</v>
      </c>
      <c r="E44" s="277">
        <v>36</v>
      </c>
      <c r="F44" s="215">
        <v>35.200000000000003</v>
      </c>
      <c r="G44" s="331">
        <v>-0.8</v>
      </c>
      <c r="H44" s="331">
        <v>0</v>
      </c>
    </row>
    <row r="45" spans="1:8" ht="18" customHeight="1">
      <c r="A45" s="332" t="s">
        <v>131</v>
      </c>
      <c r="B45" s="211">
        <v>17.100000000000001</v>
      </c>
      <c r="C45" s="212">
        <v>0.8</v>
      </c>
      <c r="D45" s="330">
        <v>-16.3</v>
      </c>
      <c r="E45" s="277">
        <v>81.599999999999994</v>
      </c>
      <c r="F45" s="215">
        <v>92</v>
      </c>
      <c r="G45" s="331">
        <v>10.4</v>
      </c>
      <c r="H45" s="331">
        <v>-15.2</v>
      </c>
    </row>
    <row r="46" spans="1:8" ht="18" customHeight="1">
      <c r="A46" s="333" t="s">
        <v>132</v>
      </c>
      <c r="B46" s="211">
        <v>26.7</v>
      </c>
      <c r="C46" s="212">
        <v>5.7</v>
      </c>
      <c r="D46" s="330">
        <v>-21</v>
      </c>
      <c r="E46" s="277">
        <v>104.4</v>
      </c>
      <c r="F46" s="215">
        <v>131.6</v>
      </c>
      <c r="G46" s="331">
        <v>27.2</v>
      </c>
      <c r="H46" s="331">
        <v>-12.3</v>
      </c>
    </row>
    <row r="47" spans="1:8" ht="18" customHeight="1" thickBot="1">
      <c r="A47" s="334" t="s">
        <v>133</v>
      </c>
      <c r="B47" s="335">
        <v>25.8</v>
      </c>
      <c r="C47" s="336">
        <v>11.7</v>
      </c>
      <c r="D47" s="337">
        <v>-14.2</v>
      </c>
      <c r="E47" s="338">
        <v>71.099999999999994</v>
      </c>
      <c r="F47" s="339">
        <v>54.4</v>
      </c>
      <c r="G47" s="340">
        <v>-16.7</v>
      </c>
      <c r="H47" s="340">
        <v>0.2</v>
      </c>
    </row>
    <row r="48" spans="1:8" ht="18" customHeight="1" thickTop="1" thickBot="1">
      <c r="A48" s="267" t="s">
        <v>74</v>
      </c>
      <c r="B48" s="268"/>
      <c r="C48" s="269"/>
      <c r="D48" s="341"/>
      <c r="E48" s="342">
        <v>0.02</v>
      </c>
      <c r="F48" s="272">
        <v>4.2000000000000003E-2</v>
      </c>
      <c r="G48" s="57">
        <v>2.1999999999999997</v>
      </c>
      <c r="H48" s="57">
        <v>-0.1</v>
      </c>
    </row>
    <row r="49" spans="1:8" s="63" customFormat="1" thickTop="1">
      <c r="B49" s="343"/>
      <c r="C49" s="343"/>
      <c r="D49" s="343"/>
      <c r="E49" s="343"/>
      <c r="F49" s="343"/>
      <c r="G49" s="343"/>
      <c r="H49" s="343"/>
    </row>
    <row r="50" spans="1:8" s="63" customFormat="1" ht="11.25" customHeight="1">
      <c r="A50" s="344" t="s">
        <v>113</v>
      </c>
    </row>
    <row r="51" spans="1:8" s="63" customFormat="1" ht="11.25" customHeight="1">
      <c r="A51" s="344" t="s">
        <v>139</v>
      </c>
    </row>
    <row r="52" spans="1:8" s="63" customFormat="1" ht="11.25" customHeight="1">
      <c r="A52" s="344" t="s">
        <v>140</v>
      </c>
    </row>
    <row r="53" spans="1:8" s="62" customFormat="1" ht="11.25" customHeight="1">
      <c r="A53" s="63"/>
    </row>
    <row r="54" spans="1:8">
      <c r="A54" s="63"/>
    </row>
    <row r="55" spans="1:8">
      <c r="A55" s="63"/>
    </row>
  </sheetData>
  <mergeCells count="7">
    <mergeCell ref="H5:H6"/>
    <mergeCell ref="B5:B6"/>
    <mergeCell ref="C5:C6"/>
    <mergeCell ref="D5:D6"/>
    <mergeCell ref="E5:E6"/>
    <mergeCell ref="F5:F6"/>
    <mergeCell ref="G5:G6"/>
  </mergeCells>
  <phoneticPr fontId="5"/>
  <conditionalFormatting sqref="F23:F26 A43 A23:A24 A33:A34 I1:XFD10 A1:A10 C1:C4 F1:F4 F33:F38 F7:F10 F13:F16 A13:A14 I13:XFD18 I23:XFD28 I33:XFD38 I43:XFD45 F43 F48:F1048576 A56:A1048576 A48:A49 H48:XFD1048576 H43 H13:H16 H7:H10 H33:H37 H1:H4 H23:H26 A53:A54">
    <cfRule type="expression" dxfId="491" priority="418">
      <formula>ISNUMBER(SEARCH("ROUNDDOWN",_xlfn.FORMULATEXT(A1)))</formula>
    </cfRule>
    <cfRule type="expression" dxfId="490" priority="419">
      <formula>ISNUMBER(SEARCH(")*100",_xlfn.FORMULATEXT(A1)))</formula>
    </cfRule>
    <cfRule type="expression" dxfId="489" priority="420">
      <formula>ISNUMBER(SEARCH("ROUND(",_xlfn.FORMULATEXT(A1)))</formula>
    </cfRule>
  </conditionalFormatting>
  <conditionalFormatting sqref="F44">
    <cfRule type="expression" dxfId="488" priority="415">
      <formula>ISNUMBER(SEARCH("ROUNDDOWN",_xlfn.FORMULATEXT(F44)))</formula>
    </cfRule>
    <cfRule type="expression" dxfId="487" priority="416">
      <formula>ISNUMBER(SEARCH(")*100",_xlfn.FORMULATEXT(F44)))</formula>
    </cfRule>
    <cfRule type="expression" dxfId="486" priority="417">
      <formula>ISNUMBER(SEARCH("ROUND(",_xlfn.FORMULATEXT(F44)))</formula>
    </cfRule>
  </conditionalFormatting>
  <conditionalFormatting sqref="H44">
    <cfRule type="expression" dxfId="485" priority="412">
      <formula>ISNUMBER(SEARCH("ROUNDDOWN",_xlfn.FORMULATEXT(H44)))</formula>
    </cfRule>
    <cfRule type="expression" dxfId="484" priority="413">
      <formula>ISNUMBER(SEARCH(")*100",_xlfn.FORMULATEXT(H44)))</formula>
    </cfRule>
    <cfRule type="expression" dxfId="483" priority="414">
      <formula>ISNUMBER(SEARCH("ROUND(",_xlfn.FORMULATEXT(H44)))</formula>
    </cfRule>
  </conditionalFormatting>
  <conditionalFormatting sqref="A15:A18">
    <cfRule type="expression" dxfId="482" priority="409">
      <formula>ISNUMBER(SEARCH("ROUNDDOWN",_xlfn.FORMULATEXT(A15)))</formula>
    </cfRule>
    <cfRule type="expression" dxfId="481" priority="410">
      <formula>ISNUMBER(SEARCH(")*100",_xlfn.FORMULATEXT(A15)))</formula>
    </cfRule>
    <cfRule type="expression" dxfId="480" priority="411">
      <formula>ISNUMBER(SEARCH("ROUND(",_xlfn.FORMULATEXT(A15)))</formula>
    </cfRule>
  </conditionalFormatting>
  <conditionalFormatting sqref="A25:A28">
    <cfRule type="expression" dxfId="479" priority="406">
      <formula>ISNUMBER(SEARCH("ROUNDDOWN",_xlfn.FORMULATEXT(A25)))</formula>
    </cfRule>
    <cfRule type="expression" dxfId="478" priority="407">
      <formula>ISNUMBER(SEARCH(")*100",_xlfn.FORMULATEXT(A25)))</formula>
    </cfRule>
    <cfRule type="expression" dxfId="477" priority="408">
      <formula>ISNUMBER(SEARCH("ROUND(",_xlfn.FORMULATEXT(A25)))</formula>
    </cfRule>
  </conditionalFormatting>
  <conditionalFormatting sqref="A37:A38">
    <cfRule type="expression" dxfId="476" priority="403">
      <formula>ISNUMBER(SEARCH("ROUNDDOWN",_xlfn.FORMULATEXT(A37)))</formula>
    </cfRule>
    <cfRule type="expression" dxfId="475" priority="404">
      <formula>ISNUMBER(SEARCH(")*100",_xlfn.FORMULATEXT(A37)))</formula>
    </cfRule>
    <cfRule type="expression" dxfId="474" priority="405">
      <formula>ISNUMBER(SEARCH("ROUND(",_xlfn.FORMULATEXT(A37)))</formula>
    </cfRule>
  </conditionalFormatting>
  <conditionalFormatting sqref="A35:A36">
    <cfRule type="expression" dxfId="473" priority="400">
      <formula>ISNUMBER(SEARCH("ROUNDDOWN",_xlfn.FORMULATEXT(A35)))</formula>
    </cfRule>
    <cfRule type="expression" dxfId="472" priority="401">
      <formula>ISNUMBER(SEARCH(")*100",_xlfn.FORMULATEXT(A35)))</formula>
    </cfRule>
    <cfRule type="expression" dxfId="471" priority="402">
      <formula>ISNUMBER(SEARCH("ROUND(",_xlfn.FORMULATEXT(A35)))</formula>
    </cfRule>
  </conditionalFormatting>
  <conditionalFormatting sqref="A44:A45">
    <cfRule type="expression" dxfId="470" priority="397">
      <formula>ISNUMBER(SEARCH("ROUNDDOWN",_xlfn.FORMULATEXT(A44)))</formula>
    </cfRule>
    <cfRule type="expression" dxfId="469" priority="398">
      <formula>ISNUMBER(SEARCH(")*100",_xlfn.FORMULATEXT(A44)))</formula>
    </cfRule>
    <cfRule type="expression" dxfId="468" priority="399">
      <formula>ISNUMBER(SEARCH("ROUND(",_xlfn.FORMULATEXT(A44)))</formula>
    </cfRule>
  </conditionalFormatting>
  <conditionalFormatting sqref="F17:F18 H17:H18">
    <cfRule type="expression" dxfId="467" priority="394">
      <formula>ISNUMBER(SEARCH("ROUNDDOWN",_xlfn.FORMULATEXT(F17)))</formula>
    </cfRule>
    <cfRule type="expression" dxfId="466" priority="395">
      <formula>ISNUMBER(SEARCH(")*100",_xlfn.FORMULATEXT(F17)))</formula>
    </cfRule>
    <cfRule type="expression" dxfId="465" priority="396">
      <formula>ISNUMBER(SEARCH("ROUND(",_xlfn.FORMULATEXT(F17)))</formula>
    </cfRule>
  </conditionalFormatting>
  <conditionalFormatting sqref="F27:F28 H27:H28">
    <cfRule type="expression" dxfId="464" priority="391">
      <formula>ISNUMBER(SEARCH("ROUNDDOWN",_xlfn.FORMULATEXT(F27)))</formula>
    </cfRule>
    <cfRule type="expression" dxfId="463" priority="392">
      <formula>ISNUMBER(SEARCH(")*100",_xlfn.FORMULATEXT(F27)))</formula>
    </cfRule>
    <cfRule type="expression" dxfId="462" priority="393">
      <formula>ISNUMBER(SEARCH("ROUND(",_xlfn.FORMULATEXT(F27)))</formula>
    </cfRule>
  </conditionalFormatting>
  <conditionalFormatting sqref="F45">
    <cfRule type="expression" dxfId="461" priority="388">
      <formula>ISNUMBER(SEARCH("ROUNDDOWN",_xlfn.FORMULATEXT(F45)))</formula>
    </cfRule>
    <cfRule type="expression" dxfId="460" priority="389">
      <formula>ISNUMBER(SEARCH(")*100",_xlfn.FORMULATEXT(F45)))</formula>
    </cfRule>
    <cfRule type="expression" dxfId="459" priority="390">
      <formula>ISNUMBER(SEARCH("ROUND(",_xlfn.FORMULATEXT(F45)))</formula>
    </cfRule>
  </conditionalFormatting>
  <conditionalFormatting sqref="H45">
    <cfRule type="expression" dxfId="458" priority="385">
      <formula>ISNUMBER(SEARCH("ROUNDDOWN",_xlfn.FORMULATEXT(H45)))</formula>
    </cfRule>
    <cfRule type="expression" dxfId="457" priority="386">
      <formula>ISNUMBER(SEARCH(")*100",_xlfn.FORMULATEXT(H45)))</formula>
    </cfRule>
    <cfRule type="expression" dxfId="456" priority="387">
      <formula>ISNUMBER(SEARCH("ROUND(",_xlfn.FORMULATEXT(H45)))</formula>
    </cfRule>
  </conditionalFormatting>
  <conditionalFormatting sqref="C43:C45 C33:C37 C23:C27 C7:C10 C49:C1048576 C13:C17">
    <cfRule type="expression" dxfId="455" priority="382">
      <formula>ISNUMBER(SEARCH("ROUNDDOWN",_xlfn.FORMULATEXT(C7)))</formula>
    </cfRule>
    <cfRule type="expression" dxfId="454" priority="383">
      <formula>ISNUMBER(SEARCH(")*100",_xlfn.FORMULATEXT(C7)))</formula>
    </cfRule>
    <cfRule type="expression" dxfId="453" priority="384">
      <formula>ISNUMBER(SEARCH("ROUND(",_xlfn.FORMULATEXT(C7)))</formula>
    </cfRule>
  </conditionalFormatting>
  <conditionalFormatting sqref="C18">
    <cfRule type="expression" dxfId="452" priority="379">
      <formula>ISNUMBER(SEARCH("ROUNDDOWN",_xlfn.FORMULATEXT(C18)))</formula>
    </cfRule>
    <cfRule type="expression" dxfId="451" priority="380">
      <formula>ISNUMBER(SEARCH(")*100",_xlfn.FORMULATEXT(C18)))</formula>
    </cfRule>
    <cfRule type="expression" dxfId="450" priority="381">
      <formula>ISNUMBER(SEARCH("ROUND(",_xlfn.FORMULATEXT(C18)))</formula>
    </cfRule>
  </conditionalFormatting>
  <conditionalFormatting sqref="C38">
    <cfRule type="expression" dxfId="449" priority="373">
      <formula>ISNUMBER(SEARCH("ROUNDDOWN",_xlfn.FORMULATEXT(C38)))</formula>
    </cfRule>
    <cfRule type="expression" dxfId="448" priority="374">
      <formula>ISNUMBER(SEARCH(")*100",_xlfn.FORMULATEXT(C38)))</formula>
    </cfRule>
    <cfRule type="expression" dxfId="447" priority="375">
      <formula>ISNUMBER(SEARCH("ROUND(",_xlfn.FORMULATEXT(C38)))</formula>
    </cfRule>
  </conditionalFormatting>
  <conditionalFormatting sqref="C28">
    <cfRule type="expression" dxfId="446" priority="376">
      <formula>ISNUMBER(SEARCH("ROUNDDOWN",_xlfn.FORMULATEXT(C28)))</formula>
    </cfRule>
    <cfRule type="expression" dxfId="445" priority="377">
      <formula>ISNUMBER(SEARCH(")*100",_xlfn.FORMULATEXT(C28)))</formula>
    </cfRule>
    <cfRule type="expression" dxfId="444" priority="378">
      <formula>ISNUMBER(SEARCH("ROUND(",_xlfn.FORMULATEXT(C28)))</formula>
    </cfRule>
  </conditionalFormatting>
  <conditionalFormatting sqref="H38">
    <cfRule type="expression" dxfId="443" priority="370">
      <formula>ISNUMBER(SEARCH("ROUNDDOWN",_xlfn.FORMULATEXT(H38)))</formula>
    </cfRule>
    <cfRule type="expression" dxfId="442" priority="371">
      <formula>ISNUMBER(SEARCH(")*100",_xlfn.FORMULATEXT(H38)))</formula>
    </cfRule>
    <cfRule type="expression" dxfId="441" priority="372">
      <formula>ISNUMBER(SEARCH("ROUND(",_xlfn.FORMULATEXT(H38)))</formula>
    </cfRule>
  </conditionalFormatting>
  <conditionalFormatting sqref="C48">
    <cfRule type="expression" dxfId="440" priority="367">
      <formula>ISNUMBER(SEARCH("ROUNDDOWN",_xlfn.FORMULATEXT(C48)))</formula>
    </cfRule>
    <cfRule type="expression" dxfId="439" priority="368">
      <formula>ISNUMBER(SEARCH(")*100",_xlfn.FORMULATEXT(C48)))</formula>
    </cfRule>
    <cfRule type="expression" dxfId="438" priority="369">
      <formula>ISNUMBER(SEARCH("ROUND(",_xlfn.FORMULATEXT(C48)))</formula>
    </cfRule>
  </conditionalFormatting>
  <conditionalFormatting sqref="A12 F12 H12:XFD12">
    <cfRule type="expression" dxfId="437" priority="364">
      <formula>ISNUMBER(SEARCH("ROUNDDOWN",_xlfn.FORMULATEXT(A12)))</formula>
    </cfRule>
    <cfRule type="expression" dxfId="436" priority="365">
      <formula>ISNUMBER(SEARCH(")*100",_xlfn.FORMULATEXT(A12)))</formula>
    </cfRule>
    <cfRule type="expression" dxfId="435" priority="366">
      <formula>ISNUMBER(SEARCH("ROUND(",_xlfn.FORMULATEXT(A12)))</formula>
    </cfRule>
  </conditionalFormatting>
  <conditionalFormatting sqref="C12">
    <cfRule type="expression" dxfId="434" priority="361">
      <formula>ISNUMBER(SEARCH("ROUNDDOWN",_xlfn.FORMULATEXT(C12)))</formula>
    </cfRule>
    <cfRule type="expression" dxfId="433" priority="362">
      <formula>ISNUMBER(SEARCH(")*100",_xlfn.FORMULATEXT(C12)))</formula>
    </cfRule>
    <cfRule type="expression" dxfId="432" priority="363">
      <formula>ISNUMBER(SEARCH("ROUND(",_xlfn.FORMULATEXT(C12)))</formula>
    </cfRule>
  </conditionalFormatting>
  <conditionalFormatting sqref="F21:F22 H21:H22">
    <cfRule type="expression" dxfId="431" priority="352">
      <formula>ISNUMBER(SEARCH("ROUNDDOWN",_xlfn.FORMULATEXT(F21)))</formula>
    </cfRule>
    <cfRule type="expression" dxfId="430" priority="353">
      <formula>ISNUMBER(SEARCH(")*100",_xlfn.FORMULATEXT(F21)))</formula>
    </cfRule>
    <cfRule type="expression" dxfId="429" priority="354">
      <formula>ISNUMBER(SEARCH("ROUND(",_xlfn.FORMULATEXT(F21)))</formula>
    </cfRule>
  </conditionalFormatting>
  <conditionalFormatting sqref="C21">
    <cfRule type="expression" dxfId="428" priority="349">
      <formula>ISNUMBER(SEARCH("ROUNDDOWN",_xlfn.FORMULATEXT(C21)))</formula>
    </cfRule>
    <cfRule type="expression" dxfId="427" priority="350">
      <formula>ISNUMBER(SEARCH(")*100",_xlfn.FORMULATEXT(C21)))</formula>
    </cfRule>
    <cfRule type="expression" dxfId="426" priority="351">
      <formula>ISNUMBER(SEARCH("ROUND(",_xlfn.FORMULATEXT(C21)))</formula>
    </cfRule>
  </conditionalFormatting>
  <conditionalFormatting sqref="I21:XFD22">
    <cfRule type="expression" dxfId="425" priority="358">
      <formula>ISNUMBER(SEARCH("ROUNDDOWN",_xlfn.FORMULATEXT(I21)))</formula>
    </cfRule>
    <cfRule type="expression" dxfId="424" priority="359">
      <formula>ISNUMBER(SEARCH(")*100",_xlfn.FORMULATEXT(I21)))</formula>
    </cfRule>
    <cfRule type="expression" dxfId="423" priority="360">
      <formula>ISNUMBER(SEARCH("ROUND(",_xlfn.FORMULATEXT(I21)))</formula>
    </cfRule>
  </conditionalFormatting>
  <conditionalFormatting sqref="A21:A22">
    <cfRule type="expression" dxfId="422" priority="355">
      <formula>ISNUMBER(SEARCH("ROUNDDOWN",_xlfn.FORMULATEXT(A21)))</formula>
    </cfRule>
    <cfRule type="expression" dxfId="421" priority="356">
      <formula>ISNUMBER(SEARCH(")*100",_xlfn.FORMULATEXT(A21)))</formula>
    </cfRule>
    <cfRule type="expression" dxfId="420" priority="357">
      <formula>ISNUMBER(SEARCH("ROUND(",_xlfn.FORMULATEXT(A21)))</formula>
    </cfRule>
  </conditionalFormatting>
  <conditionalFormatting sqref="C22">
    <cfRule type="expression" dxfId="419" priority="346">
      <formula>ISNUMBER(SEARCH("ROUNDDOWN",_xlfn.FORMULATEXT(C22)))</formula>
    </cfRule>
    <cfRule type="expression" dxfId="418" priority="347">
      <formula>ISNUMBER(SEARCH(")*100",_xlfn.FORMULATEXT(C22)))</formula>
    </cfRule>
    <cfRule type="expression" dxfId="417" priority="348">
      <formula>ISNUMBER(SEARCH("ROUND(",_xlfn.FORMULATEXT(C22)))</formula>
    </cfRule>
  </conditionalFormatting>
  <conditionalFormatting sqref="I31:XFD32">
    <cfRule type="expression" dxfId="416" priority="343">
      <formula>ISNUMBER(SEARCH("ROUNDDOWN",_xlfn.FORMULATEXT(I31)))</formula>
    </cfRule>
    <cfRule type="expression" dxfId="415" priority="344">
      <formula>ISNUMBER(SEARCH(")*100",_xlfn.FORMULATEXT(I31)))</formula>
    </cfRule>
    <cfRule type="expression" dxfId="414" priority="345">
      <formula>ISNUMBER(SEARCH("ROUND(",_xlfn.FORMULATEXT(I31)))</formula>
    </cfRule>
  </conditionalFormatting>
  <conditionalFormatting sqref="C31">
    <cfRule type="expression" dxfId="413" priority="334">
      <formula>ISNUMBER(SEARCH("ROUNDDOWN",_xlfn.FORMULATEXT(C31)))</formula>
    </cfRule>
    <cfRule type="expression" dxfId="412" priority="335">
      <formula>ISNUMBER(SEARCH(")*100",_xlfn.FORMULATEXT(C31)))</formula>
    </cfRule>
    <cfRule type="expression" dxfId="411" priority="336">
      <formula>ISNUMBER(SEARCH("ROUND(",_xlfn.FORMULATEXT(C31)))</formula>
    </cfRule>
  </conditionalFormatting>
  <conditionalFormatting sqref="C32">
    <cfRule type="expression" dxfId="410" priority="331">
      <formula>ISNUMBER(SEARCH("ROUNDDOWN",_xlfn.FORMULATEXT(C32)))</formula>
    </cfRule>
    <cfRule type="expression" dxfId="409" priority="332">
      <formula>ISNUMBER(SEARCH(")*100",_xlfn.FORMULATEXT(C32)))</formula>
    </cfRule>
    <cfRule type="expression" dxfId="408" priority="333">
      <formula>ISNUMBER(SEARCH("ROUND(",_xlfn.FORMULATEXT(C32)))</formula>
    </cfRule>
  </conditionalFormatting>
  <conditionalFormatting sqref="A31:A32">
    <cfRule type="expression" dxfId="407" priority="340">
      <formula>ISNUMBER(SEARCH("ROUNDDOWN",_xlfn.FORMULATEXT(A31)))</formula>
    </cfRule>
    <cfRule type="expression" dxfId="406" priority="341">
      <formula>ISNUMBER(SEARCH(")*100",_xlfn.FORMULATEXT(A31)))</formula>
    </cfRule>
    <cfRule type="expression" dxfId="405" priority="342">
      <formula>ISNUMBER(SEARCH("ROUND(",_xlfn.FORMULATEXT(A31)))</formula>
    </cfRule>
  </conditionalFormatting>
  <conditionalFormatting sqref="F31:F32 H31:H32">
    <cfRule type="expression" dxfId="404" priority="337">
      <formula>ISNUMBER(SEARCH("ROUNDDOWN",_xlfn.FORMULATEXT(F31)))</formula>
    </cfRule>
    <cfRule type="expression" dxfId="403" priority="338">
      <formula>ISNUMBER(SEARCH(")*100",_xlfn.FORMULATEXT(F31)))</formula>
    </cfRule>
    <cfRule type="expression" dxfId="402" priority="339">
      <formula>ISNUMBER(SEARCH("ROUND(",_xlfn.FORMULATEXT(F31)))</formula>
    </cfRule>
  </conditionalFormatting>
  <conditionalFormatting sqref="C42">
    <cfRule type="expression" dxfId="401" priority="319">
      <formula>ISNUMBER(SEARCH("ROUNDDOWN",_xlfn.FORMULATEXT(C42)))</formula>
    </cfRule>
    <cfRule type="expression" dxfId="400" priority="320">
      <formula>ISNUMBER(SEARCH(")*100",_xlfn.FORMULATEXT(C42)))</formula>
    </cfRule>
    <cfRule type="expression" dxfId="399" priority="321">
      <formula>ISNUMBER(SEARCH("ROUND(",_xlfn.FORMULATEXT(C42)))</formula>
    </cfRule>
  </conditionalFormatting>
  <conditionalFormatting sqref="H42">
    <cfRule type="expression" dxfId="398" priority="316">
      <formula>ISNUMBER(SEARCH("ROUNDDOWN",_xlfn.FORMULATEXT(H42)))</formula>
    </cfRule>
    <cfRule type="expression" dxfId="397" priority="317">
      <formula>ISNUMBER(SEARCH(")*100",_xlfn.FORMULATEXT(H42)))</formula>
    </cfRule>
    <cfRule type="expression" dxfId="396" priority="318">
      <formula>ISNUMBER(SEARCH("ROUND(",_xlfn.FORMULATEXT(H42)))</formula>
    </cfRule>
  </conditionalFormatting>
  <conditionalFormatting sqref="F41:F42 I41:XFD42 H41">
    <cfRule type="expression" dxfId="395" priority="328">
      <formula>ISNUMBER(SEARCH("ROUNDDOWN",_xlfn.FORMULATEXT(F41)))</formula>
    </cfRule>
    <cfRule type="expression" dxfId="394" priority="329">
      <formula>ISNUMBER(SEARCH(")*100",_xlfn.FORMULATEXT(F41)))</formula>
    </cfRule>
    <cfRule type="expression" dxfId="393" priority="330">
      <formula>ISNUMBER(SEARCH("ROUND(",_xlfn.FORMULATEXT(F41)))</formula>
    </cfRule>
  </conditionalFormatting>
  <conditionalFormatting sqref="A41:A42">
    <cfRule type="expression" dxfId="392" priority="325">
      <formula>ISNUMBER(SEARCH("ROUNDDOWN",_xlfn.FORMULATEXT(A41)))</formula>
    </cfRule>
    <cfRule type="expression" dxfId="391" priority="326">
      <formula>ISNUMBER(SEARCH(")*100",_xlfn.FORMULATEXT(A41)))</formula>
    </cfRule>
    <cfRule type="expression" dxfId="390" priority="327">
      <formula>ISNUMBER(SEARCH("ROUND(",_xlfn.FORMULATEXT(A41)))</formula>
    </cfRule>
  </conditionalFormatting>
  <conditionalFormatting sqref="C41">
    <cfRule type="expression" dxfId="389" priority="322">
      <formula>ISNUMBER(SEARCH("ROUNDDOWN",_xlfn.FORMULATEXT(C41)))</formula>
    </cfRule>
    <cfRule type="expression" dxfId="388" priority="323">
      <formula>ISNUMBER(SEARCH(")*100",_xlfn.FORMULATEXT(C41)))</formula>
    </cfRule>
    <cfRule type="expression" dxfId="387" priority="324">
      <formula>ISNUMBER(SEARCH("ROUND(",_xlfn.FORMULATEXT(C41)))</formula>
    </cfRule>
  </conditionalFormatting>
  <conditionalFormatting sqref="H47">
    <cfRule type="expression" dxfId="386" priority="304">
      <formula>ISNUMBER(SEARCH("ROUNDDOWN",_xlfn.FORMULATEXT(H47)))</formula>
    </cfRule>
    <cfRule type="expression" dxfId="385" priority="305">
      <formula>ISNUMBER(SEARCH(")*100",_xlfn.FORMULATEXT(H47)))</formula>
    </cfRule>
    <cfRule type="expression" dxfId="384" priority="306">
      <formula>ISNUMBER(SEARCH("ROUND(",_xlfn.FORMULATEXT(H47)))</formula>
    </cfRule>
  </conditionalFormatting>
  <conditionalFormatting sqref="C47">
    <cfRule type="expression" dxfId="383" priority="301">
      <formula>ISNUMBER(SEARCH("ROUNDDOWN",_xlfn.FORMULATEXT(C47)))</formula>
    </cfRule>
    <cfRule type="expression" dxfId="382" priority="302">
      <formula>ISNUMBER(SEARCH(")*100",_xlfn.FORMULATEXT(C47)))</formula>
    </cfRule>
    <cfRule type="expression" dxfId="381" priority="303">
      <formula>ISNUMBER(SEARCH("ROUND(",_xlfn.FORMULATEXT(C47)))</formula>
    </cfRule>
  </conditionalFormatting>
  <conditionalFormatting sqref="I47:XFD47">
    <cfRule type="expression" dxfId="380" priority="313">
      <formula>ISNUMBER(SEARCH("ROUNDDOWN",_xlfn.FORMULATEXT(I47)))</formula>
    </cfRule>
    <cfRule type="expression" dxfId="379" priority="314">
      <formula>ISNUMBER(SEARCH(")*100",_xlfn.FORMULATEXT(I47)))</formula>
    </cfRule>
    <cfRule type="expression" dxfId="378" priority="315">
      <formula>ISNUMBER(SEARCH("ROUND(",_xlfn.FORMULATEXT(I47)))</formula>
    </cfRule>
  </conditionalFormatting>
  <conditionalFormatting sqref="A47">
    <cfRule type="expression" dxfId="377" priority="310">
      <formula>ISNUMBER(SEARCH("ROUNDDOWN",_xlfn.FORMULATEXT(A47)))</formula>
    </cfRule>
    <cfRule type="expression" dxfId="376" priority="311">
      <formula>ISNUMBER(SEARCH(")*100",_xlfn.FORMULATEXT(A47)))</formula>
    </cfRule>
    <cfRule type="expression" dxfId="375" priority="312">
      <formula>ISNUMBER(SEARCH("ROUND(",_xlfn.FORMULATEXT(A47)))</formula>
    </cfRule>
  </conditionalFormatting>
  <conditionalFormatting sqref="F47">
    <cfRule type="expression" dxfId="374" priority="307">
      <formula>ISNUMBER(SEARCH("ROUNDDOWN",_xlfn.FORMULATEXT(F47)))</formula>
    </cfRule>
    <cfRule type="expression" dxfId="373" priority="308">
      <formula>ISNUMBER(SEARCH(")*100",_xlfn.FORMULATEXT(F47)))</formula>
    </cfRule>
    <cfRule type="expression" dxfId="372" priority="309">
      <formula>ISNUMBER(SEARCH("ROUND(",_xlfn.FORMULATEXT(F47)))</formula>
    </cfRule>
  </conditionalFormatting>
  <conditionalFormatting sqref="A55">
    <cfRule type="expression" dxfId="371" priority="298">
      <formula>ISNUMBER(SEARCH("ROUNDDOWN(",_xlfn.FORMULATEXT(A55)))</formula>
    </cfRule>
    <cfRule type="expression" dxfId="370" priority="299">
      <formula>ISNUMBER(SEARCH(")*100",_xlfn.FORMULATEXT(A55)))</formula>
    </cfRule>
    <cfRule type="expression" dxfId="369" priority="300">
      <formula>ISNUMBER(SEARCH("ROUND(",_xlfn.FORMULATEXT(A55)))</formula>
    </cfRule>
  </conditionalFormatting>
  <conditionalFormatting sqref="F11 H11:XFD11">
    <cfRule type="expression" dxfId="368" priority="295">
      <formula>ISNUMBER(SEARCH("ROUNDDOWN",_xlfn.FORMULATEXT(F11)))</formula>
    </cfRule>
    <cfRule type="expression" dxfId="367" priority="296">
      <formula>ISNUMBER(SEARCH(")*100",_xlfn.FORMULATEXT(F11)))</formula>
    </cfRule>
    <cfRule type="expression" dxfId="366" priority="297">
      <formula>ISNUMBER(SEARCH("ROUND(",_xlfn.FORMULATEXT(F11)))</formula>
    </cfRule>
  </conditionalFormatting>
  <conditionalFormatting sqref="C11">
    <cfRule type="expression" dxfId="365" priority="292">
      <formula>ISNUMBER(SEARCH("ROUNDDOWN",_xlfn.FORMULATEXT(C11)))</formula>
    </cfRule>
    <cfRule type="expression" dxfId="364" priority="293">
      <formula>ISNUMBER(SEARCH(")*100",_xlfn.FORMULATEXT(C11)))</formula>
    </cfRule>
    <cfRule type="expression" dxfId="363" priority="294">
      <formula>ISNUMBER(SEARCH("ROUND(",_xlfn.FORMULATEXT(C11)))</formula>
    </cfRule>
  </conditionalFormatting>
  <conditionalFormatting sqref="A11">
    <cfRule type="expression" dxfId="362" priority="289">
      <formula>ISNUMBER(SEARCH("ROUNDDOWN",_xlfn.FORMULATEXT(A11)))</formula>
    </cfRule>
    <cfRule type="expression" dxfId="361" priority="290">
      <formula>ISNUMBER(SEARCH(")*100",_xlfn.FORMULATEXT(A11)))</formula>
    </cfRule>
    <cfRule type="expression" dxfId="360" priority="291">
      <formula>ISNUMBER(SEARCH("ROUND(",_xlfn.FORMULATEXT(A11)))</formula>
    </cfRule>
  </conditionalFormatting>
  <conditionalFormatting sqref="I19:XFD20">
    <cfRule type="expression" dxfId="359" priority="286">
      <formula>ISNUMBER(SEARCH("ROUNDDOWN",_xlfn.FORMULATEXT(I19)))</formula>
    </cfRule>
    <cfRule type="expression" dxfId="358" priority="287">
      <formula>ISNUMBER(SEARCH(")*100",_xlfn.FORMULATEXT(I19)))</formula>
    </cfRule>
    <cfRule type="expression" dxfId="357" priority="288">
      <formula>ISNUMBER(SEARCH("ROUND(",_xlfn.FORMULATEXT(I19)))</formula>
    </cfRule>
  </conditionalFormatting>
  <conditionalFormatting sqref="A20">
    <cfRule type="expression" dxfId="356" priority="283">
      <formula>ISNUMBER(SEARCH("ROUNDDOWN",_xlfn.FORMULATEXT(A20)))</formula>
    </cfRule>
    <cfRule type="expression" dxfId="355" priority="284">
      <formula>ISNUMBER(SEARCH(")*100",_xlfn.FORMULATEXT(A20)))</formula>
    </cfRule>
    <cfRule type="expression" dxfId="354" priority="285">
      <formula>ISNUMBER(SEARCH("ROUND(",_xlfn.FORMULATEXT(A20)))</formula>
    </cfRule>
  </conditionalFormatting>
  <conditionalFormatting sqref="F19:F20 H19:H20">
    <cfRule type="expression" dxfId="353" priority="280">
      <formula>ISNUMBER(SEARCH("ROUNDDOWN",_xlfn.FORMULATEXT(F19)))</formula>
    </cfRule>
    <cfRule type="expression" dxfId="352" priority="281">
      <formula>ISNUMBER(SEARCH(")*100",_xlfn.FORMULATEXT(F19)))</formula>
    </cfRule>
    <cfRule type="expression" dxfId="351" priority="282">
      <formula>ISNUMBER(SEARCH("ROUND(",_xlfn.FORMULATEXT(F19)))</formula>
    </cfRule>
  </conditionalFormatting>
  <conditionalFormatting sqref="C19">
    <cfRule type="expression" dxfId="350" priority="277">
      <formula>ISNUMBER(SEARCH("ROUNDDOWN",_xlfn.FORMULATEXT(C19)))</formula>
    </cfRule>
    <cfRule type="expression" dxfId="349" priority="278">
      <formula>ISNUMBER(SEARCH(")*100",_xlfn.FORMULATEXT(C19)))</formula>
    </cfRule>
    <cfRule type="expression" dxfId="348" priority="279">
      <formula>ISNUMBER(SEARCH("ROUND(",_xlfn.FORMULATEXT(C19)))</formula>
    </cfRule>
  </conditionalFormatting>
  <conditionalFormatting sqref="C20">
    <cfRule type="expression" dxfId="347" priority="274">
      <formula>ISNUMBER(SEARCH("ROUNDDOWN",_xlfn.FORMULATEXT(C20)))</formula>
    </cfRule>
    <cfRule type="expression" dxfId="346" priority="275">
      <formula>ISNUMBER(SEARCH(")*100",_xlfn.FORMULATEXT(C20)))</formula>
    </cfRule>
    <cfRule type="expression" dxfId="345" priority="276">
      <formula>ISNUMBER(SEARCH("ROUND(",_xlfn.FORMULATEXT(C20)))</formula>
    </cfRule>
  </conditionalFormatting>
  <conditionalFormatting sqref="A19">
    <cfRule type="expression" dxfId="344" priority="271">
      <formula>ISNUMBER(SEARCH("ROUNDDOWN",_xlfn.FORMULATEXT(A19)))</formula>
    </cfRule>
    <cfRule type="expression" dxfId="343" priority="272">
      <formula>ISNUMBER(SEARCH(")*100",_xlfn.FORMULATEXT(A19)))</formula>
    </cfRule>
    <cfRule type="expression" dxfId="342" priority="273">
      <formula>ISNUMBER(SEARCH("ROUND(",_xlfn.FORMULATEXT(A19)))</formula>
    </cfRule>
  </conditionalFormatting>
  <conditionalFormatting sqref="I29:XFD30">
    <cfRule type="expression" dxfId="341" priority="268">
      <formula>ISNUMBER(SEARCH("ROUNDDOWN",_xlfn.FORMULATEXT(I29)))</formula>
    </cfRule>
    <cfRule type="expression" dxfId="340" priority="269">
      <formula>ISNUMBER(SEARCH(")*100",_xlfn.FORMULATEXT(I29)))</formula>
    </cfRule>
    <cfRule type="expression" dxfId="339" priority="270">
      <formula>ISNUMBER(SEARCH("ROUND(",_xlfn.FORMULATEXT(I29)))</formula>
    </cfRule>
  </conditionalFormatting>
  <conditionalFormatting sqref="A30">
    <cfRule type="expression" dxfId="338" priority="265">
      <formula>ISNUMBER(SEARCH("ROUNDDOWN",_xlfn.FORMULATEXT(A30)))</formula>
    </cfRule>
    <cfRule type="expression" dxfId="337" priority="266">
      <formula>ISNUMBER(SEARCH(")*100",_xlfn.FORMULATEXT(A30)))</formula>
    </cfRule>
    <cfRule type="expression" dxfId="336" priority="267">
      <formula>ISNUMBER(SEARCH("ROUND(",_xlfn.FORMULATEXT(A30)))</formula>
    </cfRule>
  </conditionalFormatting>
  <conditionalFormatting sqref="F29:F30 H29:H30">
    <cfRule type="expression" dxfId="335" priority="262">
      <formula>ISNUMBER(SEARCH("ROUNDDOWN",_xlfn.FORMULATEXT(F29)))</formula>
    </cfRule>
    <cfRule type="expression" dxfId="334" priority="263">
      <formula>ISNUMBER(SEARCH(")*100",_xlfn.FORMULATEXT(F29)))</formula>
    </cfRule>
    <cfRule type="expression" dxfId="333" priority="264">
      <formula>ISNUMBER(SEARCH("ROUND(",_xlfn.FORMULATEXT(F29)))</formula>
    </cfRule>
  </conditionalFormatting>
  <conditionalFormatting sqref="C29">
    <cfRule type="expression" dxfId="332" priority="259">
      <formula>ISNUMBER(SEARCH("ROUNDDOWN",_xlfn.FORMULATEXT(C29)))</formula>
    </cfRule>
    <cfRule type="expression" dxfId="331" priority="260">
      <formula>ISNUMBER(SEARCH(")*100",_xlfn.FORMULATEXT(C29)))</formula>
    </cfRule>
    <cfRule type="expression" dxfId="330" priority="261">
      <formula>ISNUMBER(SEARCH("ROUND(",_xlfn.FORMULATEXT(C29)))</formula>
    </cfRule>
  </conditionalFormatting>
  <conditionalFormatting sqref="C30">
    <cfRule type="expression" dxfId="329" priority="256">
      <formula>ISNUMBER(SEARCH("ROUNDDOWN",_xlfn.FORMULATEXT(C30)))</formula>
    </cfRule>
    <cfRule type="expression" dxfId="328" priority="257">
      <formula>ISNUMBER(SEARCH(")*100",_xlfn.FORMULATEXT(C30)))</formula>
    </cfRule>
    <cfRule type="expression" dxfId="327" priority="258">
      <formula>ISNUMBER(SEARCH("ROUND(",_xlfn.FORMULATEXT(C30)))</formula>
    </cfRule>
  </conditionalFormatting>
  <conditionalFormatting sqref="A29">
    <cfRule type="expression" dxfId="326" priority="253">
      <formula>ISNUMBER(SEARCH("ROUNDDOWN",_xlfn.FORMULATEXT(A29)))</formula>
    </cfRule>
    <cfRule type="expression" dxfId="325" priority="254">
      <formula>ISNUMBER(SEARCH(")*100",_xlfn.FORMULATEXT(A29)))</formula>
    </cfRule>
    <cfRule type="expression" dxfId="324" priority="255">
      <formula>ISNUMBER(SEARCH("ROUND(",_xlfn.FORMULATEXT(A29)))</formula>
    </cfRule>
  </conditionalFormatting>
  <conditionalFormatting sqref="F39:F40 I39:XFD40 H39">
    <cfRule type="expression" dxfId="323" priority="250">
      <formula>ISNUMBER(SEARCH("ROUNDDOWN",_xlfn.FORMULATEXT(F39)))</formula>
    </cfRule>
    <cfRule type="expression" dxfId="322" priority="251">
      <formula>ISNUMBER(SEARCH(")*100",_xlfn.FORMULATEXT(F39)))</formula>
    </cfRule>
    <cfRule type="expression" dxfId="321" priority="252">
      <formula>ISNUMBER(SEARCH("ROUND(",_xlfn.FORMULATEXT(F39)))</formula>
    </cfRule>
  </conditionalFormatting>
  <conditionalFormatting sqref="A40">
    <cfRule type="expression" dxfId="320" priority="247">
      <formula>ISNUMBER(SEARCH("ROUNDDOWN",_xlfn.FORMULATEXT(A40)))</formula>
    </cfRule>
    <cfRule type="expression" dxfId="319" priority="248">
      <formula>ISNUMBER(SEARCH(")*100",_xlfn.FORMULATEXT(A40)))</formula>
    </cfRule>
    <cfRule type="expression" dxfId="318" priority="249">
      <formula>ISNUMBER(SEARCH("ROUND(",_xlfn.FORMULATEXT(A40)))</formula>
    </cfRule>
  </conditionalFormatting>
  <conditionalFormatting sqref="C39">
    <cfRule type="expression" dxfId="317" priority="244">
      <formula>ISNUMBER(SEARCH("ROUNDDOWN",_xlfn.FORMULATEXT(C39)))</formula>
    </cfRule>
    <cfRule type="expression" dxfId="316" priority="245">
      <formula>ISNUMBER(SEARCH(")*100",_xlfn.FORMULATEXT(C39)))</formula>
    </cfRule>
    <cfRule type="expression" dxfId="315" priority="246">
      <formula>ISNUMBER(SEARCH("ROUND(",_xlfn.FORMULATEXT(C39)))</formula>
    </cfRule>
  </conditionalFormatting>
  <conditionalFormatting sqref="C40">
    <cfRule type="expression" dxfId="314" priority="241">
      <formula>ISNUMBER(SEARCH("ROUNDDOWN",_xlfn.FORMULATEXT(C40)))</formula>
    </cfRule>
    <cfRule type="expression" dxfId="313" priority="242">
      <formula>ISNUMBER(SEARCH(")*100",_xlfn.FORMULATEXT(C40)))</formula>
    </cfRule>
    <cfRule type="expression" dxfId="312" priority="243">
      <formula>ISNUMBER(SEARCH("ROUND(",_xlfn.FORMULATEXT(C40)))</formula>
    </cfRule>
  </conditionalFormatting>
  <conditionalFormatting sqref="H40">
    <cfRule type="expression" dxfId="311" priority="238">
      <formula>ISNUMBER(SEARCH("ROUNDDOWN",_xlfn.FORMULATEXT(H40)))</formula>
    </cfRule>
    <cfRule type="expression" dxfId="310" priority="239">
      <formula>ISNUMBER(SEARCH(")*100",_xlfn.FORMULATEXT(H40)))</formula>
    </cfRule>
    <cfRule type="expression" dxfId="309" priority="240">
      <formula>ISNUMBER(SEARCH("ROUND(",_xlfn.FORMULATEXT(H40)))</formula>
    </cfRule>
  </conditionalFormatting>
  <conditionalFormatting sqref="A39">
    <cfRule type="expression" dxfId="308" priority="235">
      <formula>ISNUMBER(SEARCH("ROUNDDOWN",_xlfn.FORMULATEXT(A39)))</formula>
    </cfRule>
    <cfRule type="expression" dxfId="307" priority="236">
      <formula>ISNUMBER(SEARCH(")*100",_xlfn.FORMULATEXT(A39)))</formula>
    </cfRule>
    <cfRule type="expression" dxfId="306" priority="237">
      <formula>ISNUMBER(SEARCH("ROUND(",_xlfn.FORMULATEXT(A39)))</formula>
    </cfRule>
  </conditionalFormatting>
  <conditionalFormatting sqref="I46:XFD46">
    <cfRule type="expression" dxfId="305" priority="232">
      <formula>ISNUMBER(SEARCH("ROUNDDOWN",_xlfn.FORMULATEXT(I46)))</formula>
    </cfRule>
    <cfRule type="expression" dxfId="304" priority="233">
      <formula>ISNUMBER(SEARCH(")*100",_xlfn.FORMULATEXT(I46)))</formula>
    </cfRule>
    <cfRule type="expression" dxfId="303" priority="234">
      <formula>ISNUMBER(SEARCH("ROUND(",_xlfn.FORMULATEXT(I46)))</formula>
    </cfRule>
  </conditionalFormatting>
  <conditionalFormatting sqref="F46">
    <cfRule type="expression" dxfId="302" priority="229">
      <formula>ISNUMBER(SEARCH("ROUNDDOWN",_xlfn.FORMULATEXT(F46)))</formula>
    </cfRule>
    <cfRule type="expression" dxfId="301" priority="230">
      <formula>ISNUMBER(SEARCH(")*100",_xlfn.FORMULATEXT(F46)))</formula>
    </cfRule>
    <cfRule type="expression" dxfId="300" priority="231">
      <formula>ISNUMBER(SEARCH("ROUND(",_xlfn.FORMULATEXT(F46)))</formula>
    </cfRule>
  </conditionalFormatting>
  <conditionalFormatting sqref="H46">
    <cfRule type="expression" dxfId="299" priority="226">
      <formula>ISNUMBER(SEARCH("ROUNDDOWN",_xlfn.FORMULATEXT(H46)))</formula>
    </cfRule>
    <cfRule type="expression" dxfId="298" priority="227">
      <formula>ISNUMBER(SEARCH(")*100",_xlfn.FORMULATEXT(H46)))</formula>
    </cfRule>
    <cfRule type="expression" dxfId="297" priority="228">
      <formula>ISNUMBER(SEARCH("ROUND(",_xlfn.FORMULATEXT(H46)))</formula>
    </cfRule>
  </conditionalFormatting>
  <conditionalFormatting sqref="C46">
    <cfRule type="expression" dxfId="296" priority="223">
      <formula>ISNUMBER(SEARCH("ROUNDDOWN",_xlfn.FORMULATEXT(C46)))</formula>
    </cfRule>
    <cfRule type="expression" dxfId="295" priority="224">
      <formula>ISNUMBER(SEARCH(")*100",_xlfn.FORMULATEXT(C46)))</formula>
    </cfRule>
    <cfRule type="expression" dxfId="294" priority="225">
      <formula>ISNUMBER(SEARCH("ROUND(",_xlfn.FORMULATEXT(C46)))</formula>
    </cfRule>
  </conditionalFormatting>
  <conditionalFormatting sqref="A46">
    <cfRule type="expression" dxfId="293" priority="220">
      <formula>ISNUMBER(SEARCH("ROUNDDOWN",_xlfn.FORMULATEXT(A46)))</formula>
    </cfRule>
    <cfRule type="expression" dxfId="292" priority="221">
      <formula>ISNUMBER(SEARCH(")*100",_xlfn.FORMULATEXT(A46)))</formula>
    </cfRule>
    <cfRule type="expression" dxfId="291" priority="222">
      <formula>ISNUMBER(SEARCH("ROUND(",_xlfn.FORMULATEXT(A46)))</formula>
    </cfRule>
  </conditionalFormatting>
  <conditionalFormatting sqref="B1:B4">
    <cfRule type="expression" dxfId="290" priority="217">
      <formula>ISNUMBER(SEARCH("ROUNDDOWN",_xlfn.FORMULATEXT(B1)))</formula>
    </cfRule>
    <cfRule type="expression" dxfId="289" priority="218">
      <formula>ISNUMBER(SEARCH(")*100",_xlfn.FORMULATEXT(B1)))</formula>
    </cfRule>
    <cfRule type="expression" dxfId="288" priority="219">
      <formula>ISNUMBER(SEARCH("ROUND(",_xlfn.FORMULATEXT(B1)))</formula>
    </cfRule>
  </conditionalFormatting>
  <conditionalFormatting sqref="B43:B45 B33:B37 B23:B27 B7:B10 B49:B1048576 B13:B17">
    <cfRule type="expression" dxfId="287" priority="214">
      <formula>ISNUMBER(SEARCH("ROUNDDOWN",_xlfn.FORMULATEXT(B7)))</formula>
    </cfRule>
    <cfRule type="expression" dxfId="286" priority="215">
      <formula>ISNUMBER(SEARCH(")*100",_xlfn.FORMULATEXT(B7)))</formula>
    </cfRule>
    <cfRule type="expression" dxfId="285" priority="216">
      <formula>ISNUMBER(SEARCH("ROUND(",_xlfn.FORMULATEXT(B7)))</formula>
    </cfRule>
  </conditionalFormatting>
  <conditionalFormatting sqref="B18">
    <cfRule type="expression" dxfId="284" priority="211">
      <formula>ISNUMBER(SEARCH("ROUNDDOWN",_xlfn.FORMULATEXT(B18)))</formula>
    </cfRule>
    <cfRule type="expression" dxfId="283" priority="212">
      <formula>ISNUMBER(SEARCH(")*100",_xlfn.FORMULATEXT(B18)))</formula>
    </cfRule>
    <cfRule type="expression" dxfId="282" priority="213">
      <formula>ISNUMBER(SEARCH("ROUND(",_xlfn.FORMULATEXT(B18)))</formula>
    </cfRule>
  </conditionalFormatting>
  <conditionalFormatting sqref="B38">
    <cfRule type="expression" dxfId="281" priority="205">
      <formula>ISNUMBER(SEARCH("ROUNDDOWN",_xlfn.FORMULATEXT(B38)))</formula>
    </cfRule>
    <cfRule type="expression" dxfId="280" priority="206">
      <formula>ISNUMBER(SEARCH(")*100",_xlfn.FORMULATEXT(B38)))</formula>
    </cfRule>
    <cfRule type="expression" dxfId="279" priority="207">
      <formula>ISNUMBER(SEARCH("ROUND(",_xlfn.FORMULATEXT(B38)))</formula>
    </cfRule>
  </conditionalFormatting>
  <conditionalFormatting sqref="B28">
    <cfRule type="expression" dxfId="278" priority="208">
      <formula>ISNUMBER(SEARCH("ROUNDDOWN",_xlfn.FORMULATEXT(B28)))</formula>
    </cfRule>
    <cfRule type="expression" dxfId="277" priority="209">
      <formula>ISNUMBER(SEARCH(")*100",_xlfn.FORMULATEXT(B28)))</formula>
    </cfRule>
    <cfRule type="expression" dxfId="276" priority="210">
      <formula>ISNUMBER(SEARCH("ROUND(",_xlfn.FORMULATEXT(B28)))</formula>
    </cfRule>
  </conditionalFormatting>
  <conditionalFormatting sqref="B48">
    <cfRule type="expression" dxfId="275" priority="202">
      <formula>ISNUMBER(SEARCH("ROUNDDOWN",_xlfn.FORMULATEXT(B48)))</formula>
    </cfRule>
    <cfRule type="expression" dxfId="274" priority="203">
      <formula>ISNUMBER(SEARCH(")*100",_xlfn.FORMULATEXT(B48)))</formula>
    </cfRule>
    <cfRule type="expression" dxfId="273" priority="204">
      <formula>ISNUMBER(SEARCH("ROUND(",_xlfn.FORMULATEXT(B48)))</formula>
    </cfRule>
  </conditionalFormatting>
  <conditionalFormatting sqref="B12">
    <cfRule type="expression" dxfId="272" priority="199">
      <formula>ISNUMBER(SEARCH("ROUNDDOWN",_xlfn.FORMULATEXT(B12)))</formula>
    </cfRule>
    <cfRule type="expression" dxfId="271" priority="200">
      <formula>ISNUMBER(SEARCH(")*100",_xlfn.FORMULATEXT(B12)))</formula>
    </cfRule>
    <cfRule type="expression" dxfId="270" priority="201">
      <formula>ISNUMBER(SEARCH("ROUND(",_xlfn.FORMULATEXT(B12)))</formula>
    </cfRule>
  </conditionalFormatting>
  <conditionalFormatting sqref="B21">
    <cfRule type="expression" dxfId="269" priority="196">
      <formula>ISNUMBER(SEARCH("ROUNDDOWN",_xlfn.FORMULATEXT(B21)))</formula>
    </cfRule>
    <cfRule type="expression" dxfId="268" priority="197">
      <formula>ISNUMBER(SEARCH(")*100",_xlfn.FORMULATEXT(B21)))</formula>
    </cfRule>
    <cfRule type="expression" dxfId="267" priority="198">
      <formula>ISNUMBER(SEARCH("ROUND(",_xlfn.FORMULATEXT(B21)))</formula>
    </cfRule>
  </conditionalFormatting>
  <conditionalFormatting sqref="B22">
    <cfRule type="expression" dxfId="266" priority="193">
      <formula>ISNUMBER(SEARCH("ROUNDDOWN",_xlfn.FORMULATEXT(B22)))</formula>
    </cfRule>
    <cfRule type="expression" dxfId="265" priority="194">
      <formula>ISNUMBER(SEARCH(")*100",_xlfn.FORMULATEXT(B22)))</formula>
    </cfRule>
    <cfRule type="expression" dxfId="264" priority="195">
      <formula>ISNUMBER(SEARCH("ROUND(",_xlfn.FORMULATEXT(B22)))</formula>
    </cfRule>
  </conditionalFormatting>
  <conditionalFormatting sqref="B31">
    <cfRule type="expression" dxfId="263" priority="190">
      <formula>ISNUMBER(SEARCH("ROUNDDOWN",_xlfn.FORMULATEXT(B31)))</formula>
    </cfRule>
    <cfRule type="expression" dxfId="262" priority="191">
      <formula>ISNUMBER(SEARCH(")*100",_xlfn.FORMULATEXT(B31)))</formula>
    </cfRule>
    <cfRule type="expression" dxfId="261" priority="192">
      <formula>ISNUMBER(SEARCH("ROUND(",_xlfn.FORMULATEXT(B31)))</formula>
    </cfRule>
  </conditionalFormatting>
  <conditionalFormatting sqref="B32">
    <cfRule type="expression" dxfId="260" priority="187">
      <formula>ISNUMBER(SEARCH("ROUNDDOWN",_xlfn.FORMULATEXT(B32)))</formula>
    </cfRule>
    <cfRule type="expression" dxfId="259" priority="188">
      <formula>ISNUMBER(SEARCH(")*100",_xlfn.FORMULATEXT(B32)))</formula>
    </cfRule>
    <cfRule type="expression" dxfId="258" priority="189">
      <formula>ISNUMBER(SEARCH("ROUND(",_xlfn.FORMULATEXT(B32)))</formula>
    </cfRule>
  </conditionalFormatting>
  <conditionalFormatting sqref="B42">
    <cfRule type="expression" dxfId="257" priority="181">
      <formula>ISNUMBER(SEARCH("ROUNDDOWN",_xlfn.FORMULATEXT(B42)))</formula>
    </cfRule>
    <cfRule type="expression" dxfId="256" priority="182">
      <formula>ISNUMBER(SEARCH(")*100",_xlfn.FORMULATEXT(B42)))</formula>
    </cfRule>
    <cfRule type="expression" dxfId="255" priority="183">
      <formula>ISNUMBER(SEARCH("ROUND(",_xlfn.FORMULATEXT(B42)))</formula>
    </cfRule>
  </conditionalFormatting>
  <conditionalFormatting sqref="B41">
    <cfRule type="expression" dxfId="254" priority="184">
      <formula>ISNUMBER(SEARCH("ROUNDDOWN",_xlfn.FORMULATEXT(B41)))</formula>
    </cfRule>
    <cfRule type="expression" dxfId="253" priority="185">
      <formula>ISNUMBER(SEARCH(")*100",_xlfn.FORMULATEXT(B41)))</formula>
    </cfRule>
    <cfRule type="expression" dxfId="252" priority="186">
      <formula>ISNUMBER(SEARCH("ROUND(",_xlfn.FORMULATEXT(B41)))</formula>
    </cfRule>
  </conditionalFormatting>
  <conditionalFormatting sqref="B47">
    <cfRule type="expression" dxfId="251" priority="178">
      <formula>ISNUMBER(SEARCH("ROUNDDOWN",_xlfn.FORMULATEXT(B47)))</formula>
    </cfRule>
    <cfRule type="expression" dxfId="250" priority="179">
      <formula>ISNUMBER(SEARCH(")*100",_xlfn.FORMULATEXT(B47)))</formula>
    </cfRule>
    <cfRule type="expression" dxfId="249" priority="180">
      <formula>ISNUMBER(SEARCH("ROUND(",_xlfn.FORMULATEXT(B47)))</formula>
    </cfRule>
  </conditionalFormatting>
  <conditionalFormatting sqref="B11">
    <cfRule type="expression" dxfId="248" priority="175">
      <formula>ISNUMBER(SEARCH("ROUNDDOWN",_xlfn.FORMULATEXT(B11)))</formula>
    </cfRule>
    <cfRule type="expression" dxfId="247" priority="176">
      <formula>ISNUMBER(SEARCH(")*100",_xlfn.FORMULATEXT(B11)))</formula>
    </cfRule>
    <cfRule type="expression" dxfId="246" priority="177">
      <formula>ISNUMBER(SEARCH("ROUND(",_xlfn.FORMULATEXT(B11)))</formula>
    </cfRule>
  </conditionalFormatting>
  <conditionalFormatting sqref="B19">
    <cfRule type="expression" dxfId="245" priority="172">
      <formula>ISNUMBER(SEARCH("ROUNDDOWN",_xlfn.FORMULATEXT(B19)))</formula>
    </cfRule>
    <cfRule type="expression" dxfId="244" priority="173">
      <formula>ISNUMBER(SEARCH(")*100",_xlfn.FORMULATEXT(B19)))</formula>
    </cfRule>
    <cfRule type="expression" dxfId="243" priority="174">
      <formula>ISNUMBER(SEARCH("ROUND(",_xlfn.FORMULATEXT(B19)))</formula>
    </cfRule>
  </conditionalFormatting>
  <conditionalFormatting sqref="B20">
    <cfRule type="expression" dxfId="242" priority="169">
      <formula>ISNUMBER(SEARCH("ROUNDDOWN",_xlfn.FORMULATEXT(B20)))</formula>
    </cfRule>
    <cfRule type="expression" dxfId="241" priority="170">
      <formula>ISNUMBER(SEARCH(")*100",_xlfn.FORMULATEXT(B20)))</formula>
    </cfRule>
    <cfRule type="expression" dxfId="240" priority="171">
      <formula>ISNUMBER(SEARCH("ROUND(",_xlfn.FORMULATEXT(B20)))</formula>
    </cfRule>
  </conditionalFormatting>
  <conditionalFormatting sqref="B29">
    <cfRule type="expression" dxfId="239" priority="166">
      <formula>ISNUMBER(SEARCH("ROUNDDOWN",_xlfn.FORMULATEXT(B29)))</formula>
    </cfRule>
    <cfRule type="expression" dxfId="238" priority="167">
      <formula>ISNUMBER(SEARCH(")*100",_xlfn.FORMULATEXT(B29)))</formula>
    </cfRule>
    <cfRule type="expression" dxfId="237" priority="168">
      <formula>ISNUMBER(SEARCH("ROUND(",_xlfn.FORMULATEXT(B29)))</formula>
    </cfRule>
  </conditionalFormatting>
  <conditionalFormatting sqref="B30">
    <cfRule type="expression" dxfId="236" priority="163">
      <formula>ISNUMBER(SEARCH("ROUNDDOWN",_xlfn.FORMULATEXT(B30)))</formula>
    </cfRule>
    <cfRule type="expression" dxfId="235" priority="164">
      <formula>ISNUMBER(SEARCH(")*100",_xlfn.FORMULATEXT(B30)))</formula>
    </cfRule>
    <cfRule type="expression" dxfId="234" priority="165">
      <formula>ISNUMBER(SEARCH("ROUND(",_xlfn.FORMULATEXT(B30)))</formula>
    </cfRule>
  </conditionalFormatting>
  <conditionalFormatting sqref="B39">
    <cfRule type="expression" dxfId="233" priority="160">
      <formula>ISNUMBER(SEARCH("ROUNDDOWN",_xlfn.FORMULATEXT(B39)))</formula>
    </cfRule>
    <cfRule type="expression" dxfId="232" priority="161">
      <formula>ISNUMBER(SEARCH(")*100",_xlfn.FORMULATEXT(B39)))</formula>
    </cfRule>
    <cfRule type="expression" dxfId="231" priority="162">
      <formula>ISNUMBER(SEARCH("ROUND(",_xlfn.FORMULATEXT(B39)))</formula>
    </cfRule>
  </conditionalFormatting>
  <conditionalFormatting sqref="B40">
    <cfRule type="expression" dxfId="230" priority="157">
      <formula>ISNUMBER(SEARCH("ROUNDDOWN",_xlfn.FORMULATEXT(B40)))</formula>
    </cfRule>
    <cfRule type="expression" dxfId="229" priority="158">
      <formula>ISNUMBER(SEARCH(")*100",_xlfn.FORMULATEXT(B40)))</formula>
    </cfRule>
    <cfRule type="expression" dxfId="228" priority="159">
      <formula>ISNUMBER(SEARCH("ROUND(",_xlfn.FORMULATEXT(B40)))</formula>
    </cfRule>
  </conditionalFormatting>
  <conditionalFormatting sqref="B46">
    <cfRule type="expression" dxfId="227" priority="154">
      <formula>ISNUMBER(SEARCH("ROUNDDOWN",_xlfn.FORMULATEXT(B46)))</formula>
    </cfRule>
    <cfRule type="expression" dxfId="226" priority="155">
      <formula>ISNUMBER(SEARCH(")*100",_xlfn.FORMULATEXT(B46)))</formula>
    </cfRule>
    <cfRule type="expression" dxfId="225" priority="156">
      <formula>ISNUMBER(SEARCH("ROUND(",_xlfn.FORMULATEXT(B46)))</formula>
    </cfRule>
  </conditionalFormatting>
  <conditionalFormatting sqref="D23:D26 D1:D4 D33:D37 D7:D10 D13:D16 D43 D48:D1048576">
    <cfRule type="expression" dxfId="224" priority="151">
      <formula>ISNUMBER(SEARCH("ROUNDDOWN",_xlfn.FORMULATEXT(D1)))</formula>
    </cfRule>
    <cfRule type="expression" dxfId="223" priority="152">
      <formula>ISNUMBER(SEARCH(")*100",_xlfn.FORMULATEXT(D1)))</formula>
    </cfRule>
    <cfRule type="expression" dxfId="222" priority="153">
      <formula>ISNUMBER(SEARCH("ROUND(",_xlfn.FORMULATEXT(D1)))</formula>
    </cfRule>
  </conditionalFormatting>
  <conditionalFormatting sqref="D44">
    <cfRule type="expression" dxfId="221" priority="148">
      <formula>ISNUMBER(SEARCH("ROUNDDOWN",_xlfn.FORMULATEXT(D44)))</formula>
    </cfRule>
    <cfRule type="expression" dxfId="220" priority="149">
      <formula>ISNUMBER(SEARCH(")*100",_xlfn.FORMULATEXT(D44)))</formula>
    </cfRule>
    <cfRule type="expression" dxfId="219" priority="150">
      <formula>ISNUMBER(SEARCH("ROUND(",_xlfn.FORMULATEXT(D44)))</formula>
    </cfRule>
  </conditionalFormatting>
  <conditionalFormatting sqref="D17:D18">
    <cfRule type="expression" dxfId="218" priority="145">
      <formula>ISNUMBER(SEARCH("ROUNDDOWN",_xlfn.FORMULATEXT(D17)))</formula>
    </cfRule>
    <cfRule type="expression" dxfId="217" priority="146">
      <formula>ISNUMBER(SEARCH(")*100",_xlfn.FORMULATEXT(D17)))</formula>
    </cfRule>
    <cfRule type="expression" dxfId="216" priority="147">
      <formula>ISNUMBER(SEARCH("ROUND(",_xlfn.FORMULATEXT(D17)))</formula>
    </cfRule>
  </conditionalFormatting>
  <conditionalFormatting sqref="D27:D28">
    <cfRule type="expression" dxfId="215" priority="142">
      <formula>ISNUMBER(SEARCH("ROUNDDOWN",_xlfn.FORMULATEXT(D27)))</formula>
    </cfRule>
    <cfRule type="expression" dxfId="214" priority="143">
      <formula>ISNUMBER(SEARCH(")*100",_xlfn.FORMULATEXT(D27)))</formula>
    </cfRule>
    <cfRule type="expression" dxfId="213" priority="144">
      <formula>ISNUMBER(SEARCH("ROUND(",_xlfn.FORMULATEXT(D27)))</formula>
    </cfRule>
  </conditionalFormatting>
  <conditionalFormatting sqref="D45">
    <cfRule type="expression" dxfId="212" priority="139">
      <formula>ISNUMBER(SEARCH("ROUNDDOWN",_xlfn.FORMULATEXT(D45)))</formula>
    </cfRule>
    <cfRule type="expression" dxfId="211" priority="140">
      <formula>ISNUMBER(SEARCH(")*100",_xlfn.FORMULATEXT(D45)))</formula>
    </cfRule>
    <cfRule type="expression" dxfId="210" priority="141">
      <formula>ISNUMBER(SEARCH("ROUND(",_xlfn.FORMULATEXT(D45)))</formula>
    </cfRule>
  </conditionalFormatting>
  <conditionalFormatting sqref="D38">
    <cfRule type="expression" dxfId="209" priority="136">
      <formula>ISNUMBER(SEARCH("ROUNDDOWN",_xlfn.FORMULATEXT(D38)))</formula>
    </cfRule>
    <cfRule type="expression" dxfId="208" priority="137">
      <formula>ISNUMBER(SEARCH(")*100",_xlfn.FORMULATEXT(D38)))</formula>
    </cfRule>
    <cfRule type="expression" dxfId="207" priority="138">
      <formula>ISNUMBER(SEARCH("ROUND(",_xlfn.FORMULATEXT(D38)))</formula>
    </cfRule>
  </conditionalFormatting>
  <conditionalFormatting sqref="D12">
    <cfRule type="expression" dxfId="206" priority="133">
      <formula>ISNUMBER(SEARCH("ROUNDDOWN",_xlfn.FORMULATEXT(D12)))</formula>
    </cfRule>
    <cfRule type="expression" dxfId="205" priority="134">
      <formula>ISNUMBER(SEARCH(")*100",_xlfn.FORMULATEXT(D12)))</formula>
    </cfRule>
    <cfRule type="expression" dxfId="204" priority="135">
      <formula>ISNUMBER(SEARCH("ROUND(",_xlfn.FORMULATEXT(D12)))</formula>
    </cfRule>
  </conditionalFormatting>
  <conditionalFormatting sqref="D21:D22">
    <cfRule type="expression" dxfId="203" priority="130">
      <formula>ISNUMBER(SEARCH("ROUNDDOWN",_xlfn.FORMULATEXT(D21)))</formula>
    </cfRule>
    <cfRule type="expression" dxfId="202" priority="131">
      <formula>ISNUMBER(SEARCH(")*100",_xlfn.FORMULATEXT(D21)))</formula>
    </cfRule>
    <cfRule type="expression" dxfId="201" priority="132">
      <formula>ISNUMBER(SEARCH("ROUND(",_xlfn.FORMULATEXT(D21)))</formula>
    </cfRule>
  </conditionalFormatting>
  <conditionalFormatting sqref="D31:D32">
    <cfRule type="expression" dxfId="200" priority="127">
      <formula>ISNUMBER(SEARCH("ROUNDDOWN",_xlfn.FORMULATEXT(D31)))</formula>
    </cfRule>
    <cfRule type="expression" dxfId="199" priority="128">
      <formula>ISNUMBER(SEARCH(")*100",_xlfn.FORMULATEXT(D31)))</formula>
    </cfRule>
    <cfRule type="expression" dxfId="198" priority="129">
      <formula>ISNUMBER(SEARCH("ROUND(",_xlfn.FORMULATEXT(D31)))</formula>
    </cfRule>
  </conditionalFormatting>
  <conditionalFormatting sqref="D42">
    <cfRule type="expression" dxfId="197" priority="121">
      <formula>ISNUMBER(SEARCH("ROUNDDOWN",_xlfn.FORMULATEXT(D42)))</formula>
    </cfRule>
    <cfRule type="expression" dxfId="196" priority="122">
      <formula>ISNUMBER(SEARCH(")*100",_xlfn.FORMULATEXT(D42)))</formula>
    </cfRule>
    <cfRule type="expression" dxfId="195" priority="123">
      <formula>ISNUMBER(SEARCH("ROUND(",_xlfn.FORMULATEXT(D42)))</formula>
    </cfRule>
  </conditionalFormatting>
  <conditionalFormatting sqref="D41">
    <cfRule type="expression" dxfId="194" priority="124">
      <formula>ISNUMBER(SEARCH("ROUNDDOWN",_xlfn.FORMULATEXT(D41)))</formula>
    </cfRule>
    <cfRule type="expression" dxfId="193" priority="125">
      <formula>ISNUMBER(SEARCH(")*100",_xlfn.FORMULATEXT(D41)))</formula>
    </cfRule>
    <cfRule type="expression" dxfId="192" priority="126">
      <formula>ISNUMBER(SEARCH("ROUND(",_xlfn.FORMULATEXT(D41)))</formula>
    </cfRule>
  </conditionalFormatting>
  <conditionalFormatting sqref="D47">
    <cfRule type="expression" dxfId="191" priority="118">
      <formula>ISNUMBER(SEARCH("ROUNDDOWN",_xlfn.FORMULATEXT(D47)))</formula>
    </cfRule>
    <cfRule type="expression" dxfId="190" priority="119">
      <formula>ISNUMBER(SEARCH(")*100",_xlfn.FORMULATEXT(D47)))</formula>
    </cfRule>
    <cfRule type="expression" dxfId="189" priority="120">
      <formula>ISNUMBER(SEARCH("ROUND(",_xlfn.FORMULATEXT(D47)))</formula>
    </cfRule>
  </conditionalFormatting>
  <conditionalFormatting sqref="D11">
    <cfRule type="expression" dxfId="188" priority="115">
      <formula>ISNUMBER(SEARCH("ROUNDDOWN",_xlfn.FORMULATEXT(D11)))</formula>
    </cfRule>
    <cfRule type="expression" dxfId="187" priority="116">
      <formula>ISNUMBER(SEARCH(")*100",_xlfn.FORMULATEXT(D11)))</formula>
    </cfRule>
    <cfRule type="expression" dxfId="186" priority="117">
      <formula>ISNUMBER(SEARCH("ROUND(",_xlfn.FORMULATEXT(D11)))</formula>
    </cfRule>
  </conditionalFormatting>
  <conditionalFormatting sqref="D19:D20">
    <cfRule type="expression" dxfId="185" priority="112">
      <formula>ISNUMBER(SEARCH("ROUNDDOWN",_xlfn.FORMULATEXT(D19)))</formula>
    </cfRule>
    <cfRule type="expression" dxfId="184" priority="113">
      <formula>ISNUMBER(SEARCH(")*100",_xlfn.FORMULATEXT(D19)))</formula>
    </cfRule>
    <cfRule type="expression" dxfId="183" priority="114">
      <formula>ISNUMBER(SEARCH("ROUND(",_xlfn.FORMULATEXT(D19)))</formula>
    </cfRule>
  </conditionalFormatting>
  <conditionalFormatting sqref="D29:D30">
    <cfRule type="expression" dxfId="182" priority="109">
      <formula>ISNUMBER(SEARCH("ROUNDDOWN",_xlfn.FORMULATEXT(D29)))</formula>
    </cfRule>
    <cfRule type="expression" dxfId="181" priority="110">
      <formula>ISNUMBER(SEARCH(")*100",_xlfn.FORMULATEXT(D29)))</formula>
    </cfRule>
    <cfRule type="expression" dxfId="180" priority="111">
      <formula>ISNUMBER(SEARCH("ROUND(",_xlfn.FORMULATEXT(D29)))</formula>
    </cfRule>
  </conditionalFormatting>
  <conditionalFormatting sqref="D39">
    <cfRule type="expression" dxfId="179" priority="106">
      <formula>ISNUMBER(SEARCH("ROUNDDOWN",_xlfn.FORMULATEXT(D39)))</formula>
    </cfRule>
    <cfRule type="expression" dxfId="178" priority="107">
      <formula>ISNUMBER(SEARCH(")*100",_xlfn.FORMULATEXT(D39)))</formula>
    </cfRule>
    <cfRule type="expression" dxfId="177" priority="108">
      <formula>ISNUMBER(SEARCH("ROUND(",_xlfn.FORMULATEXT(D39)))</formula>
    </cfRule>
  </conditionalFormatting>
  <conditionalFormatting sqref="D40">
    <cfRule type="expression" dxfId="176" priority="103">
      <formula>ISNUMBER(SEARCH("ROUNDDOWN",_xlfn.FORMULATEXT(D40)))</formula>
    </cfRule>
    <cfRule type="expression" dxfId="175" priority="104">
      <formula>ISNUMBER(SEARCH(")*100",_xlfn.FORMULATEXT(D40)))</formula>
    </cfRule>
    <cfRule type="expression" dxfId="174" priority="105">
      <formula>ISNUMBER(SEARCH("ROUND(",_xlfn.FORMULATEXT(D40)))</formula>
    </cfRule>
  </conditionalFormatting>
  <conditionalFormatting sqref="D46">
    <cfRule type="expression" dxfId="173" priority="100">
      <formula>ISNUMBER(SEARCH("ROUNDDOWN",_xlfn.FORMULATEXT(D46)))</formula>
    </cfRule>
    <cfRule type="expression" dxfId="172" priority="101">
      <formula>ISNUMBER(SEARCH(")*100",_xlfn.FORMULATEXT(D46)))</formula>
    </cfRule>
    <cfRule type="expression" dxfId="171" priority="102">
      <formula>ISNUMBER(SEARCH("ROUND(",_xlfn.FORMULATEXT(D46)))</formula>
    </cfRule>
  </conditionalFormatting>
  <conditionalFormatting sqref="E23:E26 E1:E4 E33:E38 E7:E10 E13:E16 E43 E48:E1048576">
    <cfRule type="expression" dxfId="170" priority="97">
      <formula>ISNUMBER(SEARCH("ROUNDDOWN",_xlfn.FORMULATEXT(E1)))</formula>
    </cfRule>
    <cfRule type="expression" dxfId="169" priority="98">
      <formula>ISNUMBER(SEARCH(")*100",_xlfn.FORMULATEXT(E1)))</formula>
    </cfRule>
    <cfRule type="expression" dxfId="168" priority="99">
      <formula>ISNUMBER(SEARCH("ROUND(",_xlfn.FORMULATEXT(E1)))</formula>
    </cfRule>
  </conditionalFormatting>
  <conditionalFormatting sqref="E44">
    <cfRule type="expression" dxfId="167" priority="94">
      <formula>ISNUMBER(SEARCH("ROUNDDOWN",_xlfn.FORMULATEXT(E44)))</formula>
    </cfRule>
    <cfRule type="expression" dxfId="166" priority="95">
      <formula>ISNUMBER(SEARCH(")*100",_xlfn.FORMULATEXT(E44)))</formula>
    </cfRule>
    <cfRule type="expression" dxfId="165" priority="96">
      <formula>ISNUMBER(SEARCH("ROUND(",_xlfn.FORMULATEXT(E44)))</formula>
    </cfRule>
  </conditionalFormatting>
  <conditionalFormatting sqref="E17:E18">
    <cfRule type="expression" dxfId="164" priority="91">
      <formula>ISNUMBER(SEARCH("ROUNDDOWN",_xlfn.FORMULATEXT(E17)))</formula>
    </cfRule>
    <cfRule type="expression" dxfId="163" priority="92">
      <formula>ISNUMBER(SEARCH(")*100",_xlfn.FORMULATEXT(E17)))</formula>
    </cfRule>
    <cfRule type="expression" dxfId="162" priority="93">
      <formula>ISNUMBER(SEARCH("ROUND(",_xlfn.FORMULATEXT(E17)))</formula>
    </cfRule>
  </conditionalFormatting>
  <conditionalFormatting sqref="E27:E28">
    <cfRule type="expression" dxfId="161" priority="88">
      <formula>ISNUMBER(SEARCH("ROUNDDOWN",_xlfn.FORMULATEXT(E27)))</formula>
    </cfRule>
    <cfRule type="expression" dxfId="160" priority="89">
      <formula>ISNUMBER(SEARCH(")*100",_xlfn.FORMULATEXT(E27)))</formula>
    </cfRule>
    <cfRule type="expression" dxfId="159" priority="90">
      <formula>ISNUMBER(SEARCH("ROUND(",_xlfn.FORMULATEXT(E27)))</formula>
    </cfRule>
  </conditionalFormatting>
  <conditionalFormatting sqref="E45">
    <cfRule type="expression" dxfId="158" priority="85">
      <formula>ISNUMBER(SEARCH("ROUNDDOWN",_xlfn.FORMULATEXT(E45)))</formula>
    </cfRule>
    <cfRule type="expression" dxfId="157" priority="86">
      <formula>ISNUMBER(SEARCH(")*100",_xlfn.FORMULATEXT(E45)))</formula>
    </cfRule>
    <cfRule type="expression" dxfId="156" priority="87">
      <formula>ISNUMBER(SEARCH("ROUND(",_xlfn.FORMULATEXT(E45)))</formula>
    </cfRule>
  </conditionalFormatting>
  <conditionalFormatting sqref="E12">
    <cfRule type="expression" dxfId="155" priority="82">
      <formula>ISNUMBER(SEARCH("ROUNDDOWN",_xlfn.FORMULATEXT(E12)))</formula>
    </cfRule>
    <cfRule type="expression" dxfId="154" priority="83">
      <formula>ISNUMBER(SEARCH(")*100",_xlfn.FORMULATEXT(E12)))</formula>
    </cfRule>
    <cfRule type="expression" dxfId="153" priority="84">
      <formula>ISNUMBER(SEARCH("ROUND(",_xlfn.FORMULATEXT(E12)))</formula>
    </cfRule>
  </conditionalFormatting>
  <conditionalFormatting sqref="E21:E22">
    <cfRule type="expression" dxfId="152" priority="79">
      <formula>ISNUMBER(SEARCH("ROUNDDOWN",_xlfn.FORMULATEXT(E21)))</formula>
    </cfRule>
    <cfRule type="expression" dxfId="151" priority="80">
      <formula>ISNUMBER(SEARCH(")*100",_xlfn.FORMULATEXT(E21)))</formula>
    </cfRule>
    <cfRule type="expression" dxfId="150" priority="81">
      <formula>ISNUMBER(SEARCH("ROUND(",_xlfn.FORMULATEXT(E21)))</formula>
    </cfRule>
  </conditionalFormatting>
  <conditionalFormatting sqref="E31:E32">
    <cfRule type="expression" dxfId="149" priority="76">
      <formula>ISNUMBER(SEARCH("ROUNDDOWN",_xlfn.FORMULATEXT(E31)))</formula>
    </cfRule>
    <cfRule type="expression" dxfId="148" priority="77">
      <formula>ISNUMBER(SEARCH(")*100",_xlfn.FORMULATEXT(E31)))</formula>
    </cfRule>
    <cfRule type="expression" dxfId="147" priority="78">
      <formula>ISNUMBER(SEARCH("ROUND(",_xlfn.FORMULATEXT(E31)))</formula>
    </cfRule>
  </conditionalFormatting>
  <conditionalFormatting sqref="E41:E42">
    <cfRule type="expression" dxfId="146" priority="73">
      <formula>ISNUMBER(SEARCH("ROUNDDOWN",_xlfn.FORMULATEXT(E41)))</formula>
    </cfRule>
    <cfRule type="expression" dxfId="145" priority="74">
      <formula>ISNUMBER(SEARCH(")*100",_xlfn.FORMULATEXT(E41)))</formula>
    </cfRule>
    <cfRule type="expression" dxfId="144" priority="75">
      <formula>ISNUMBER(SEARCH("ROUND(",_xlfn.FORMULATEXT(E41)))</formula>
    </cfRule>
  </conditionalFormatting>
  <conditionalFormatting sqref="E47">
    <cfRule type="expression" dxfId="143" priority="70">
      <formula>ISNUMBER(SEARCH("ROUNDDOWN",_xlfn.FORMULATEXT(E47)))</formula>
    </cfRule>
    <cfRule type="expression" dxfId="142" priority="71">
      <formula>ISNUMBER(SEARCH(")*100",_xlfn.FORMULATEXT(E47)))</formula>
    </cfRule>
    <cfRule type="expression" dxfId="141" priority="72">
      <formula>ISNUMBER(SEARCH("ROUND(",_xlfn.FORMULATEXT(E47)))</formula>
    </cfRule>
  </conditionalFormatting>
  <conditionalFormatting sqref="E11">
    <cfRule type="expression" dxfId="140" priority="67">
      <formula>ISNUMBER(SEARCH("ROUNDDOWN",_xlfn.FORMULATEXT(E11)))</formula>
    </cfRule>
    <cfRule type="expression" dxfId="139" priority="68">
      <formula>ISNUMBER(SEARCH(")*100",_xlfn.FORMULATEXT(E11)))</formula>
    </cfRule>
    <cfRule type="expression" dxfId="138" priority="69">
      <formula>ISNUMBER(SEARCH("ROUND(",_xlfn.FORMULATEXT(E11)))</formula>
    </cfRule>
  </conditionalFormatting>
  <conditionalFormatting sqref="E19:E20">
    <cfRule type="expression" dxfId="137" priority="64">
      <formula>ISNUMBER(SEARCH("ROUNDDOWN",_xlfn.FORMULATEXT(E19)))</formula>
    </cfRule>
    <cfRule type="expression" dxfId="136" priority="65">
      <formula>ISNUMBER(SEARCH(")*100",_xlfn.FORMULATEXT(E19)))</formula>
    </cfRule>
    <cfRule type="expression" dxfId="135" priority="66">
      <formula>ISNUMBER(SEARCH("ROUND(",_xlfn.FORMULATEXT(E19)))</formula>
    </cfRule>
  </conditionalFormatting>
  <conditionalFormatting sqref="E29:E30">
    <cfRule type="expression" dxfId="134" priority="61">
      <formula>ISNUMBER(SEARCH("ROUNDDOWN",_xlfn.FORMULATEXT(E29)))</formula>
    </cfRule>
    <cfRule type="expression" dxfId="133" priority="62">
      <formula>ISNUMBER(SEARCH(")*100",_xlfn.FORMULATEXT(E29)))</formula>
    </cfRule>
    <cfRule type="expression" dxfId="132" priority="63">
      <formula>ISNUMBER(SEARCH("ROUND(",_xlfn.FORMULATEXT(E29)))</formula>
    </cfRule>
  </conditionalFormatting>
  <conditionalFormatting sqref="E39:E40">
    <cfRule type="expression" dxfId="131" priority="58">
      <formula>ISNUMBER(SEARCH("ROUNDDOWN",_xlfn.FORMULATEXT(E39)))</formula>
    </cfRule>
    <cfRule type="expression" dxfId="130" priority="59">
      <formula>ISNUMBER(SEARCH(")*100",_xlfn.FORMULATEXT(E39)))</formula>
    </cfRule>
    <cfRule type="expression" dxfId="129" priority="60">
      <formula>ISNUMBER(SEARCH("ROUND(",_xlfn.FORMULATEXT(E39)))</formula>
    </cfRule>
  </conditionalFormatting>
  <conditionalFormatting sqref="E46">
    <cfRule type="expression" dxfId="128" priority="55">
      <formula>ISNUMBER(SEARCH("ROUNDDOWN",_xlfn.FORMULATEXT(E46)))</formula>
    </cfRule>
    <cfRule type="expression" dxfId="127" priority="56">
      <formula>ISNUMBER(SEARCH(")*100",_xlfn.FORMULATEXT(E46)))</formula>
    </cfRule>
    <cfRule type="expression" dxfId="126" priority="57">
      <formula>ISNUMBER(SEARCH("ROUND(",_xlfn.FORMULATEXT(E46)))</formula>
    </cfRule>
  </conditionalFormatting>
  <conditionalFormatting sqref="G48:G1048576 G43 G13:G16 G7:G10 G33:G37 G1:G4 G23:G26">
    <cfRule type="expression" dxfId="125" priority="52">
      <formula>ISNUMBER(SEARCH("ROUNDDOWN",_xlfn.FORMULATEXT(G1)))</formula>
    </cfRule>
    <cfRule type="expression" dxfId="124" priority="53">
      <formula>ISNUMBER(SEARCH(")*100",_xlfn.FORMULATEXT(G1)))</formula>
    </cfRule>
    <cfRule type="expression" dxfId="123" priority="54">
      <formula>ISNUMBER(SEARCH("ROUND(",_xlfn.FORMULATEXT(G1)))</formula>
    </cfRule>
  </conditionalFormatting>
  <conditionalFormatting sqref="G44">
    <cfRule type="expression" dxfId="122" priority="49">
      <formula>ISNUMBER(SEARCH("ROUNDDOWN",_xlfn.FORMULATEXT(G44)))</formula>
    </cfRule>
    <cfRule type="expression" dxfId="121" priority="50">
      <formula>ISNUMBER(SEARCH(")*100",_xlfn.FORMULATEXT(G44)))</formula>
    </cfRule>
    <cfRule type="expression" dxfId="120" priority="51">
      <formula>ISNUMBER(SEARCH("ROUND(",_xlfn.FORMULATEXT(G44)))</formula>
    </cfRule>
  </conditionalFormatting>
  <conditionalFormatting sqref="G17:G18">
    <cfRule type="expression" dxfId="119" priority="46">
      <formula>ISNUMBER(SEARCH("ROUNDDOWN",_xlfn.FORMULATEXT(G17)))</formula>
    </cfRule>
    <cfRule type="expression" dxfId="118" priority="47">
      <formula>ISNUMBER(SEARCH(")*100",_xlfn.FORMULATEXT(G17)))</formula>
    </cfRule>
    <cfRule type="expression" dxfId="117" priority="48">
      <formula>ISNUMBER(SEARCH("ROUND(",_xlfn.FORMULATEXT(G17)))</formula>
    </cfRule>
  </conditionalFormatting>
  <conditionalFormatting sqref="G27:G28">
    <cfRule type="expression" dxfId="116" priority="43">
      <formula>ISNUMBER(SEARCH("ROUNDDOWN",_xlfn.FORMULATEXT(G27)))</formula>
    </cfRule>
    <cfRule type="expression" dxfId="115" priority="44">
      <formula>ISNUMBER(SEARCH(")*100",_xlfn.FORMULATEXT(G27)))</formula>
    </cfRule>
    <cfRule type="expression" dxfId="114" priority="45">
      <formula>ISNUMBER(SEARCH("ROUND(",_xlfn.FORMULATEXT(G27)))</formula>
    </cfRule>
  </conditionalFormatting>
  <conditionalFormatting sqref="G45">
    <cfRule type="expression" dxfId="113" priority="40">
      <formula>ISNUMBER(SEARCH("ROUNDDOWN",_xlfn.FORMULATEXT(G45)))</formula>
    </cfRule>
    <cfRule type="expression" dxfId="112" priority="41">
      <formula>ISNUMBER(SEARCH(")*100",_xlfn.FORMULATEXT(G45)))</formula>
    </cfRule>
    <cfRule type="expression" dxfId="111" priority="42">
      <formula>ISNUMBER(SEARCH("ROUND(",_xlfn.FORMULATEXT(G45)))</formula>
    </cfRule>
  </conditionalFormatting>
  <conditionalFormatting sqref="G38">
    <cfRule type="expression" dxfId="110" priority="37">
      <formula>ISNUMBER(SEARCH("ROUNDDOWN",_xlfn.FORMULATEXT(G38)))</formula>
    </cfRule>
    <cfRule type="expression" dxfId="109" priority="38">
      <formula>ISNUMBER(SEARCH(")*100",_xlfn.FORMULATEXT(G38)))</formula>
    </cfRule>
    <cfRule type="expression" dxfId="108" priority="39">
      <formula>ISNUMBER(SEARCH("ROUND(",_xlfn.FORMULATEXT(G38)))</formula>
    </cfRule>
  </conditionalFormatting>
  <conditionalFormatting sqref="G12">
    <cfRule type="expression" dxfId="107" priority="34">
      <formula>ISNUMBER(SEARCH("ROUNDDOWN",_xlfn.FORMULATEXT(G12)))</formula>
    </cfRule>
    <cfRule type="expression" dxfId="106" priority="35">
      <formula>ISNUMBER(SEARCH(")*100",_xlfn.FORMULATEXT(G12)))</formula>
    </cfRule>
    <cfRule type="expression" dxfId="105" priority="36">
      <formula>ISNUMBER(SEARCH("ROUND(",_xlfn.FORMULATEXT(G12)))</formula>
    </cfRule>
  </conditionalFormatting>
  <conditionalFormatting sqref="G21:G22">
    <cfRule type="expression" dxfId="104" priority="31">
      <formula>ISNUMBER(SEARCH("ROUNDDOWN",_xlfn.FORMULATEXT(G21)))</formula>
    </cfRule>
    <cfRule type="expression" dxfId="103" priority="32">
      <formula>ISNUMBER(SEARCH(")*100",_xlfn.FORMULATEXT(G21)))</formula>
    </cfRule>
    <cfRule type="expression" dxfId="102" priority="33">
      <formula>ISNUMBER(SEARCH("ROUND(",_xlfn.FORMULATEXT(G21)))</formula>
    </cfRule>
  </conditionalFormatting>
  <conditionalFormatting sqref="G31:G32">
    <cfRule type="expression" dxfId="101" priority="28">
      <formula>ISNUMBER(SEARCH("ROUNDDOWN",_xlfn.FORMULATEXT(G31)))</formula>
    </cfRule>
    <cfRule type="expression" dxfId="100" priority="29">
      <formula>ISNUMBER(SEARCH(")*100",_xlfn.FORMULATEXT(G31)))</formula>
    </cfRule>
    <cfRule type="expression" dxfId="99" priority="30">
      <formula>ISNUMBER(SEARCH("ROUND(",_xlfn.FORMULATEXT(G31)))</formula>
    </cfRule>
  </conditionalFormatting>
  <conditionalFormatting sqref="G42">
    <cfRule type="expression" dxfId="98" priority="22">
      <formula>ISNUMBER(SEARCH("ROUNDDOWN",_xlfn.FORMULATEXT(G42)))</formula>
    </cfRule>
    <cfRule type="expression" dxfId="97" priority="23">
      <formula>ISNUMBER(SEARCH(")*100",_xlfn.FORMULATEXT(G42)))</formula>
    </cfRule>
    <cfRule type="expression" dxfId="96" priority="24">
      <formula>ISNUMBER(SEARCH("ROUND(",_xlfn.FORMULATEXT(G42)))</formula>
    </cfRule>
  </conditionalFormatting>
  <conditionalFormatting sqref="G41">
    <cfRule type="expression" dxfId="95" priority="25">
      <formula>ISNUMBER(SEARCH("ROUNDDOWN",_xlfn.FORMULATEXT(G41)))</formula>
    </cfRule>
    <cfRule type="expression" dxfId="94" priority="26">
      <formula>ISNUMBER(SEARCH(")*100",_xlfn.FORMULATEXT(G41)))</formula>
    </cfRule>
    <cfRule type="expression" dxfId="93" priority="27">
      <formula>ISNUMBER(SEARCH("ROUND(",_xlfn.FORMULATEXT(G41)))</formula>
    </cfRule>
  </conditionalFormatting>
  <conditionalFormatting sqref="G47">
    <cfRule type="expression" dxfId="92" priority="19">
      <formula>ISNUMBER(SEARCH("ROUNDDOWN",_xlfn.FORMULATEXT(G47)))</formula>
    </cfRule>
    <cfRule type="expression" dxfId="91" priority="20">
      <formula>ISNUMBER(SEARCH(")*100",_xlfn.FORMULATEXT(G47)))</formula>
    </cfRule>
    <cfRule type="expression" dxfId="90" priority="21">
      <formula>ISNUMBER(SEARCH("ROUND(",_xlfn.FORMULATEXT(G47)))</formula>
    </cfRule>
  </conditionalFormatting>
  <conditionalFormatting sqref="G11">
    <cfRule type="expression" dxfId="89" priority="16">
      <formula>ISNUMBER(SEARCH("ROUNDDOWN",_xlfn.FORMULATEXT(G11)))</formula>
    </cfRule>
    <cfRule type="expression" dxfId="88" priority="17">
      <formula>ISNUMBER(SEARCH(")*100",_xlfn.FORMULATEXT(G11)))</formula>
    </cfRule>
    <cfRule type="expression" dxfId="87" priority="18">
      <formula>ISNUMBER(SEARCH("ROUND(",_xlfn.FORMULATEXT(G11)))</formula>
    </cfRule>
  </conditionalFormatting>
  <conditionalFormatting sqref="G19:G20">
    <cfRule type="expression" dxfId="86" priority="13">
      <formula>ISNUMBER(SEARCH("ROUNDDOWN",_xlfn.FORMULATEXT(G19)))</formula>
    </cfRule>
    <cfRule type="expression" dxfId="85" priority="14">
      <formula>ISNUMBER(SEARCH(")*100",_xlfn.FORMULATEXT(G19)))</formula>
    </cfRule>
    <cfRule type="expression" dxfId="84" priority="15">
      <formula>ISNUMBER(SEARCH("ROUND(",_xlfn.FORMULATEXT(G19)))</formula>
    </cfRule>
  </conditionalFormatting>
  <conditionalFormatting sqref="G29:G30">
    <cfRule type="expression" dxfId="83" priority="10">
      <formula>ISNUMBER(SEARCH("ROUNDDOWN",_xlfn.FORMULATEXT(G29)))</formula>
    </cfRule>
    <cfRule type="expression" dxfId="82" priority="11">
      <formula>ISNUMBER(SEARCH(")*100",_xlfn.FORMULATEXT(G29)))</formula>
    </cfRule>
    <cfRule type="expression" dxfId="81" priority="12">
      <formula>ISNUMBER(SEARCH("ROUND(",_xlfn.FORMULATEXT(G29)))</formula>
    </cfRule>
  </conditionalFormatting>
  <conditionalFormatting sqref="G39">
    <cfRule type="expression" dxfId="80" priority="7">
      <formula>ISNUMBER(SEARCH("ROUNDDOWN",_xlfn.FORMULATEXT(G39)))</formula>
    </cfRule>
    <cfRule type="expression" dxfId="79" priority="8">
      <formula>ISNUMBER(SEARCH(")*100",_xlfn.FORMULATEXT(G39)))</formula>
    </cfRule>
    <cfRule type="expression" dxfId="78" priority="9">
      <formula>ISNUMBER(SEARCH("ROUND(",_xlfn.FORMULATEXT(G39)))</formula>
    </cfRule>
  </conditionalFormatting>
  <conditionalFormatting sqref="G40">
    <cfRule type="expression" dxfId="77" priority="4">
      <formula>ISNUMBER(SEARCH("ROUNDDOWN",_xlfn.FORMULATEXT(G40)))</formula>
    </cfRule>
    <cfRule type="expression" dxfId="76" priority="5">
      <formula>ISNUMBER(SEARCH(")*100",_xlfn.FORMULATEXT(G40)))</formula>
    </cfRule>
    <cfRule type="expression" dxfId="75" priority="6">
      <formula>ISNUMBER(SEARCH("ROUND(",_xlfn.FORMULATEXT(G40)))</formula>
    </cfRule>
  </conditionalFormatting>
  <conditionalFormatting sqref="G46">
    <cfRule type="expression" dxfId="74" priority="1">
      <formula>ISNUMBER(SEARCH("ROUNDDOWN",_xlfn.FORMULATEXT(G46)))</formula>
    </cfRule>
    <cfRule type="expression" dxfId="73" priority="2">
      <formula>ISNUMBER(SEARCH(")*100",_xlfn.FORMULATEXT(G46)))</formula>
    </cfRule>
    <cfRule type="expression" dxfId="72" priority="3">
      <formula>ISNUMBER(SEARCH("ROUND(",_xlfn.FORMULATEXT(G46)))</formula>
    </cfRule>
  </conditionalFormatting>
  <pageMargins left="0.70866141732283472" right="0.70866141732283472" top="0.55118110236220474" bottom="0.55118110236220474" header="0.31496062992125984" footer="0.31496062992125984"/>
  <pageSetup paperSize="9" scale="61" orientation="landscape" r:id="rId1"/>
  <headerFooter>
    <oddFooter xml:space="preserve">&amp;R&amp;"Yu Gothic UI,標準"&amp;8Supplemental Information for Consolidated Financial Results for the First Quarter of Fiscal 2022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FB0FA-C930-414F-B613-18A9112C16FC}">
  <sheetPr>
    <pageSetUpPr fitToPage="1"/>
  </sheetPr>
  <dimension ref="A3:H69"/>
  <sheetViews>
    <sheetView showGridLines="0" tabSelected="1" zoomScaleNormal="100" zoomScaleSheetLayoutView="100" workbookViewId="0"/>
  </sheetViews>
  <sheetFormatPr defaultRowHeight="12"/>
  <cols>
    <col min="1" max="1" width="49.09765625" customWidth="1"/>
    <col min="2" max="8" width="13" customWidth="1"/>
  </cols>
  <sheetData>
    <row r="3" spans="1:8" ht="25" customHeight="1">
      <c r="A3" s="210" t="s">
        <v>141</v>
      </c>
    </row>
    <row r="4" spans="1:8" s="345" customFormat="1" ht="5.15" customHeight="1" thickBot="1">
      <c r="A4" s="346"/>
    </row>
    <row r="5" spans="1:8" ht="18" customHeight="1">
      <c r="A5" s="20" t="s">
        <v>53</v>
      </c>
      <c r="B5" s="575" t="s">
        <v>127</v>
      </c>
      <c r="C5" s="577" t="s">
        <v>97</v>
      </c>
      <c r="D5" s="579" t="s">
        <v>98</v>
      </c>
      <c r="E5" s="581" t="s">
        <v>128</v>
      </c>
      <c r="F5" s="583" t="s">
        <v>100</v>
      </c>
      <c r="G5" s="573" t="s">
        <v>98</v>
      </c>
      <c r="H5" s="573" t="s">
        <v>101</v>
      </c>
    </row>
    <row r="6" spans="1:8" ht="25" customHeight="1">
      <c r="A6" s="21"/>
      <c r="B6" s="576"/>
      <c r="C6" s="578"/>
      <c r="D6" s="580"/>
      <c r="E6" s="582"/>
      <c r="F6" s="584"/>
      <c r="G6" s="574"/>
      <c r="H6" s="574"/>
    </row>
    <row r="7" spans="1:8" ht="18" customHeight="1">
      <c r="A7" s="22" t="s">
        <v>102</v>
      </c>
      <c r="B7" s="23">
        <v>667.8</v>
      </c>
      <c r="C7" s="24">
        <v>670.8</v>
      </c>
      <c r="D7" s="347">
        <v>1</v>
      </c>
      <c r="E7" s="26">
        <v>2752.8</v>
      </c>
      <c r="F7" s="27">
        <v>2770</v>
      </c>
      <c r="G7" s="348">
        <v>1.01</v>
      </c>
      <c r="H7" s="348">
        <v>1</v>
      </c>
    </row>
    <row r="8" spans="1:8" ht="18" customHeight="1">
      <c r="A8" s="31" t="s">
        <v>142</v>
      </c>
      <c r="B8" s="23">
        <v>214.3</v>
      </c>
      <c r="C8" s="24">
        <v>234</v>
      </c>
      <c r="D8" s="347">
        <v>1.0900000000000001</v>
      </c>
      <c r="E8" s="26">
        <v>822.7</v>
      </c>
      <c r="F8" s="27">
        <v>820</v>
      </c>
      <c r="G8" s="348">
        <v>1</v>
      </c>
      <c r="H8" s="348">
        <v>1</v>
      </c>
    </row>
    <row r="9" spans="1:8" ht="18" customHeight="1">
      <c r="A9" s="31" t="s">
        <v>143</v>
      </c>
      <c r="B9" s="23">
        <v>110.1</v>
      </c>
      <c r="C9" s="24">
        <v>81.900000000000006</v>
      </c>
      <c r="D9" s="347">
        <v>0.74</v>
      </c>
      <c r="E9" s="26">
        <v>396.6</v>
      </c>
      <c r="F9" s="27">
        <v>372</v>
      </c>
      <c r="G9" s="348">
        <v>0.94</v>
      </c>
      <c r="H9" s="348">
        <v>0.95</v>
      </c>
    </row>
    <row r="10" spans="1:8" ht="18" customHeight="1">
      <c r="A10" s="21" t="s">
        <v>144</v>
      </c>
      <c r="B10" s="23">
        <v>144.30000000000001</v>
      </c>
      <c r="C10" s="24">
        <v>156.4</v>
      </c>
      <c r="D10" s="347">
        <v>1.08</v>
      </c>
      <c r="E10" s="26">
        <v>576.79999999999995</v>
      </c>
      <c r="F10" s="27">
        <v>680</v>
      </c>
      <c r="G10" s="348">
        <v>1.18</v>
      </c>
      <c r="H10" s="348">
        <v>1.08</v>
      </c>
    </row>
    <row r="11" spans="1:8" ht="18" customHeight="1">
      <c r="A11" s="31" t="s">
        <v>145</v>
      </c>
      <c r="B11" s="23">
        <v>69.7</v>
      </c>
      <c r="C11" s="24">
        <v>75.2</v>
      </c>
      <c r="D11" s="347">
        <v>1.08</v>
      </c>
      <c r="E11" s="26">
        <v>343.1</v>
      </c>
      <c r="F11" s="27">
        <v>350</v>
      </c>
      <c r="G11" s="348">
        <v>1.02</v>
      </c>
      <c r="H11" s="348">
        <v>1</v>
      </c>
    </row>
    <row r="12" spans="1:8" ht="18" customHeight="1">
      <c r="A12" s="31" t="s">
        <v>146</v>
      </c>
      <c r="B12" s="23">
        <v>33.299999999999997</v>
      </c>
      <c r="C12" s="24">
        <v>29.9</v>
      </c>
      <c r="D12" s="347">
        <v>0.9</v>
      </c>
      <c r="E12" s="26">
        <v>182.3</v>
      </c>
      <c r="F12" s="27">
        <v>188</v>
      </c>
      <c r="G12" s="348">
        <v>1.03</v>
      </c>
      <c r="H12" s="348">
        <v>1</v>
      </c>
    </row>
    <row r="13" spans="1:8" ht="18" customHeight="1" thickBot="1">
      <c r="A13" s="21" t="s">
        <v>147</v>
      </c>
      <c r="B13" s="349">
        <v>88.7</v>
      </c>
      <c r="C13" s="350">
        <v>87.5</v>
      </c>
      <c r="D13" s="351">
        <v>0.99</v>
      </c>
      <c r="E13" s="352">
        <v>409.4</v>
      </c>
      <c r="F13" s="353">
        <v>418</v>
      </c>
      <c r="G13" s="354">
        <v>1.02</v>
      </c>
      <c r="H13" s="354">
        <v>1</v>
      </c>
    </row>
    <row r="14" spans="1:8" ht="18" customHeight="1" thickTop="1">
      <c r="A14" s="222" t="s">
        <v>106</v>
      </c>
      <c r="B14" s="355">
        <v>52.8</v>
      </c>
      <c r="C14" s="356">
        <v>52.5</v>
      </c>
      <c r="D14" s="357">
        <v>-0.3</v>
      </c>
      <c r="E14" s="358">
        <v>228.8</v>
      </c>
      <c r="F14" s="359">
        <v>268</v>
      </c>
      <c r="G14" s="360">
        <v>39.1</v>
      </c>
      <c r="H14" s="360">
        <v>-9</v>
      </c>
    </row>
    <row r="15" spans="1:8" ht="18" customHeight="1">
      <c r="A15" s="228" t="s">
        <v>29</v>
      </c>
      <c r="B15" s="229">
        <v>7.9000000000000001E-2</v>
      </c>
      <c r="C15" s="230">
        <v>7.8E-2</v>
      </c>
      <c r="D15" s="361">
        <v>-0.1</v>
      </c>
      <c r="E15" s="283">
        <v>8.3000000000000004E-2</v>
      </c>
      <c r="F15" s="233">
        <v>9.7000000000000003E-2</v>
      </c>
      <c r="G15" s="231">
        <v>1.4</v>
      </c>
      <c r="H15" s="231">
        <v>-0.3</v>
      </c>
    </row>
    <row r="16" spans="1:8" ht="18" customHeight="1">
      <c r="A16" s="234" t="s">
        <v>142</v>
      </c>
      <c r="B16" s="362">
        <v>23</v>
      </c>
      <c r="C16" s="363">
        <v>21.9</v>
      </c>
      <c r="D16" s="364">
        <v>-1.1000000000000001</v>
      </c>
      <c r="E16" s="132">
        <v>67.400000000000006</v>
      </c>
      <c r="F16" s="365">
        <v>72</v>
      </c>
      <c r="G16" s="366">
        <v>4.5999999999999996</v>
      </c>
      <c r="H16" s="366">
        <v>0</v>
      </c>
    </row>
    <row r="17" spans="1:8" ht="18" customHeight="1">
      <c r="A17" s="127"/>
      <c r="B17" s="241">
        <v>0.107</v>
      </c>
      <c r="C17" s="242">
        <v>9.2999999999999999E-2</v>
      </c>
      <c r="D17" s="367">
        <v>-1.4</v>
      </c>
      <c r="E17" s="368">
        <v>8.2000000000000003E-2</v>
      </c>
      <c r="F17" s="245">
        <v>8.7999999999999995E-2</v>
      </c>
      <c r="G17" s="243">
        <v>0.6</v>
      </c>
      <c r="H17" s="243">
        <v>0</v>
      </c>
    </row>
    <row r="18" spans="1:8" ht="18" customHeight="1">
      <c r="A18" s="246" t="s">
        <v>143</v>
      </c>
      <c r="B18" s="369">
        <v>7.1</v>
      </c>
      <c r="C18" s="370">
        <v>-1.2</v>
      </c>
      <c r="D18" s="138">
        <v>-8.3000000000000007</v>
      </c>
      <c r="E18" s="139">
        <v>25</v>
      </c>
      <c r="F18" s="371">
        <v>22</v>
      </c>
      <c r="G18" s="140">
        <v>-3</v>
      </c>
      <c r="H18" s="140">
        <v>-8</v>
      </c>
    </row>
    <row r="19" spans="1:8" ht="18" customHeight="1">
      <c r="A19" s="21"/>
      <c r="B19" s="241">
        <v>6.4000000000000001E-2</v>
      </c>
      <c r="C19" s="242">
        <v>-1.4999999999999999E-2</v>
      </c>
      <c r="D19" s="361">
        <v>-7.9</v>
      </c>
      <c r="E19" s="368">
        <v>6.3E-2</v>
      </c>
      <c r="F19" s="245">
        <v>5.8999999999999997E-2</v>
      </c>
      <c r="G19" s="231">
        <v>-0.4</v>
      </c>
      <c r="H19" s="231">
        <v>-1.8</v>
      </c>
    </row>
    <row r="20" spans="1:8" ht="18" customHeight="1">
      <c r="A20" s="234" t="s">
        <v>144</v>
      </c>
      <c r="B20" s="362">
        <v>14.2</v>
      </c>
      <c r="C20" s="363">
        <v>23.4</v>
      </c>
      <c r="D20" s="364">
        <v>9.1999999999999993</v>
      </c>
      <c r="E20" s="132">
        <v>58.7</v>
      </c>
      <c r="F20" s="365">
        <v>83.4</v>
      </c>
      <c r="G20" s="366">
        <v>24.7</v>
      </c>
      <c r="H20" s="366">
        <v>1.8</v>
      </c>
    </row>
    <row r="21" spans="1:8" ht="18" customHeight="1">
      <c r="A21" s="21"/>
      <c r="B21" s="229">
        <v>9.8000000000000004E-2</v>
      </c>
      <c r="C21" s="230">
        <v>0.15</v>
      </c>
      <c r="D21" s="361">
        <v>5.2</v>
      </c>
      <c r="E21" s="283">
        <v>0.10199999999999999</v>
      </c>
      <c r="F21" s="233">
        <v>0.123</v>
      </c>
      <c r="G21" s="231">
        <v>2.1</v>
      </c>
      <c r="H21" s="231">
        <v>-0.7</v>
      </c>
    </row>
    <row r="22" spans="1:8" ht="18" customHeight="1">
      <c r="A22" s="234" t="s">
        <v>148</v>
      </c>
      <c r="B22" s="362">
        <v>3</v>
      </c>
      <c r="C22" s="363">
        <v>4.4000000000000004</v>
      </c>
      <c r="D22" s="364">
        <v>1.4</v>
      </c>
      <c r="E22" s="132">
        <v>38.5</v>
      </c>
      <c r="F22" s="365">
        <v>35</v>
      </c>
      <c r="G22" s="366">
        <v>-3.5</v>
      </c>
      <c r="H22" s="366">
        <v>0</v>
      </c>
    </row>
    <row r="23" spans="1:8" ht="18" customHeight="1">
      <c r="A23" s="127"/>
      <c r="B23" s="241">
        <v>4.2999999999999997E-2</v>
      </c>
      <c r="C23" s="242">
        <v>5.8000000000000003E-2</v>
      </c>
      <c r="D23" s="367">
        <v>1.5</v>
      </c>
      <c r="E23" s="368">
        <v>0.112</v>
      </c>
      <c r="F23" s="245">
        <v>0.1</v>
      </c>
      <c r="G23" s="243">
        <v>-1.2</v>
      </c>
      <c r="H23" s="243">
        <v>0</v>
      </c>
    </row>
    <row r="24" spans="1:8" ht="18" customHeight="1">
      <c r="A24" s="246" t="s">
        <v>146</v>
      </c>
      <c r="B24" s="369">
        <v>0.8</v>
      </c>
      <c r="C24" s="370">
        <v>0.1</v>
      </c>
      <c r="D24" s="138">
        <v>-0.6</v>
      </c>
      <c r="E24" s="139">
        <v>16.399999999999999</v>
      </c>
      <c r="F24" s="371">
        <v>18.8</v>
      </c>
      <c r="G24" s="140">
        <v>2.4</v>
      </c>
      <c r="H24" s="140">
        <v>0</v>
      </c>
    </row>
    <row r="25" spans="1:8" ht="18" customHeight="1">
      <c r="A25" s="21"/>
      <c r="B25" s="241">
        <v>2.3E-2</v>
      </c>
      <c r="C25" s="242">
        <v>4.0000000000000001E-3</v>
      </c>
      <c r="D25" s="361">
        <v>-1.9</v>
      </c>
      <c r="E25" s="368">
        <v>0.09</v>
      </c>
      <c r="F25" s="245">
        <v>0.1</v>
      </c>
      <c r="G25" s="231">
        <v>1</v>
      </c>
      <c r="H25" s="231">
        <v>0</v>
      </c>
    </row>
    <row r="26" spans="1:8" ht="18" customHeight="1">
      <c r="A26" s="234" t="s">
        <v>147</v>
      </c>
      <c r="B26" s="362">
        <v>6</v>
      </c>
      <c r="C26" s="363">
        <v>3.6</v>
      </c>
      <c r="D26" s="364">
        <v>-2.4</v>
      </c>
      <c r="E26" s="132">
        <v>33.5</v>
      </c>
      <c r="F26" s="365">
        <v>40</v>
      </c>
      <c r="G26" s="366">
        <v>6.5</v>
      </c>
      <c r="H26" s="366">
        <v>0</v>
      </c>
    </row>
    <row r="27" spans="1:8" ht="18" customHeight="1" thickBot="1">
      <c r="A27" s="21"/>
      <c r="B27" s="229">
        <v>6.8000000000000005E-2</v>
      </c>
      <c r="C27" s="230">
        <v>4.1000000000000002E-2</v>
      </c>
      <c r="D27" s="361">
        <v>-2.7</v>
      </c>
      <c r="E27" s="283">
        <v>8.2000000000000003E-2</v>
      </c>
      <c r="F27" s="233">
        <v>9.6000000000000002E-2</v>
      </c>
      <c r="G27" s="231">
        <v>1.4</v>
      </c>
      <c r="H27" s="231">
        <v>0</v>
      </c>
    </row>
    <row r="28" spans="1:8" ht="18" customHeight="1" thickTop="1">
      <c r="A28" s="222" t="s">
        <v>110</v>
      </c>
      <c r="B28" s="355">
        <v>59.9</v>
      </c>
      <c r="C28" s="356">
        <v>49.3</v>
      </c>
      <c r="D28" s="357">
        <v>-10.6</v>
      </c>
      <c r="E28" s="358">
        <v>285.5</v>
      </c>
      <c r="F28" s="359">
        <v>270</v>
      </c>
      <c r="G28" s="360">
        <v>-15.5</v>
      </c>
      <c r="H28" s="360">
        <v>-9</v>
      </c>
    </row>
    <row r="29" spans="1:8" ht="18" customHeight="1">
      <c r="A29" s="252" t="s">
        <v>33</v>
      </c>
      <c r="B29" s="241">
        <v>0.09</v>
      </c>
      <c r="C29" s="242">
        <v>7.3999999999999996E-2</v>
      </c>
      <c r="D29" s="367">
        <v>-1.6</v>
      </c>
      <c r="E29" s="368">
        <v>0.104</v>
      </c>
      <c r="F29" s="245">
        <v>9.7000000000000003E-2</v>
      </c>
      <c r="G29" s="243">
        <v>-0.7</v>
      </c>
      <c r="H29" s="243">
        <v>-0.4</v>
      </c>
    </row>
    <row r="30" spans="1:8" ht="18" customHeight="1">
      <c r="A30" s="246" t="s">
        <v>142</v>
      </c>
      <c r="B30" s="369">
        <v>23.3</v>
      </c>
      <c r="C30" s="370">
        <v>17.899999999999999</v>
      </c>
      <c r="D30" s="138">
        <v>-5.4</v>
      </c>
      <c r="E30" s="139">
        <v>68.3</v>
      </c>
      <c r="F30" s="371">
        <v>68.8</v>
      </c>
      <c r="G30" s="140">
        <v>0.5</v>
      </c>
      <c r="H30" s="140">
        <v>0</v>
      </c>
    </row>
    <row r="31" spans="1:8" ht="18" customHeight="1">
      <c r="A31" s="127"/>
      <c r="B31" s="241">
        <v>0.109</v>
      </c>
      <c r="C31" s="242">
        <v>7.5999999999999998E-2</v>
      </c>
      <c r="D31" s="367">
        <v>-3.3</v>
      </c>
      <c r="E31" s="368">
        <v>8.3000000000000004E-2</v>
      </c>
      <c r="F31" s="245">
        <v>8.4000000000000005E-2</v>
      </c>
      <c r="G31" s="243">
        <v>0.1</v>
      </c>
      <c r="H31" s="243">
        <v>0</v>
      </c>
    </row>
    <row r="32" spans="1:8" ht="18" customHeight="1">
      <c r="A32" s="246" t="s">
        <v>143</v>
      </c>
      <c r="B32" s="369">
        <v>13.3</v>
      </c>
      <c r="C32" s="370">
        <v>1.1000000000000001</v>
      </c>
      <c r="D32" s="138">
        <v>-12.2</v>
      </c>
      <c r="E32" s="139">
        <v>85.3</v>
      </c>
      <c r="F32" s="371">
        <v>37.6</v>
      </c>
      <c r="G32" s="140">
        <v>-47.7</v>
      </c>
      <c r="H32" s="140">
        <v>-8</v>
      </c>
    </row>
    <row r="33" spans="1:8" ht="18" customHeight="1">
      <c r="A33" s="21"/>
      <c r="B33" s="241">
        <v>0.12</v>
      </c>
      <c r="C33" s="242">
        <v>1.2999999999999999E-2</v>
      </c>
      <c r="D33" s="361">
        <v>-10.7</v>
      </c>
      <c r="E33" s="368">
        <v>0.215</v>
      </c>
      <c r="F33" s="245">
        <v>0.10100000000000001</v>
      </c>
      <c r="G33" s="231">
        <v>-11.4</v>
      </c>
      <c r="H33" s="231">
        <v>-1.5</v>
      </c>
    </row>
    <row r="34" spans="1:8" ht="18" customHeight="1">
      <c r="A34" s="234" t="s">
        <v>149</v>
      </c>
      <c r="B34" s="362">
        <v>14.4</v>
      </c>
      <c r="C34" s="363">
        <v>22.4</v>
      </c>
      <c r="D34" s="364">
        <v>8</v>
      </c>
      <c r="E34" s="132">
        <v>57.8</v>
      </c>
      <c r="F34" s="365">
        <v>81.599999999999994</v>
      </c>
      <c r="G34" s="366">
        <v>23.8</v>
      </c>
      <c r="H34" s="366">
        <v>0</v>
      </c>
    </row>
    <row r="35" spans="1:8" ht="18" customHeight="1">
      <c r="A35" s="372"/>
      <c r="B35" s="241">
        <v>0.1</v>
      </c>
      <c r="C35" s="242">
        <v>0.14299999999999999</v>
      </c>
      <c r="D35" s="367">
        <v>4.3</v>
      </c>
      <c r="E35" s="368">
        <v>0.1</v>
      </c>
      <c r="F35" s="245">
        <v>0.12</v>
      </c>
      <c r="G35" s="243">
        <v>2</v>
      </c>
      <c r="H35" s="243">
        <v>-1</v>
      </c>
    </row>
    <row r="36" spans="1:8" ht="18" customHeight="1">
      <c r="A36" s="246" t="s">
        <v>148</v>
      </c>
      <c r="B36" s="369">
        <v>3.1</v>
      </c>
      <c r="C36" s="370">
        <v>3.3</v>
      </c>
      <c r="D36" s="138">
        <v>0.2</v>
      </c>
      <c r="E36" s="139">
        <v>34.5</v>
      </c>
      <c r="F36" s="371">
        <v>31</v>
      </c>
      <c r="G36" s="140">
        <v>-3.5</v>
      </c>
      <c r="H36" s="140">
        <v>0</v>
      </c>
    </row>
    <row r="37" spans="1:8" ht="18" customHeight="1">
      <c r="A37" s="127"/>
      <c r="B37" s="241">
        <v>4.3999999999999997E-2</v>
      </c>
      <c r="C37" s="242">
        <v>4.2999999999999997E-2</v>
      </c>
      <c r="D37" s="367">
        <v>-0.1</v>
      </c>
      <c r="E37" s="368">
        <v>0.10100000000000001</v>
      </c>
      <c r="F37" s="245">
        <v>8.8999999999999996E-2</v>
      </c>
      <c r="G37" s="243">
        <v>-1.2</v>
      </c>
      <c r="H37" s="243">
        <v>0</v>
      </c>
    </row>
    <row r="38" spans="1:8" ht="18" customHeight="1">
      <c r="A38" s="246" t="s">
        <v>146</v>
      </c>
      <c r="B38" s="369">
        <v>1</v>
      </c>
      <c r="C38" s="370">
        <v>0.2</v>
      </c>
      <c r="D38" s="138">
        <v>-0.9</v>
      </c>
      <c r="E38" s="139">
        <v>17.600000000000001</v>
      </c>
      <c r="F38" s="371">
        <v>17.8</v>
      </c>
      <c r="G38" s="140">
        <v>0.2</v>
      </c>
      <c r="H38" s="140">
        <v>0</v>
      </c>
    </row>
    <row r="39" spans="1:8" ht="18" customHeight="1">
      <c r="A39" s="21"/>
      <c r="B39" s="241">
        <v>3.1E-2</v>
      </c>
      <c r="C39" s="242">
        <v>5.0000000000000001E-3</v>
      </c>
      <c r="D39" s="361">
        <v>-2.6</v>
      </c>
      <c r="E39" s="368">
        <v>9.6000000000000002E-2</v>
      </c>
      <c r="F39" s="245">
        <v>9.5000000000000001E-2</v>
      </c>
      <c r="G39" s="231">
        <v>-0.1</v>
      </c>
      <c r="H39" s="231">
        <v>0</v>
      </c>
    </row>
    <row r="40" spans="1:8" ht="18" customHeight="1">
      <c r="A40" s="234" t="s">
        <v>147</v>
      </c>
      <c r="B40" s="362">
        <v>6.3</v>
      </c>
      <c r="C40" s="363">
        <v>3</v>
      </c>
      <c r="D40" s="364">
        <v>-3.3</v>
      </c>
      <c r="E40" s="132">
        <v>33.4</v>
      </c>
      <c r="F40" s="365">
        <v>39</v>
      </c>
      <c r="G40" s="366">
        <v>5.6</v>
      </c>
      <c r="H40" s="366">
        <v>0</v>
      </c>
    </row>
    <row r="41" spans="1:8" ht="18" customHeight="1" thickBot="1">
      <c r="A41" s="373"/>
      <c r="B41" s="305">
        <v>7.0999999999999994E-2</v>
      </c>
      <c r="C41" s="306">
        <v>3.4000000000000002E-2</v>
      </c>
      <c r="D41" s="374">
        <v>-3.7</v>
      </c>
      <c r="E41" s="308">
        <v>8.2000000000000003E-2</v>
      </c>
      <c r="F41" s="309">
        <v>9.2999999999999999E-2</v>
      </c>
      <c r="G41" s="375">
        <v>1.1000000000000001</v>
      </c>
      <c r="H41" s="375">
        <v>0</v>
      </c>
    </row>
    <row r="42" spans="1:8" ht="18" customHeight="1" thickTop="1">
      <c r="A42" s="376" t="s">
        <v>111</v>
      </c>
      <c r="B42" s="349">
        <v>62.2</v>
      </c>
      <c r="C42" s="350">
        <v>61</v>
      </c>
      <c r="D42" s="138">
        <v>-1.1000000000000001</v>
      </c>
      <c r="E42" s="352">
        <v>257.8</v>
      </c>
      <c r="F42" s="353">
        <v>296</v>
      </c>
      <c r="G42" s="140">
        <v>38.1</v>
      </c>
      <c r="H42" s="140">
        <v>-9</v>
      </c>
    </row>
    <row r="43" spans="1:8" ht="18" customHeight="1">
      <c r="A43" s="377" t="s">
        <v>85</v>
      </c>
      <c r="B43" s="241">
        <v>9.2999999999999999E-2</v>
      </c>
      <c r="C43" s="242">
        <v>9.0999999999999998E-2</v>
      </c>
      <c r="D43" s="367">
        <v>-0.2</v>
      </c>
      <c r="E43" s="368">
        <v>9.4E-2</v>
      </c>
      <c r="F43" s="245">
        <v>0.107</v>
      </c>
      <c r="G43" s="243">
        <v>1.3</v>
      </c>
      <c r="H43" s="243">
        <v>-0.3</v>
      </c>
    </row>
    <row r="44" spans="1:8" ht="18" customHeight="1">
      <c r="A44" s="246" t="s">
        <v>142</v>
      </c>
      <c r="B44" s="369">
        <v>23.5</v>
      </c>
      <c r="C44" s="370">
        <v>22.5</v>
      </c>
      <c r="D44" s="138">
        <v>-1</v>
      </c>
      <c r="E44" s="139">
        <v>69.8</v>
      </c>
      <c r="F44" s="371">
        <v>74.599999999999994</v>
      </c>
      <c r="G44" s="140">
        <v>4.8</v>
      </c>
      <c r="H44" s="140">
        <v>0</v>
      </c>
    </row>
    <row r="45" spans="1:8" ht="18" customHeight="1">
      <c r="A45" s="127"/>
      <c r="B45" s="241">
        <v>0.11</v>
      </c>
      <c r="C45" s="242">
        <v>9.6000000000000002E-2</v>
      </c>
      <c r="D45" s="367">
        <v>-1.4</v>
      </c>
      <c r="E45" s="368">
        <v>8.5000000000000006E-2</v>
      </c>
      <c r="F45" s="245">
        <v>9.0999999999999998E-2</v>
      </c>
      <c r="G45" s="243">
        <v>0.6</v>
      </c>
      <c r="H45" s="243">
        <v>0</v>
      </c>
    </row>
    <row r="46" spans="1:8" ht="18" customHeight="1">
      <c r="A46" s="246" t="s">
        <v>143</v>
      </c>
      <c r="B46" s="369">
        <v>13.3</v>
      </c>
      <c r="C46" s="370">
        <v>4.3</v>
      </c>
      <c r="D46" s="138">
        <v>-9</v>
      </c>
      <c r="E46" s="139">
        <v>40</v>
      </c>
      <c r="F46" s="371">
        <v>38</v>
      </c>
      <c r="G46" s="140">
        <v>-2</v>
      </c>
      <c r="H46" s="140">
        <v>-8</v>
      </c>
    </row>
    <row r="47" spans="1:8" ht="18" customHeight="1">
      <c r="A47" s="21"/>
      <c r="B47" s="241">
        <v>0.12</v>
      </c>
      <c r="C47" s="242">
        <v>5.1999999999999998E-2</v>
      </c>
      <c r="D47" s="361">
        <v>-6.8</v>
      </c>
      <c r="E47" s="368">
        <v>0.10100000000000001</v>
      </c>
      <c r="F47" s="245">
        <v>0.10199999999999999</v>
      </c>
      <c r="G47" s="231">
        <v>0.1</v>
      </c>
      <c r="H47" s="231">
        <v>-1.5</v>
      </c>
    </row>
    <row r="48" spans="1:8" ht="18" customHeight="1">
      <c r="A48" s="234" t="s">
        <v>149</v>
      </c>
      <c r="B48" s="362">
        <v>14.4</v>
      </c>
      <c r="C48" s="363">
        <v>23.5</v>
      </c>
      <c r="D48" s="364">
        <v>9.1</v>
      </c>
      <c r="E48" s="132">
        <v>59.8</v>
      </c>
      <c r="F48" s="365">
        <v>84</v>
      </c>
      <c r="G48" s="366">
        <v>24.2</v>
      </c>
      <c r="H48" s="366">
        <v>1.8</v>
      </c>
    </row>
    <row r="49" spans="1:8" ht="18" customHeight="1">
      <c r="A49" s="378"/>
      <c r="B49" s="241">
        <v>0.1</v>
      </c>
      <c r="C49" s="242">
        <v>0.15</v>
      </c>
      <c r="D49" s="367">
        <v>5</v>
      </c>
      <c r="E49" s="368">
        <v>0.104</v>
      </c>
      <c r="F49" s="245">
        <v>0.124</v>
      </c>
      <c r="G49" s="243">
        <v>2</v>
      </c>
      <c r="H49" s="243">
        <v>-0.6</v>
      </c>
    </row>
    <row r="50" spans="1:8" ht="18" customHeight="1">
      <c r="A50" s="246" t="s">
        <v>148</v>
      </c>
      <c r="B50" s="369">
        <v>3.9</v>
      </c>
      <c r="C50" s="370">
        <v>5.0999999999999996</v>
      </c>
      <c r="D50" s="138">
        <v>1.2</v>
      </c>
      <c r="E50" s="139">
        <v>42.7</v>
      </c>
      <c r="F50" s="371">
        <v>39.200000000000003</v>
      </c>
      <c r="G50" s="140">
        <v>-3.6</v>
      </c>
      <c r="H50" s="140">
        <v>0</v>
      </c>
    </row>
    <row r="51" spans="1:8" ht="18" customHeight="1">
      <c r="A51" s="127"/>
      <c r="B51" s="241">
        <v>5.6000000000000001E-2</v>
      </c>
      <c r="C51" s="242">
        <v>6.8000000000000005E-2</v>
      </c>
      <c r="D51" s="367">
        <v>1.2</v>
      </c>
      <c r="E51" s="368">
        <v>0.124</v>
      </c>
      <c r="F51" s="245">
        <v>0.112</v>
      </c>
      <c r="G51" s="243">
        <v>-1.2</v>
      </c>
      <c r="H51" s="243">
        <v>0</v>
      </c>
    </row>
    <row r="52" spans="1:8" ht="18" customHeight="1">
      <c r="A52" s="246" t="s">
        <v>146</v>
      </c>
      <c r="B52" s="369">
        <v>1.2</v>
      </c>
      <c r="C52" s="370">
        <v>0.4</v>
      </c>
      <c r="D52" s="138">
        <v>-0.8</v>
      </c>
      <c r="E52" s="139">
        <v>17.5</v>
      </c>
      <c r="F52" s="371">
        <v>19.5</v>
      </c>
      <c r="G52" s="140">
        <v>2</v>
      </c>
      <c r="H52" s="140">
        <v>0</v>
      </c>
    </row>
    <row r="53" spans="1:8" ht="18" customHeight="1">
      <c r="A53" s="21"/>
      <c r="B53" s="241">
        <v>3.5999999999999997E-2</v>
      </c>
      <c r="C53" s="242">
        <v>1.4999999999999999E-2</v>
      </c>
      <c r="D53" s="361">
        <v>-2.1</v>
      </c>
      <c r="E53" s="368">
        <v>9.6000000000000002E-2</v>
      </c>
      <c r="F53" s="245">
        <v>0.104</v>
      </c>
      <c r="G53" s="231">
        <v>0.8</v>
      </c>
      <c r="H53" s="231">
        <v>0</v>
      </c>
    </row>
    <row r="54" spans="1:8" ht="18" customHeight="1">
      <c r="A54" s="234" t="s">
        <v>147</v>
      </c>
      <c r="B54" s="362">
        <v>7.1</v>
      </c>
      <c r="C54" s="363">
        <v>4.9000000000000004</v>
      </c>
      <c r="D54" s="364">
        <v>-2.2000000000000002</v>
      </c>
      <c r="E54" s="132">
        <v>37.799999999999997</v>
      </c>
      <c r="F54" s="365">
        <v>43.7</v>
      </c>
      <c r="G54" s="366">
        <v>5.9</v>
      </c>
      <c r="H54" s="366">
        <v>0</v>
      </c>
    </row>
    <row r="55" spans="1:8" ht="18" customHeight="1" thickBot="1">
      <c r="A55" s="378"/>
      <c r="B55" s="241">
        <v>0.08</v>
      </c>
      <c r="C55" s="242">
        <v>5.5E-2</v>
      </c>
      <c r="D55" s="367">
        <v>-2.5</v>
      </c>
      <c r="E55" s="368">
        <v>9.1999999999999998E-2</v>
      </c>
      <c r="F55" s="245">
        <v>0.105</v>
      </c>
      <c r="G55" s="243">
        <v>1.3</v>
      </c>
      <c r="H55" s="243">
        <v>0</v>
      </c>
    </row>
    <row r="56" spans="1:8" ht="18" customHeight="1" thickTop="1">
      <c r="A56" s="379" t="s">
        <v>150</v>
      </c>
      <c r="B56" s="380">
        <v>77.900000000000006</v>
      </c>
      <c r="C56" s="381">
        <v>68.2</v>
      </c>
      <c r="D56" s="382">
        <v>-9.6999999999999993</v>
      </c>
      <c r="E56" s="383">
        <v>358.9</v>
      </c>
      <c r="F56" s="384">
        <v>350</v>
      </c>
      <c r="G56" s="385">
        <v>-8.9</v>
      </c>
      <c r="H56" s="385">
        <v>-9</v>
      </c>
    </row>
    <row r="57" spans="1:8" ht="18" customHeight="1">
      <c r="A57" s="127" t="s">
        <v>142</v>
      </c>
      <c r="B57" s="386">
        <v>27.5</v>
      </c>
      <c r="C57" s="387">
        <v>22.7</v>
      </c>
      <c r="D57" s="388">
        <v>-4.9000000000000004</v>
      </c>
      <c r="E57" s="389">
        <v>86.3</v>
      </c>
      <c r="F57" s="390">
        <v>88.1</v>
      </c>
      <c r="G57" s="391">
        <v>1.8</v>
      </c>
      <c r="H57" s="391">
        <v>0.6</v>
      </c>
    </row>
    <row r="58" spans="1:8" ht="18" customHeight="1">
      <c r="A58" s="31" t="s">
        <v>143</v>
      </c>
      <c r="B58" s="23">
        <v>16</v>
      </c>
      <c r="C58" s="24">
        <v>3.2</v>
      </c>
      <c r="D58" s="29">
        <v>-12.9</v>
      </c>
      <c r="E58" s="26">
        <v>94.1</v>
      </c>
      <c r="F58" s="27">
        <v>46.7</v>
      </c>
      <c r="G58" s="30">
        <v>-47.5</v>
      </c>
      <c r="H58" s="30">
        <v>-8</v>
      </c>
    </row>
    <row r="59" spans="1:8" ht="18" customHeight="1">
      <c r="A59" s="31" t="s">
        <v>149</v>
      </c>
      <c r="B59" s="23">
        <v>19.600000000000001</v>
      </c>
      <c r="C59" s="24">
        <v>28.1</v>
      </c>
      <c r="D59" s="29">
        <v>8.5</v>
      </c>
      <c r="E59" s="26">
        <v>79.7</v>
      </c>
      <c r="F59" s="27">
        <v>108</v>
      </c>
      <c r="G59" s="30">
        <v>28.3</v>
      </c>
      <c r="H59" s="30">
        <v>-1.4</v>
      </c>
    </row>
    <row r="60" spans="1:8" ht="18" customHeight="1">
      <c r="A60" s="127" t="s">
        <v>148</v>
      </c>
      <c r="B60" s="386">
        <v>5.0999999999999996</v>
      </c>
      <c r="C60" s="387">
        <v>5.9</v>
      </c>
      <c r="D60" s="388">
        <v>0.8</v>
      </c>
      <c r="E60" s="389">
        <v>43.5</v>
      </c>
      <c r="F60" s="390">
        <v>38.799999999999997</v>
      </c>
      <c r="G60" s="391">
        <v>-4.7</v>
      </c>
      <c r="H60" s="391">
        <v>0</v>
      </c>
    </row>
    <row r="61" spans="1:8" ht="18" customHeight="1">
      <c r="A61" s="31" t="s">
        <v>146</v>
      </c>
      <c r="B61" s="23">
        <v>1.3</v>
      </c>
      <c r="C61" s="24">
        <v>0.4</v>
      </c>
      <c r="D61" s="29">
        <v>-0.9</v>
      </c>
      <c r="E61" s="26">
        <v>18.7</v>
      </c>
      <c r="F61" s="27">
        <v>19</v>
      </c>
      <c r="G61" s="30">
        <v>0.3</v>
      </c>
      <c r="H61" s="30">
        <v>0</v>
      </c>
    </row>
    <row r="62" spans="1:8" ht="18" customHeight="1" thickBot="1">
      <c r="A62" s="392" t="s">
        <v>147</v>
      </c>
      <c r="B62" s="393">
        <v>9.3000000000000007</v>
      </c>
      <c r="C62" s="394">
        <v>6.1</v>
      </c>
      <c r="D62" s="395">
        <v>-3.2</v>
      </c>
      <c r="E62" s="396">
        <v>45.3</v>
      </c>
      <c r="F62" s="397">
        <v>50.9</v>
      </c>
      <c r="G62" s="398">
        <v>5.6</v>
      </c>
      <c r="H62" s="398">
        <v>0</v>
      </c>
    </row>
    <row r="63" spans="1:8" ht="18" customHeight="1" thickTop="1" thickBot="1">
      <c r="A63" s="267" t="s">
        <v>74</v>
      </c>
      <c r="B63" s="268"/>
      <c r="C63" s="269"/>
      <c r="D63" s="341"/>
      <c r="E63" s="342">
        <v>9.4E-2</v>
      </c>
      <c r="F63" s="272">
        <v>0.10299999999999999</v>
      </c>
      <c r="G63" s="273">
        <v>0.89999999999999991</v>
      </c>
      <c r="H63" s="273">
        <v>-0.6</v>
      </c>
    </row>
    <row r="64" spans="1:8" s="123" customFormat="1" ht="18" customHeight="1" thickTop="1">
      <c r="A64" s="343"/>
      <c r="B64" s="399"/>
      <c r="C64" s="399"/>
    </row>
    <row r="65" spans="1:1" s="63" customFormat="1" ht="11.25" customHeight="1">
      <c r="A65" s="400" t="s">
        <v>113</v>
      </c>
    </row>
    <row r="66" spans="1:1" s="63" customFormat="1" ht="11.25" customHeight="1">
      <c r="A66" s="400" t="s">
        <v>151</v>
      </c>
    </row>
    <row r="67" spans="1:1">
      <c r="A67" s="400" t="s">
        <v>140</v>
      </c>
    </row>
    <row r="68" spans="1:1">
      <c r="A68" s="400" t="s">
        <v>152</v>
      </c>
    </row>
    <row r="69" spans="1:1">
      <c r="A69" s="63"/>
    </row>
  </sheetData>
  <mergeCells count="7">
    <mergeCell ref="H5:H6"/>
    <mergeCell ref="B5:B6"/>
    <mergeCell ref="C5:C6"/>
    <mergeCell ref="D5:D6"/>
    <mergeCell ref="E5:E6"/>
    <mergeCell ref="F5:F6"/>
    <mergeCell ref="G5:G6"/>
  </mergeCells>
  <phoneticPr fontId="5"/>
  <conditionalFormatting sqref="C57:C59 C44:C49 C30:C35 C16:C21 C8:C10 H8:XFD1048576 H7 F7:F1048576 A69:A1048576 I1:XFD7 A1:A64 B1:H4">
    <cfRule type="expression" dxfId="71" priority="43">
      <formula>ISNUMBER(SEARCH("ROUNDDOWN(",_xlfn.FORMULATEXT(A1)))</formula>
    </cfRule>
    <cfRule type="expression" dxfId="70" priority="44">
      <formula>ISNUMBER(SEARCH(")*100",_xlfn.FORMULATEXT(A1)))</formula>
    </cfRule>
    <cfRule type="expression" dxfId="69" priority="45">
      <formula>ISNUMBER(SEARCH("ROUND(",_xlfn.FORMULATEXT(A1)))</formula>
    </cfRule>
  </conditionalFormatting>
  <conditionalFormatting sqref="F64">
    <cfRule type="expression" dxfId="68" priority="40">
      <formula>ISNUMBER(SEARCH("ROUNDDOWN(",_xlfn.FORMULATEXT(F64)))</formula>
    </cfRule>
    <cfRule type="expression" dxfId="67" priority="41">
      <formula>ISNUMBER(SEARCH(")*100",_xlfn.FORMULATEXT(F64)))</formula>
    </cfRule>
    <cfRule type="expression" dxfId="66" priority="42">
      <formula>ISNUMBER(SEARCH("ROUND(",_xlfn.FORMULATEXT(F64)))</formula>
    </cfRule>
  </conditionalFormatting>
  <conditionalFormatting sqref="H64">
    <cfRule type="expression" dxfId="65" priority="37">
      <formula>ISNUMBER(SEARCH("ROUNDDOWN(",_xlfn.FORMULATEXT(H64)))</formula>
    </cfRule>
    <cfRule type="expression" dxfId="64" priority="38">
      <formula>ISNUMBER(SEARCH(")*100",_xlfn.FORMULATEXT(H64)))</formula>
    </cfRule>
    <cfRule type="expression" dxfId="63" priority="39">
      <formula>ISNUMBER(SEARCH("ROUND(",_xlfn.FORMULATEXT(H64)))</formula>
    </cfRule>
  </conditionalFormatting>
  <conditionalFormatting sqref="C7 C64:C1048576 C11:C15 C22:C29 C36:C43 C50:C56 C60:C62">
    <cfRule type="expression" dxfId="62" priority="34">
      <formula>ISNUMBER(SEARCH("ROUNDDOWN(",_xlfn.FORMULATEXT(C7)))</formula>
    </cfRule>
    <cfRule type="expression" dxfId="61" priority="35">
      <formula>ISNUMBER(SEARCH(")*100",_xlfn.FORMULATEXT(C7)))</formula>
    </cfRule>
    <cfRule type="expression" dxfId="60" priority="36">
      <formula>ISNUMBER(SEARCH("ROUND(",_xlfn.FORMULATEXT(C7)))</formula>
    </cfRule>
  </conditionalFormatting>
  <conditionalFormatting sqref="B57:B59 B44:B49 B30:B35 B16:B21 B8:B10">
    <cfRule type="expression" dxfId="59" priority="31">
      <formula>ISNUMBER(SEARCH("ROUNDDOWN(",_xlfn.FORMULATEXT(B8)))</formula>
    </cfRule>
    <cfRule type="expression" dxfId="58" priority="32">
      <formula>ISNUMBER(SEARCH(")*100",_xlfn.FORMULATEXT(B8)))</formula>
    </cfRule>
    <cfRule type="expression" dxfId="57" priority="33">
      <formula>ISNUMBER(SEARCH("ROUND(",_xlfn.FORMULATEXT(B8)))</formula>
    </cfRule>
  </conditionalFormatting>
  <conditionalFormatting sqref="B7 B64:B1048576 B11:B15 B22:B29 B36:B43 B50:B56 B60:B62">
    <cfRule type="expression" dxfId="56" priority="28">
      <formula>ISNUMBER(SEARCH("ROUNDDOWN(",_xlfn.FORMULATEXT(B7)))</formula>
    </cfRule>
    <cfRule type="expression" dxfId="55" priority="29">
      <formula>ISNUMBER(SEARCH(")*100",_xlfn.FORMULATEXT(B7)))</formula>
    </cfRule>
    <cfRule type="expression" dxfId="54" priority="30">
      <formula>ISNUMBER(SEARCH("ROUND(",_xlfn.FORMULATEXT(B7)))</formula>
    </cfRule>
  </conditionalFormatting>
  <conditionalFormatting sqref="D64">
    <cfRule type="expression" dxfId="53" priority="22">
      <formula>ISNUMBER(SEARCH("ROUNDDOWN(",_xlfn.FORMULATEXT(D64)))</formula>
    </cfRule>
    <cfRule type="expression" dxfId="52" priority="23">
      <formula>ISNUMBER(SEARCH(")*100",_xlfn.FORMULATEXT(D64)))</formula>
    </cfRule>
    <cfRule type="expression" dxfId="51" priority="24">
      <formula>ISNUMBER(SEARCH("ROUND(",_xlfn.FORMULATEXT(D64)))</formula>
    </cfRule>
  </conditionalFormatting>
  <conditionalFormatting sqref="D7:D62 D64:D1048576">
    <cfRule type="expression" dxfId="50" priority="25">
      <formula>ISNUMBER(SEARCH("ROUNDDOWN(",_xlfn.FORMULATEXT(D7)))</formula>
    </cfRule>
    <cfRule type="expression" dxfId="49" priority="26">
      <formula>ISNUMBER(SEARCH(")*100",_xlfn.FORMULATEXT(D7)))</formula>
    </cfRule>
    <cfRule type="expression" dxfId="48" priority="27">
      <formula>ISNUMBER(SEARCH("ROUND(",_xlfn.FORMULATEXT(D7)))</formula>
    </cfRule>
  </conditionalFormatting>
  <conditionalFormatting sqref="E7:E1048576">
    <cfRule type="expression" dxfId="47" priority="19">
      <formula>ISNUMBER(SEARCH("ROUNDDOWN(",_xlfn.FORMULATEXT(E7)))</formula>
    </cfRule>
    <cfRule type="expression" dxfId="46" priority="20">
      <formula>ISNUMBER(SEARCH(")*100",_xlfn.FORMULATEXT(E7)))</formula>
    </cfRule>
    <cfRule type="expression" dxfId="45" priority="21">
      <formula>ISNUMBER(SEARCH("ROUND(",_xlfn.FORMULATEXT(E7)))</formula>
    </cfRule>
  </conditionalFormatting>
  <conditionalFormatting sqref="E64">
    <cfRule type="expression" dxfId="44" priority="16">
      <formula>ISNUMBER(SEARCH("ROUNDDOWN(",_xlfn.FORMULATEXT(E64)))</formula>
    </cfRule>
    <cfRule type="expression" dxfId="43" priority="17">
      <formula>ISNUMBER(SEARCH(")*100",_xlfn.FORMULATEXT(E64)))</formula>
    </cfRule>
    <cfRule type="expression" dxfId="42" priority="18">
      <formula>ISNUMBER(SEARCH("ROUND(",_xlfn.FORMULATEXT(E64)))</formula>
    </cfRule>
  </conditionalFormatting>
  <conditionalFormatting sqref="G7:G1048576">
    <cfRule type="expression" dxfId="41" priority="13">
      <formula>ISNUMBER(SEARCH("ROUNDDOWN(",_xlfn.FORMULATEXT(G7)))</formula>
    </cfRule>
    <cfRule type="expression" dxfId="40" priority="14">
      <formula>ISNUMBER(SEARCH(")*100",_xlfn.FORMULATEXT(G7)))</formula>
    </cfRule>
    <cfRule type="expression" dxfId="39" priority="15">
      <formula>ISNUMBER(SEARCH("ROUND(",_xlfn.FORMULATEXT(G7)))</formula>
    </cfRule>
  </conditionalFormatting>
  <conditionalFormatting sqref="G64">
    <cfRule type="expression" dxfId="38" priority="10">
      <formula>ISNUMBER(SEARCH("ROUNDDOWN(",_xlfn.FORMULATEXT(G64)))</formula>
    </cfRule>
    <cfRule type="expression" dxfId="37" priority="11">
      <formula>ISNUMBER(SEARCH(")*100",_xlfn.FORMULATEXT(G64)))</formula>
    </cfRule>
    <cfRule type="expression" dxfId="36" priority="12">
      <formula>ISNUMBER(SEARCH("ROUND(",_xlfn.FORMULATEXT(G64)))</formula>
    </cfRule>
  </conditionalFormatting>
  <conditionalFormatting sqref="C63">
    <cfRule type="expression" dxfId="35" priority="7">
      <formula>ISNUMBER(SEARCH("ROUNDDOWN",_xlfn.FORMULATEXT(C63)))</formula>
    </cfRule>
    <cfRule type="expression" dxfId="34" priority="8">
      <formula>ISNUMBER(SEARCH(")*100",_xlfn.FORMULATEXT(C63)))</formula>
    </cfRule>
    <cfRule type="expression" dxfId="33" priority="9">
      <formula>ISNUMBER(SEARCH("ROUND(",_xlfn.FORMULATEXT(C63)))</formula>
    </cfRule>
  </conditionalFormatting>
  <conditionalFormatting sqref="B63">
    <cfRule type="expression" dxfId="32" priority="4">
      <formula>ISNUMBER(SEARCH("ROUNDDOWN",_xlfn.FORMULATEXT(B63)))</formula>
    </cfRule>
    <cfRule type="expression" dxfId="31" priority="5">
      <formula>ISNUMBER(SEARCH(")*100",_xlfn.FORMULATEXT(B63)))</formula>
    </cfRule>
    <cfRule type="expression" dxfId="30" priority="6">
      <formula>ISNUMBER(SEARCH("ROUND(",_xlfn.FORMULATEXT(B63)))</formula>
    </cfRule>
  </conditionalFormatting>
  <conditionalFormatting sqref="D63">
    <cfRule type="expression" dxfId="29" priority="1">
      <formula>ISNUMBER(SEARCH("ROUNDDOWN",_xlfn.FORMULATEXT(D63)))</formula>
    </cfRule>
    <cfRule type="expression" dxfId="28" priority="2">
      <formula>ISNUMBER(SEARCH(")*100",_xlfn.FORMULATEXT(D63)))</formula>
    </cfRule>
    <cfRule type="expression" dxfId="27" priority="3">
      <formula>ISNUMBER(SEARCH("ROUND(",_xlfn.FORMULATEXT(D63)))</formula>
    </cfRule>
  </conditionalFormatting>
  <pageMargins left="0.70866141732283472" right="0.70866141732283472" top="0.55118110236220474" bottom="0.55118110236220474" header="0.31496062992125984" footer="0.31496062992125984"/>
  <pageSetup paperSize="9" scale="46" orientation="landscape" r:id="rId1"/>
  <headerFooter>
    <oddFooter xml:space="preserve">&amp;R&amp;"Yu Gothic UI,標準"&amp;8Supplemental Information for Consolidated Financial Results for the First Quarter of Fiscal 2022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7AD8-97C6-4F7A-BD4C-7C1FE3D2A06D}">
  <sheetPr>
    <pageSetUpPr fitToPage="1"/>
  </sheetPr>
  <dimension ref="A3:H42"/>
  <sheetViews>
    <sheetView showGridLines="0" tabSelected="1" zoomScaleNormal="100" zoomScaleSheetLayoutView="100" workbookViewId="0"/>
  </sheetViews>
  <sheetFormatPr defaultRowHeight="12"/>
  <cols>
    <col min="1" max="1" width="35.69921875" customWidth="1"/>
    <col min="2" max="8" width="13" customWidth="1"/>
  </cols>
  <sheetData>
    <row r="3" spans="1:8" s="85" customFormat="1" ht="25" customHeight="1" thickBot="1">
      <c r="A3" s="210" t="s">
        <v>153</v>
      </c>
    </row>
    <row r="4" spans="1:8" ht="18" customHeight="1">
      <c r="A4" s="20" t="s">
        <v>53</v>
      </c>
      <c r="B4" s="575" t="s">
        <v>154</v>
      </c>
      <c r="C4" s="577" t="s">
        <v>97</v>
      </c>
      <c r="D4" s="579" t="s">
        <v>98</v>
      </c>
      <c r="E4" s="581" t="s">
        <v>155</v>
      </c>
      <c r="F4" s="583" t="s">
        <v>100</v>
      </c>
      <c r="G4" s="573" t="s">
        <v>98</v>
      </c>
      <c r="H4" s="573" t="s">
        <v>101</v>
      </c>
    </row>
    <row r="5" spans="1:8" ht="25" customHeight="1">
      <c r="A5" s="21"/>
      <c r="B5" s="576"/>
      <c r="C5" s="578"/>
      <c r="D5" s="580"/>
      <c r="E5" s="582"/>
      <c r="F5" s="584"/>
      <c r="G5" s="574"/>
      <c r="H5" s="574"/>
    </row>
    <row r="6" spans="1:8" ht="18" customHeight="1">
      <c r="A6" s="22" t="s">
        <v>27</v>
      </c>
      <c r="B6" s="23">
        <v>382.5</v>
      </c>
      <c r="C6" s="24">
        <v>388.2</v>
      </c>
      <c r="D6" s="347">
        <v>1.01</v>
      </c>
      <c r="E6" s="26">
        <v>1597.7</v>
      </c>
      <c r="F6" s="401">
        <v>1800</v>
      </c>
      <c r="G6" s="348">
        <v>1.1299999999999999</v>
      </c>
      <c r="H6" s="348">
        <v>1</v>
      </c>
    </row>
    <row r="7" spans="1:8" ht="18" customHeight="1">
      <c r="A7" s="402" t="s">
        <v>80</v>
      </c>
      <c r="B7" s="369">
        <v>12.1</v>
      </c>
      <c r="C7" s="370">
        <v>-5.4</v>
      </c>
      <c r="D7" s="138">
        <v>-17.5</v>
      </c>
      <c r="E7" s="139">
        <v>58.7</v>
      </c>
      <c r="F7" s="403">
        <v>88</v>
      </c>
      <c r="G7" s="140">
        <v>29.2</v>
      </c>
      <c r="H7" s="140">
        <v>-17</v>
      </c>
    </row>
    <row r="8" spans="1:8" ht="18" customHeight="1">
      <c r="A8" s="228" t="s">
        <v>29</v>
      </c>
      <c r="B8" s="404">
        <v>3.2000000000000001E-2</v>
      </c>
      <c r="C8" s="405">
        <v>-1.4E-2</v>
      </c>
      <c r="D8" s="361">
        <v>-4.5999999999999996</v>
      </c>
      <c r="E8" s="406">
        <v>3.6999999999999998E-2</v>
      </c>
      <c r="F8" s="405">
        <v>4.9000000000000002E-2</v>
      </c>
      <c r="G8" s="231">
        <v>1.2</v>
      </c>
      <c r="H8" s="231">
        <v>-0.9</v>
      </c>
    </row>
    <row r="9" spans="1:8" ht="18" customHeight="1">
      <c r="A9" s="407" t="s">
        <v>156</v>
      </c>
      <c r="B9" s="362">
        <v>12.8</v>
      </c>
      <c r="C9" s="363">
        <v>-23.4</v>
      </c>
      <c r="D9" s="364">
        <v>-36.200000000000003</v>
      </c>
      <c r="E9" s="132">
        <v>60.8</v>
      </c>
      <c r="F9" s="408">
        <v>64</v>
      </c>
      <c r="G9" s="366">
        <v>3.1</v>
      </c>
      <c r="H9" s="366">
        <v>-22</v>
      </c>
    </row>
    <row r="10" spans="1:8" ht="18" customHeight="1">
      <c r="A10" s="240" t="s">
        <v>33</v>
      </c>
      <c r="B10" s="404">
        <v>3.3000000000000002E-2</v>
      </c>
      <c r="C10" s="405">
        <v>-0.06</v>
      </c>
      <c r="D10" s="361">
        <v>-9.3000000000000007</v>
      </c>
      <c r="E10" s="406">
        <v>3.7999999999999999E-2</v>
      </c>
      <c r="F10" s="405">
        <v>3.5999999999999997E-2</v>
      </c>
      <c r="G10" s="231">
        <v>-0.2</v>
      </c>
      <c r="H10" s="231">
        <v>-1.2</v>
      </c>
    </row>
    <row r="11" spans="1:8" ht="18" customHeight="1">
      <c r="A11" s="376" t="s">
        <v>84</v>
      </c>
      <c r="B11" s="362">
        <v>13.1</v>
      </c>
      <c r="C11" s="363">
        <v>-4.5999999999999996</v>
      </c>
      <c r="D11" s="364">
        <v>-17.8</v>
      </c>
      <c r="E11" s="132">
        <v>62.3</v>
      </c>
      <c r="F11" s="408">
        <v>92</v>
      </c>
      <c r="G11" s="366">
        <v>29.6</v>
      </c>
      <c r="H11" s="366">
        <v>-17</v>
      </c>
    </row>
    <row r="12" spans="1:8" ht="18" customHeight="1">
      <c r="A12" s="254" t="s">
        <v>85</v>
      </c>
      <c r="B12" s="404">
        <v>3.4000000000000002E-2</v>
      </c>
      <c r="C12" s="405">
        <v>-1.2E-2</v>
      </c>
      <c r="D12" s="361">
        <v>-4.5999999999999996</v>
      </c>
      <c r="E12" s="406">
        <v>3.9E-2</v>
      </c>
      <c r="F12" s="405">
        <v>5.0999999999999997E-2</v>
      </c>
      <c r="G12" s="231">
        <v>1.2</v>
      </c>
      <c r="H12" s="231">
        <v>-1</v>
      </c>
    </row>
    <row r="13" spans="1:8" ht="18" customHeight="1">
      <c r="A13" s="22" t="s">
        <v>86</v>
      </c>
      <c r="B13" s="23">
        <v>36</v>
      </c>
      <c r="C13" s="24">
        <v>2.2000000000000002</v>
      </c>
      <c r="D13" s="29">
        <v>-33.799999999999997</v>
      </c>
      <c r="E13" s="26">
        <v>154.80000000000001</v>
      </c>
      <c r="F13" s="401">
        <v>172</v>
      </c>
      <c r="G13" s="30">
        <v>17.100000000000001</v>
      </c>
      <c r="H13" s="30">
        <v>-15</v>
      </c>
    </row>
    <row r="14" spans="1:8" ht="18" customHeight="1">
      <c r="A14" s="70" t="s">
        <v>74</v>
      </c>
      <c r="B14" s="409"/>
      <c r="C14" s="410"/>
      <c r="D14" s="411"/>
      <c r="E14" s="412">
        <v>3.5000000000000003E-2</v>
      </c>
      <c r="F14" s="78">
        <v>5.1999999999999998E-2</v>
      </c>
      <c r="G14" s="37">
        <v>1.7000000000000002</v>
      </c>
      <c r="H14" s="37">
        <v>-1.0999999999999999</v>
      </c>
    </row>
    <row r="15" spans="1:8" ht="18" customHeight="1">
      <c r="A15" s="228"/>
      <c r="B15" s="413"/>
      <c r="C15" s="413"/>
      <c r="E15" s="413"/>
      <c r="F15" s="413"/>
    </row>
    <row r="16" spans="1:8" s="85" customFormat="1" ht="25" customHeight="1" thickBot="1">
      <c r="A16" s="210" t="s">
        <v>157</v>
      </c>
    </row>
    <row r="17" spans="1:8" ht="18" customHeight="1">
      <c r="A17" s="20" t="s">
        <v>53</v>
      </c>
      <c r="B17" s="575" t="s">
        <v>154</v>
      </c>
      <c r="C17" s="577" t="s">
        <v>97</v>
      </c>
      <c r="D17" s="579" t="s">
        <v>98</v>
      </c>
      <c r="E17" s="581" t="s">
        <v>155</v>
      </c>
      <c r="F17" s="583" t="s">
        <v>158</v>
      </c>
      <c r="G17" s="573" t="s">
        <v>98</v>
      </c>
      <c r="H17" s="573" t="s">
        <v>101</v>
      </c>
    </row>
    <row r="18" spans="1:8" ht="25" customHeight="1">
      <c r="A18" s="21"/>
      <c r="B18" s="576"/>
      <c r="C18" s="578"/>
      <c r="D18" s="580"/>
      <c r="E18" s="582"/>
      <c r="F18" s="584"/>
      <c r="G18" s="574"/>
      <c r="H18" s="574"/>
    </row>
    <row r="19" spans="1:8" ht="18" customHeight="1">
      <c r="A19" s="22" t="s">
        <v>27</v>
      </c>
      <c r="B19" s="23">
        <v>228.1</v>
      </c>
      <c r="C19" s="24">
        <v>267.5</v>
      </c>
      <c r="D19" s="347">
        <v>1.17</v>
      </c>
      <c r="E19" s="26">
        <v>1024.9000000000001</v>
      </c>
      <c r="F19" s="401">
        <v>430</v>
      </c>
      <c r="G19" s="348">
        <v>0.42</v>
      </c>
      <c r="H19" s="348">
        <v>1.95</v>
      </c>
    </row>
    <row r="20" spans="1:8" ht="18" customHeight="1">
      <c r="A20" s="402" t="s">
        <v>80</v>
      </c>
      <c r="B20" s="369">
        <v>11.5</v>
      </c>
      <c r="C20" s="370">
        <v>20.3</v>
      </c>
      <c r="D20" s="138">
        <v>8.6999999999999993</v>
      </c>
      <c r="E20" s="139">
        <v>91.7</v>
      </c>
      <c r="F20" s="403">
        <v>35</v>
      </c>
      <c r="G20" s="140">
        <v>-56.7</v>
      </c>
      <c r="H20" s="140">
        <v>17</v>
      </c>
    </row>
    <row r="21" spans="1:8" ht="18" customHeight="1">
      <c r="A21" s="228" t="s">
        <v>29</v>
      </c>
      <c r="B21" s="404">
        <v>5.0999999999999997E-2</v>
      </c>
      <c r="C21" s="405">
        <v>7.5999999999999998E-2</v>
      </c>
      <c r="D21" s="361">
        <v>2.5</v>
      </c>
      <c r="E21" s="406">
        <v>0.09</v>
      </c>
      <c r="F21" s="405">
        <v>8.1000000000000003E-2</v>
      </c>
      <c r="G21" s="231">
        <v>-0.9</v>
      </c>
      <c r="H21" s="231">
        <v>-0.1</v>
      </c>
    </row>
    <row r="22" spans="1:8" ht="18" customHeight="1">
      <c r="A22" s="407" t="s">
        <v>156</v>
      </c>
      <c r="B22" s="362">
        <v>12.3</v>
      </c>
      <c r="C22" s="363">
        <v>27.7</v>
      </c>
      <c r="D22" s="364">
        <v>15.4</v>
      </c>
      <c r="E22" s="132">
        <v>112.2</v>
      </c>
      <c r="F22" s="408">
        <v>42</v>
      </c>
      <c r="G22" s="366">
        <v>-70.2</v>
      </c>
      <c r="H22" s="366">
        <v>24</v>
      </c>
    </row>
    <row r="23" spans="1:8" ht="18" customHeight="1">
      <c r="A23" s="240" t="s">
        <v>33</v>
      </c>
      <c r="B23" s="404">
        <v>5.3999999999999999E-2</v>
      </c>
      <c r="C23" s="405">
        <v>0.104</v>
      </c>
      <c r="D23" s="361">
        <v>5</v>
      </c>
      <c r="E23" s="406">
        <v>0.109</v>
      </c>
      <c r="F23" s="405">
        <v>9.8000000000000004E-2</v>
      </c>
      <c r="G23" s="231">
        <v>-1.1000000000000001</v>
      </c>
      <c r="H23" s="231">
        <v>1.6</v>
      </c>
    </row>
    <row r="24" spans="1:8" ht="18" customHeight="1">
      <c r="A24" s="376" t="s">
        <v>84</v>
      </c>
      <c r="B24" s="362">
        <v>13.2</v>
      </c>
      <c r="C24" s="363">
        <v>21.4</v>
      </c>
      <c r="D24" s="364">
        <v>8.1</v>
      </c>
      <c r="E24" s="132">
        <v>100.1</v>
      </c>
      <c r="F24" s="408">
        <v>36</v>
      </c>
      <c r="G24" s="366">
        <v>-64.099999999999994</v>
      </c>
      <c r="H24" s="366">
        <v>18</v>
      </c>
    </row>
    <row r="25" spans="1:8" ht="18" customHeight="1">
      <c r="A25" s="254" t="s">
        <v>85</v>
      </c>
      <c r="B25" s="404">
        <v>5.8000000000000003E-2</v>
      </c>
      <c r="C25" s="405">
        <v>0.08</v>
      </c>
      <c r="D25" s="361">
        <v>2.2000000000000002</v>
      </c>
      <c r="E25" s="406">
        <v>9.8000000000000004E-2</v>
      </c>
      <c r="F25" s="405">
        <v>8.4000000000000005E-2</v>
      </c>
      <c r="G25" s="231">
        <v>-1.4</v>
      </c>
      <c r="H25" s="231">
        <v>0.2</v>
      </c>
    </row>
    <row r="26" spans="1:8" ht="18" customHeight="1">
      <c r="A26" s="22" t="s">
        <v>86</v>
      </c>
      <c r="B26" s="23">
        <v>25.9</v>
      </c>
      <c r="C26" s="24">
        <v>42.9</v>
      </c>
      <c r="D26" s="29">
        <v>16.899999999999999</v>
      </c>
      <c r="E26" s="26">
        <v>168.7</v>
      </c>
      <c r="F26" s="401">
        <v>67</v>
      </c>
      <c r="G26" s="30">
        <v>-101.7</v>
      </c>
      <c r="H26" s="30">
        <v>34</v>
      </c>
    </row>
    <row r="27" spans="1:8" ht="18" customHeight="1">
      <c r="A27" s="228"/>
      <c r="B27" s="413"/>
      <c r="C27" s="413"/>
      <c r="E27" s="413"/>
      <c r="F27" s="413"/>
    </row>
    <row r="28" spans="1:8" s="85" customFormat="1" ht="25" customHeight="1" thickBot="1">
      <c r="A28" s="210" t="s">
        <v>159</v>
      </c>
    </row>
    <row r="29" spans="1:8" ht="18" customHeight="1">
      <c r="A29" s="20" t="s">
        <v>53</v>
      </c>
      <c r="B29" s="575" t="s">
        <v>154</v>
      </c>
      <c r="C29" s="577" t="s">
        <v>97</v>
      </c>
      <c r="D29" s="579" t="s">
        <v>98</v>
      </c>
      <c r="E29" s="581" t="s">
        <v>155</v>
      </c>
      <c r="F29" s="583" t="s">
        <v>160</v>
      </c>
      <c r="G29" s="573" t="s">
        <v>98</v>
      </c>
      <c r="H29" s="573" t="s">
        <v>101</v>
      </c>
    </row>
    <row r="30" spans="1:8" ht="25" customHeight="1">
      <c r="A30" s="21"/>
      <c r="B30" s="576"/>
      <c r="C30" s="578"/>
      <c r="D30" s="580"/>
      <c r="E30" s="582"/>
      <c r="F30" s="584"/>
      <c r="G30" s="574"/>
      <c r="H30" s="574"/>
    </row>
    <row r="31" spans="1:8" ht="18" customHeight="1">
      <c r="A31" s="22" t="s">
        <v>27</v>
      </c>
      <c r="B31" s="23">
        <v>226.8</v>
      </c>
      <c r="C31" s="24">
        <v>276.8</v>
      </c>
      <c r="D31" s="347">
        <v>1.22</v>
      </c>
      <c r="E31" s="26">
        <v>942.7</v>
      </c>
      <c r="F31" s="401">
        <v>570</v>
      </c>
      <c r="G31" s="348">
        <v>0.6</v>
      </c>
      <c r="H31" s="348">
        <v>1.06</v>
      </c>
    </row>
    <row r="32" spans="1:8" ht="18" customHeight="1">
      <c r="A32" s="402" t="s">
        <v>80</v>
      </c>
      <c r="B32" s="369">
        <v>8.5</v>
      </c>
      <c r="C32" s="370">
        <v>11.8</v>
      </c>
      <c r="D32" s="138">
        <v>3.2</v>
      </c>
      <c r="E32" s="139">
        <v>26.8</v>
      </c>
      <c r="F32" s="403">
        <v>26</v>
      </c>
      <c r="G32" s="140">
        <v>-0.8</v>
      </c>
      <c r="H32" s="140">
        <v>1</v>
      </c>
    </row>
    <row r="33" spans="1:8" ht="18" customHeight="1">
      <c r="A33" s="228" t="s">
        <v>29</v>
      </c>
      <c r="B33" s="404">
        <v>3.7999999999999999E-2</v>
      </c>
      <c r="C33" s="405">
        <v>4.2999999999999997E-2</v>
      </c>
      <c r="D33" s="361">
        <v>0.5</v>
      </c>
      <c r="E33" s="406">
        <v>2.8000000000000001E-2</v>
      </c>
      <c r="F33" s="405">
        <v>4.5999999999999999E-2</v>
      </c>
      <c r="G33" s="231">
        <v>1.8</v>
      </c>
      <c r="H33" s="231">
        <v>0</v>
      </c>
    </row>
    <row r="34" spans="1:8" ht="18" customHeight="1">
      <c r="A34" s="407" t="s">
        <v>156</v>
      </c>
      <c r="B34" s="362">
        <v>4.5999999999999996</v>
      </c>
      <c r="C34" s="363">
        <v>20.3</v>
      </c>
      <c r="D34" s="364">
        <v>15.7</v>
      </c>
      <c r="E34" s="132">
        <v>34.1</v>
      </c>
      <c r="F34" s="408">
        <v>22</v>
      </c>
      <c r="G34" s="366">
        <v>-12.1</v>
      </c>
      <c r="H34" s="366">
        <v>3</v>
      </c>
    </row>
    <row r="35" spans="1:8" ht="18" customHeight="1">
      <c r="A35" s="240" t="s">
        <v>33</v>
      </c>
      <c r="B35" s="404">
        <v>0.02</v>
      </c>
      <c r="C35" s="405">
        <v>7.3999999999999996E-2</v>
      </c>
      <c r="D35" s="361">
        <v>5.4</v>
      </c>
      <c r="E35" s="406">
        <v>3.5999999999999997E-2</v>
      </c>
      <c r="F35" s="405">
        <v>3.9E-2</v>
      </c>
      <c r="G35" s="231">
        <v>0.3</v>
      </c>
      <c r="H35" s="231">
        <v>0.4</v>
      </c>
    </row>
    <row r="36" spans="1:8" ht="18" customHeight="1">
      <c r="A36" s="376" t="s">
        <v>84</v>
      </c>
      <c r="B36" s="362">
        <v>9.1999999999999993</v>
      </c>
      <c r="C36" s="363">
        <v>13.1</v>
      </c>
      <c r="D36" s="364">
        <v>3.8</v>
      </c>
      <c r="E36" s="132">
        <v>30.7</v>
      </c>
      <c r="F36" s="408">
        <v>27</v>
      </c>
      <c r="G36" s="366">
        <v>-3.7</v>
      </c>
      <c r="H36" s="366">
        <v>1</v>
      </c>
    </row>
    <row r="37" spans="1:8" ht="18" customHeight="1">
      <c r="A37" s="254" t="s">
        <v>85</v>
      </c>
      <c r="B37" s="404">
        <v>4.1000000000000002E-2</v>
      </c>
      <c r="C37" s="405">
        <v>4.8000000000000001E-2</v>
      </c>
      <c r="D37" s="361">
        <v>0.7</v>
      </c>
      <c r="E37" s="406">
        <v>3.3000000000000002E-2</v>
      </c>
      <c r="F37" s="405">
        <v>4.7E-2</v>
      </c>
      <c r="G37" s="231">
        <v>1.4</v>
      </c>
      <c r="H37" s="231">
        <v>-0.1</v>
      </c>
    </row>
    <row r="38" spans="1:8" ht="18" customHeight="1">
      <c r="A38" s="22" t="s">
        <v>86</v>
      </c>
      <c r="B38" s="23">
        <v>16.2</v>
      </c>
      <c r="C38" s="24">
        <v>32.4</v>
      </c>
      <c r="D38" s="29">
        <v>16.100000000000001</v>
      </c>
      <c r="E38" s="26">
        <v>80.7</v>
      </c>
      <c r="F38" s="401">
        <v>46</v>
      </c>
      <c r="G38" s="30">
        <v>-34.700000000000003</v>
      </c>
      <c r="H38" s="30">
        <v>3</v>
      </c>
    </row>
    <row r="39" spans="1:8" ht="18" customHeight="1">
      <c r="A39" s="228"/>
      <c r="B39" s="413"/>
      <c r="C39" s="413"/>
      <c r="E39" s="413"/>
      <c r="F39" s="413"/>
    </row>
    <row r="40" spans="1:8" ht="12" customHeight="1">
      <c r="A40" s="414" t="s">
        <v>161</v>
      </c>
    </row>
    <row r="41" spans="1:8">
      <c r="A41" s="414" t="s">
        <v>252</v>
      </c>
    </row>
    <row r="42" spans="1:8">
      <c r="A42" s="414" t="s">
        <v>251</v>
      </c>
    </row>
  </sheetData>
  <mergeCells count="21">
    <mergeCell ref="H4:H5"/>
    <mergeCell ref="B17:B18"/>
    <mergeCell ref="C17:C18"/>
    <mergeCell ref="D17:D18"/>
    <mergeCell ref="E17:E18"/>
    <mergeCell ref="F17:F18"/>
    <mergeCell ref="G17:G18"/>
    <mergeCell ref="H17:H18"/>
    <mergeCell ref="B4:B5"/>
    <mergeCell ref="C4:C5"/>
    <mergeCell ref="D4:D5"/>
    <mergeCell ref="E4:E5"/>
    <mergeCell ref="F4:F5"/>
    <mergeCell ref="G4:G5"/>
    <mergeCell ref="H29:H30"/>
    <mergeCell ref="B29:B30"/>
    <mergeCell ref="C29:C30"/>
    <mergeCell ref="D29:D30"/>
    <mergeCell ref="E29:E30"/>
    <mergeCell ref="F29:F30"/>
    <mergeCell ref="G29:G30"/>
  </mergeCells>
  <phoneticPr fontId="5"/>
  <pageMargins left="0.70866141732283472" right="0.70866141732283472" top="0.55118110236220474" bottom="0.55118110236220474" header="0.31496062992125984" footer="0.31496062992125984"/>
  <pageSetup paperSize="9" scale="72" orientation="landscape" r:id="rId1"/>
  <headerFooter>
    <oddFooter xml:space="preserve">&amp;R&amp;"Yu Gothic UI,標準"&amp;8Supplemental Information for Consolidated Financial Results for the First Quarter of Fiscal 2022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4B3FA-2D19-4453-BF56-D62B8CA379EC}">
  <sheetPr>
    <pageSetUpPr fitToPage="1"/>
  </sheetPr>
  <dimension ref="A3:H23"/>
  <sheetViews>
    <sheetView showGridLines="0" tabSelected="1" zoomScaleNormal="100" zoomScaleSheetLayoutView="100" workbookViewId="0"/>
  </sheetViews>
  <sheetFormatPr defaultRowHeight="12"/>
  <cols>
    <col min="1" max="1" width="35.69921875" customWidth="1"/>
    <col min="2" max="8" width="13" customWidth="1"/>
  </cols>
  <sheetData>
    <row r="3" spans="1:8" s="85" customFormat="1" ht="25" customHeight="1" thickBot="1">
      <c r="A3" s="210" t="s">
        <v>162</v>
      </c>
    </row>
    <row r="4" spans="1:8" ht="18" customHeight="1">
      <c r="A4" s="20" t="s">
        <v>53</v>
      </c>
      <c r="B4" s="571" t="s">
        <v>163</v>
      </c>
      <c r="C4" s="558" t="s">
        <v>22</v>
      </c>
      <c r="D4" s="550" t="s">
        <v>23</v>
      </c>
      <c r="E4" s="552" t="s">
        <v>164</v>
      </c>
      <c r="F4" s="585" t="s">
        <v>25</v>
      </c>
      <c r="G4" s="544" t="s">
        <v>23</v>
      </c>
      <c r="H4" s="544" t="s">
        <v>78</v>
      </c>
    </row>
    <row r="5" spans="1:8" ht="25" customHeight="1">
      <c r="A5" s="21"/>
      <c r="B5" s="572"/>
      <c r="C5" s="559"/>
      <c r="D5" s="551"/>
      <c r="E5" s="553"/>
      <c r="F5" s="586"/>
      <c r="G5" s="545"/>
      <c r="H5" s="545"/>
    </row>
    <row r="6" spans="1:8" ht="18" customHeight="1">
      <c r="A6" s="22" t="s">
        <v>27</v>
      </c>
      <c r="B6" s="23">
        <v>106.4</v>
      </c>
      <c r="C6" s="24">
        <v>107.3</v>
      </c>
      <c r="D6" s="347">
        <v>1.01</v>
      </c>
      <c r="E6" s="26">
        <v>456.3</v>
      </c>
      <c r="F6" s="415">
        <v>460</v>
      </c>
      <c r="G6" s="348">
        <v>1.01</v>
      </c>
      <c r="H6" s="348">
        <v>1</v>
      </c>
    </row>
    <row r="7" spans="1:8" ht="18" customHeight="1">
      <c r="A7" s="402" t="s">
        <v>80</v>
      </c>
      <c r="B7" s="369">
        <v>5.0999999999999996</v>
      </c>
      <c r="C7" s="370">
        <v>1.6</v>
      </c>
      <c r="D7" s="138">
        <v>-3.4</v>
      </c>
      <c r="E7" s="139">
        <v>23.4</v>
      </c>
      <c r="F7" s="416">
        <v>17</v>
      </c>
      <c r="G7" s="140">
        <v>-6.4</v>
      </c>
      <c r="H7" s="140">
        <v>0</v>
      </c>
    </row>
    <row r="8" spans="1:8" ht="18" customHeight="1">
      <c r="A8" s="228" t="s">
        <v>29</v>
      </c>
      <c r="B8" s="404">
        <v>4.8000000000000001E-2</v>
      </c>
      <c r="C8" s="405">
        <v>1.4999999999999999E-2</v>
      </c>
      <c r="D8" s="361">
        <v>-3.3</v>
      </c>
      <c r="E8" s="406">
        <v>5.0999999999999997E-2</v>
      </c>
      <c r="F8" s="417">
        <v>3.6999999999999998E-2</v>
      </c>
      <c r="G8" s="231">
        <v>-1.4</v>
      </c>
      <c r="H8" s="231">
        <v>0</v>
      </c>
    </row>
    <row r="9" spans="1:8" ht="18" customHeight="1">
      <c r="A9" s="407" t="s">
        <v>156</v>
      </c>
      <c r="B9" s="362">
        <v>5.4</v>
      </c>
      <c r="C9" s="363">
        <v>2.1</v>
      </c>
      <c r="D9" s="364">
        <v>-3.2</v>
      </c>
      <c r="E9" s="132">
        <v>32.5</v>
      </c>
      <c r="F9" s="418">
        <v>15</v>
      </c>
      <c r="G9" s="366">
        <v>-17.5</v>
      </c>
      <c r="H9" s="366">
        <v>0</v>
      </c>
    </row>
    <row r="10" spans="1:8" ht="18" customHeight="1">
      <c r="A10" s="252" t="s">
        <v>33</v>
      </c>
      <c r="B10" s="419">
        <v>5.0999999999999997E-2</v>
      </c>
      <c r="C10" s="420">
        <v>0.02</v>
      </c>
      <c r="D10" s="367">
        <v>-3.1</v>
      </c>
      <c r="E10" s="421">
        <v>7.0999999999999994E-2</v>
      </c>
      <c r="F10" s="422">
        <v>3.3000000000000002E-2</v>
      </c>
      <c r="G10" s="243">
        <v>-3.8</v>
      </c>
      <c r="H10" s="243">
        <v>0</v>
      </c>
    </row>
    <row r="11" spans="1:8" ht="18" customHeight="1">
      <c r="A11" s="407" t="s">
        <v>84</v>
      </c>
      <c r="B11" s="362">
        <v>5.0999999999999996</v>
      </c>
      <c r="C11" s="363">
        <v>1.6</v>
      </c>
      <c r="D11" s="364">
        <v>-3.4</v>
      </c>
      <c r="E11" s="132">
        <v>23.6</v>
      </c>
      <c r="F11" s="418">
        <v>17</v>
      </c>
      <c r="G11" s="366">
        <v>-6.6</v>
      </c>
      <c r="H11" s="366">
        <v>0</v>
      </c>
    </row>
    <row r="12" spans="1:8" ht="18" customHeight="1">
      <c r="A12" s="252" t="s">
        <v>85</v>
      </c>
      <c r="B12" s="419">
        <v>4.8000000000000001E-2</v>
      </c>
      <c r="C12" s="420">
        <v>1.4999999999999999E-2</v>
      </c>
      <c r="D12" s="367">
        <v>-3.3</v>
      </c>
      <c r="E12" s="421">
        <v>5.1999999999999998E-2</v>
      </c>
      <c r="F12" s="422">
        <v>3.6999999999999998E-2</v>
      </c>
      <c r="G12" s="243">
        <v>-1.5</v>
      </c>
      <c r="H12" s="243">
        <v>0</v>
      </c>
    </row>
    <row r="13" spans="1:8" ht="18" customHeight="1">
      <c r="A13" s="228"/>
      <c r="B13" s="413"/>
      <c r="C13" s="413"/>
      <c r="E13" s="413"/>
      <c r="F13" s="413"/>
    </row>
    <row r="14" spans="1:8" s="85" customFormat="1" ht="25" customHeight="1" thickBot="1">
      <c r="A14" s="210" t="s">
        <v>165</v>
      </c>
    </row>
    <row r="15" spans="1:8" ht="18" customHeight="1">
      <c r="A15" s="20" t="s">
        <v>53</v>
      </c>
      <c r="B15" s="571" t="s">
        <v>163</v>
      </c>
      <c r="C15" s="558" t="s">
        <v>22</v>
      </c>
      <c r="D15" s="550" t="s">
        <v>23</v>
      </c>
      <c r="E15" s="552" t="s">
        <v>164</v>
      </c>
      <c r="F15" s="585" t="s">
        <v>25</v>
      </c>
      <c r="G15" s="544" t="s">
        <v>23</v>
      </c>
      <c r="H15" s="544" t="s">
        <v>78</v>
      </c>
    </row>
    <row r="16" spans="1:8" ht="25" customHeight="1">
      <c r="A16" s="21"/>
      <c r="B16" s="572"/>
      <c r="C16" s="559"/>
      <c r="D16" s="551"/>
      <c r="E16" s="553"/>
      <c r="F16" s="586"/>
      <c r="G16" s="545"/>
      <c r="H16" s="545"/>
    </row>
    <row r="17" spans="1:8" ht="18" customHeight="1">
      <c r="A17" s="43" t="s">
        <v>27</v>
      </c>
      <c r="B17" s="423">
        <v>-163.80000000000001</v>
      </c>
      <c r="C17" s="424">
        <v>-158.6</v>
      </c>
      <c r="D17" s="425"/>
      <c r="E17" s="426">
        <v>-714.6</v>
      </c>
      <c r="F17" s="427">
        <v>-770</v>
      </c>
      <c r="G17" s="428"/>
      <c r="H17" s="429"/>
    </row>
    <row r="18" spans="1:8" ht="18" customHeight="1">
      <c r="A18" s="22" t="s">
        <v>80</v>
      </c>
      <c r="B18" s="23">
        <v>0.1</v>
      </c>
      <c r="C18" s="24">
        <v>-8.1</v>
      </c>
      <c r="D18" s="29">
        <v>-8.3000000000000007</v>
      </c>
      <c r="E18" s="26">
        <v>2.2000000000000002</v>
      </c>
      <c r="F18" s="415">
        <v>-93</v>
      </c>
      <c r="G18" s="30">
        <v>-95.2</v>
      </c>
      <c r="H18" s="30">
        <v>30</v>
      </c>
    </row>
    <row r="19" spans="1:8" ht="18" customHeight="1">
      <c r="A19" s="22" t="s">
        <v>156</v>
      </c>
      <c r="B19" s="23">
        <v>10.6</v>
      </c>
      <c r="C19" s="24">
        <v>-4.9000000000000004</v>
      </c>
      <c r="D19" s="29">
        <v>-15.5</v>
      </c>
      <c r="E19" s="26">
        <v>12.9</v>
      </c>
      <c r="F19" s="415">
        <v>197</v>
      </c>
      <c r="G19" s="30">
        <v>184</v>
      </c>
      <c r="H19" s="30">
        <v>38</v>
      </c>
    </row>
    <row r="20" spans="1:8" ht="18" customHeight="1">
      <c r="A20" s="22" t="s">
        <v>84</v>
      </c>
      <c r="B20" s="23">
        <v>1.9</v>
      </c>
      <c r="C20" s="24">
        <v>-5.6</v>
      </c>
      <c r="D20" s="29">
        <v>-7.6</v>
      </c>
      <c r="E20" s="26">
        <v>7</v>
      </c>
      <c r="F20" s="415">
        <v>-82</v>
      </c>
      <c r="G20" s="30">
        <v>-89</v>
      </c>
      <c r="H20" s="30">
        <v>25</v>
      </c>
    </row>
    <row r="21" spans="1:8" ht="18" customHeight="1"/>
    <row r="22" spans="1:8">
      <c r="A22" s="63" t="s">
        <v>166</v>
      </c>
    </row>
    <row r="23" spans="1:8">
      <c r="A23" s="63"/>
    </row>
  </sheetData>
  <mergeCells count="14">
    <mergeCell ref="H4:H5"/>
    <mergeCell ref="B15:B16"/>
    <mergeCell ref="C15:C16"/>
    <mergeCell ref="D15:D16"/>
    <mergeCell ref="E15:E16"/>
    <mergeCell ref="F15:F16"/>
    <mergeCell ref="G15:G16"/>
    <mergeCell ref="H15:H16"/>
    <mergeCell ref="B4:B5"/>
    <mergeCell ref="C4:C5"/>
    <mergeCell ref="D4:D5"/>
    <mergeCell ref="E4:E5"/>
    <mergeCell ref="F4:F5"/>
    <mergeCell ref="G4:G5"/>
  </mergeCells>
  <phoneticPr fontId="5"/>
  <conditionalFormatting sqref="E4">
    <cfRule type="expression" dxfId="26" priority="16">
      <formula>ISNUMBER(SEARCH("ROUNDDOWN",_xlfn.FORMULATEXT(E4)))</formula>
    </cfRule>
    <cfRule type="expression" dxfId="25" priority="17">
      <formula>ISNUMBER(SEARCH(")*100",_xlfn.FORMULATEXT(E4)))</formula>
    </cfRule>
    <cfRule type="expression" dxfId="24" priority="18">
      <formula>ISNUMBER(SEARCH("ROUND(",_xlfn.FORMULATEXT(E4)))</formula>
    </cfRule>
  </conditionalFormatting>
  <conditionalFormatting sqref="A23">
    <cfRule type="expression" dxfId="23" priority="13">
      <formula>ISNUMBER(SEARCH("ROUNDDOWN(",_xlfn.FORMULATEXT(A23)))</formula>
    </cfRule>
    <cfRule type="expression" dxfId="22" priority="14">
      <formula>ISNUMBER(SEARCH(")*100",_xlfn.FORMULATEXT(A23)))</formula>
    </cfRule>
    <cfRule type="expression" dxfId="21" priority="15">
      <formula>ISNUMBER(SEARCH("ROUND(",_xlfn.FORMULATEXT(A23)))</formula>
    </cfRule>
  </conditionalFormatting>
  <conditionalFormatting sqref="B4:C4">
    <cfRule type="expression" dxfId="20" priority="10">
      <formula>ISNUMBER(SEARCH("ROUNDDOWN",_xlfn.FORMULATEXT(B4)))</formula>
    </cfRule>
    <cfRule type="expression" dxfId="19" priority="11">
      <formula>ISNUMBER(SEARCH(")*100",_xlfn.FORMULATEXT(B4)))</formula>
    </cfRule>
    <cfRule type="expression" dxfId="18" priority="12">
      <formula>ISNUMBER(SEARCH("ROUND(",_xlfn.FORMULATEXT(B4)))</formula>
    </cfRule>
  </conditionalFormatting>
  <conditionalFormatting sqref="C15">
    <cfRule type="expression" dxfId="17" priority="7">
      <formula>ISNUMBER(SEARCH("ROUNDDOWN",_xlfn.FORMULATEXT(C15)))</formula>
    </cfRule>
    <cfRule type="expression" dxfId="16" priority="8">
      <formula>ISNUMBER(SEARCH(")*100",_xlfn.FORMULATEXT(C15)))</formula>
    </cfRule>
    <cfRule type="expression" dxfId="15" priority="9">
      <formula>ISNUMBER(SEARCH("ROUND(",_xlfn.FORMULATEXT(C15)))</formula>
    </cfRule>
  </conditionalFormatting>
  <conditionalFormatting sqref="B15">
    <cfRule type="expression" dxfId="14" priority="4">
      <formula>ISNUMBER(SEARCH("ROUNDDOWN",_xlfn.FORMULATEXT(B15)))</formula>
    </cfRule>
    <cfRule type="expression" dxfId="13" priority="5">
      <formula>ISNUMBER(SEARCH(")*100",_xlfn.FORMULATEXT(B15)))</formula>
    </cfRule>
    <cfRule type="expression" dxfId="12" priority="6">
      <formula>ISNUMBER(SEARCH("ROUND(",_xlfn.FORMULATEXT(B15)))</formula>
    </cfRule>
  </conditionalFormatting>
  <conditionalFormatting sqref="E15">
    <cfRule type="expression" dxfId="11" priority="1">
      <formula>ISNUMBER(SEARCH("ROUNDDOWN",_xlfn.FORMULATEXT(E15)))</formula>
    </cfRule>
    <cfRule type="expression" dxfId="10" priority="2">
      <formula>ISNUMBER(SEARCH(")*100",_xlfn.FORMULATEXT(E15)))</formula>
    </cfRule>
    <cfRule type="expression" dxfId="9" priority="3">
      <formula>ISNUMBER(SEARCH("ROUND(",_xlfn.FORMULATEXT(E15)))</formula>
    </cfRule>
  </conditionalFormatting>
  <pageMargins left="0.70866141732283472" right="0.70866141732283472" top="0.55118110236220474" bottom="0.55118110236220474" header="0.31496062992125984" footer="0.31496062992125984"/>
  <pageSetup paperSize="9" orientation="landscape" r:id="rId1"/>
  <headerFooter>
    <oddFooter xml:space="preserve">&amp;R&amp;"Yu Gothic UI,標準"&amp;8Supplemental Information for Consolidated Financial Results for the First Quarter of Fiscal 2022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B5E39E-DCB7-40FF-BAF7-5B3956FF57A1}"/>
</file>

<file path=customXml/itemProps2.xml><?xml version="1.0" encoding="utf-8"?>
<ds:datastoreItem xmlns:ds="http://schemas.openxmlformats.org/officeDocument/2006/customXml" ds:itemID="{12501680-BF2F-4719-8044-0E2F6C094D31}"/>
</file>

<file path=customXml/itemProps3.xml><?xml version="1.0" encoding="utf-8"?>
<ds:datastoreItem xmlns:ds="http://schemas.openxmlformats.org/officeDocument/2006/customXml" ds:itemID="{29A6235A-C7A2-43D0-B151-0A544563DC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2022-07-27T05:59:53Z</dcterms:created>
  <dcterms:modified xsi:type="dcterms:W3CDTF">2022-07-29T05:27:40Z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