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xr:revisionPtr revIDLastSave="0" documentId="13_ncr:1_{605E67F3-9820-4994-8394-510F11CED240}" xr6:coauthVersionLast="47" xr6:coauthVersionMax="47" xr10:uidLastSave="{00000000-0000-0000-0000-000000000000}"/>
  <bookViews>
    <workbookView xWindow="-108" yWindow="-108" windowWidth="23256" windowHeight="12576" xr2:uid="{85C278C8-E6B6-40BB-AAF7-8D145C5AEE68}"/>
  </bookViews>
  <sheets>
    <sheet name="P1" sheetId="2" r:id="rId1"/>
    <sheet name="P2" sheetId="3" r:id="rId2"/>
    <sheet name="P3" sheetId="13" r:id="rId3"/>
    <sheet name="P4" sheetId="18" r:id="rId4"/>
    <sheet name="P5" sheetId="33" r:id="rId5"/>
    <sheet name="P6" sheetId="35" r:id="rId6"/>
    <sheet name="P7" sheetId="37" r:id="rId7"/>
    <sheet name="P8" sheetId="39" r:id="rId8"/>
    <sheet name="P9" sheetId="40" r:id="rId9"/>
    <sheet name="P10" sheetId="55" r:id="rId10"/>
    <sheet name="P11" sheetId="64" r:id="rId11"/>
    <sheet name="P12" sheetId="65" r:id="rId12"/>
    <sheet name="P13" sheetId="66" r:id="rId13"/>
    <sheet name="P14" sheetId="70" r:id="rId14"/>
    <sheet name="P15" sheetId="74" r:id="rId15"/>
    <sheet name="P16" sheetId="7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<sst xmlns="http://schemas.openxmlformats.org/spreadsheetml/2006/main" count="811" uniqueCount="277">
  <si>
    <t>Supplemental Information for Consolidated Financial Results for Fiscal 2023</t>
    <phoneticPr fontId="5"/>
  </si>
  <si>
    <t>[Year Ended March 31, 2024]</t>
    <phoneticPr fontId="5"/>
  </si>
  <si>
    <t>2023年度 連結決算 補足情報</t>
    <phoneticPr fontId="5"/>
  </si>
  <si>
    <t>［2024年3月期］</t>
    <phoneticPr fontId="5"/>
  </si>
  <si>
    <t>April 26, 2024</t>
    <phoneticPr fontId="5"/>
  </si>
  <si>
    <t xml:space="preserve">Hitachi, Ltd. </t>
  </si>
  <si>
    <t>株式会社日立製作所</t>
  </si>
  <si>
    <t>1. Summary of Consolidated Statement of Profit or Loss　連結損益計算書</t>
    <phoneticPr fontId="5"/>
  </si>
  <si>
    <t>2. Summary of Consolidated Statement of Cash Flows　キャッシュ・フロー計算書</t>
    <phoneticPr fontId="5"/>
  </si>
  <si>
    <t>3. Summary of Consolidated Statement of Financial Position　連結財政状態計算書</t>
    <phoneticPr fontId="5"/>
  </si>
  <si>
    <t>4. Return on Invested Capital (ROIC)　投下資本利益率</t>
    <rPh sb="37" eb="41">
      <t>トウカシホン</t>
    </rPh>
    <rPh sb="41" eb="44">
      <t>リエキリツ</t>
    </rPh>
    <phoneticPr fontId="5"/>
  </si>
  <si>
    <t>5. Financial Results and Forecast by Sectors, Astemo and Listed Subsidiaries　セクター・Astemo・上場子会社別の実績及び見通し</t>
    <rPh sb="96" eb="98">
      <t>ジッセキ</t>
    </rPh>
    <rPh sb="98" eb="99">
      <t>オヨ</t>
    </rPh>
    <rPh sb="100" eb="102">
      <t>ミトオ</t>
    </rPh>
    <phoneticPr fontId="5"/>
  </si>
  <si>
    <t>6. Financial Results and Forecast by Business Segments　セグメント別実績及び見通し</t>
    <rPh sb="63" eb="64">
      <t>オヨ</t>
    </rPh>
    <rPh sb="65" eb="67">
      <t>ミトオ</t>
    </rPh>
    <phoneticPr fontId="5"/>
  </si>
  <si>
    <t>7. Revenues by Market　地域別売上収益</t>
    <phoneticPr fontId="5"/>
  </si>
  <si>
    <t>8. Capital Expenditure (Completion Basis)    設備投資額(完成ベース)</t>
    <phoneticPr fontId="5"/>
  </si>
  <si>
    <t>9. Depreciation and Amortization   減価償却費及び無形資産償却費</t>
    <phoneticPr fontId="5"/>
  </si>
  <si>
    <t>10. Share of Profits (Losses) of Investments Accounted for Using the Equity Method 　持分法による投資損益</t>
    <phoneticPr fontId="5"/>
  </si>
  <si>
    <t>11. R&amp;D Expenditure　研究開発費</t>
    <phoneticPr fontId="5"/>
  </si>
  <si>
    <t>12. Foreign Exchange Rate　為替レート</t>
    <phoneticPr fontId="5"/>
  </si>
  <si>
    <t>13. Number of Employees and Consolidated Subsidiaries　従業員数・連結子会社数</t>
    <phoneticPr fontId="5"/>
  </si>
  <si>
    <t>14. Notes　注記</t>
    <rPh sb="10" eb="12">
      <t>チュウキ</t>
    </rPh>
    <phoneticPr fontId="5"/>
  </si>
  <si>
    <t>15. Cautionary Statement　将来予想に関する記述</t>
    <phoneticPr fontId="5"/>
  </si>
  <si>
    <t>(Billions of yen)</t>
    <phoneticPr fontId="5"/>
  </si>
  <si>
    <t>FY2022</t>
    <phoneticPr fontId="5"/>
  </si>
  <si>
    <t>FY2023</t>
    <phoneticPr fontId="5"/>
  </si>
  <si>
    <t>Year over year</t>
    <phoneticPr fontId="5"/>
  </si>
  <si>
    <t>Previous
forecast comparison</t>
  </si>
  <si>
    <t>FY2024</t>
    <phoneticPr fontId="5"/>
  </si>
  <si>
    <t>Q1 FY2022</t>
    <phoneticPr fontId="5"/>
  </si>
  <si>
    <t>Q2 FY2022</t>
    <phoneticPr fontId="5"/>
  </si>
  <si>
    <t>Q3 FY2022</t>
    <phoneticPr fontId="5"/>
  </si>
  <si>
    <t>Q4 FY2022</t>
    <phoneticPr fontId="5"/>
  </si>
  <si>
    <t>Q1 FY2023</t>
    <phoneticPr fontId="5"/>
  </si>
  <si>
    <t>Q2 FY2023</t>
    <phoneticPr fontId="5"/>
  </si>
  <si>
    <t>Q3 FY2023</t>
    <phoneticPr fontId="5"/>
  </si>
  <si>
    <t>Q4 FY2023</t>
    <phoneticPr fontId="5"/>
  </si>
  <si>
    <t>Revenues</t>
  </si>
  <si>
    <t>Adjusted operating income</t>
    <phoneticPr fontId="5"/>
  </si>
  <si>
    <t>Adjusted operating income ratio</t>
  </si>
  <si>
    <t>Adjusted EBITA</t>
    <phoneticPr fontId="5"/>
  </si>
  <si>
    <t>Adjusted EBITA ratio</t>
    <phoneticPr fontId="5"/>
  </si>
  <si>
    <t>EBIT</t>
    <phoneticPr fontId="5"/>
  </si>
  <si>
    <t>EBITDA</t>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</si>
  <si>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</si>
  <si>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</si>
  <si>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</si>
  <si>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</si>
  <si>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</si>
  <si>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</si>
  <si>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t>Return on Invested Capital (ROIC)</t>
    <phoneticPr fontId="5"/>
  </si>
  <si>
    <t>2. Summary of Consolidated Statement of Cash Flows　連結キャッシュ・フロー計算書</t>
  </si>
  <si>
    <t>(Billions of yen)</t>
  </si>
  <si>
    <t>Cash flows from operating activities</t>
    <phoneticPr fontId="5"/>
  </si>
  <si>
    <t>Cash flows margin from operating activities</t>
    <phoneticPr fontId="5"/>
  </si>
  <si>
    <t>Cash flows from investing activities</t>
    <phoneticPr fontId="5"/>
  </si>
  <si>
    <t>Free cash flows</t>
  </si>
  <si>
    <t>Core free cash flows</t>
    <phoneticPr fontId="5"/>
  </si>
  <si>
    <t>3. Summary of Consolidated Statement of Financial Position　連結財政状態計算書</t>
  </si>
  <si>
    <t>As of Mar. 31, 
2023</t>
    <phoneticPr fontId="5"/>
  </si>
  <si>
    <t>As of Mar. 31, 
2024</t>
    <phoneticPr fontId="5"/>
  </si>
  <si>
    <t>Change from 
Mar. 31, 2023</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</si>
  <si>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</si>
  <si>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</si>
  <si>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</si>
  <si>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</si>
  <si>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</si>
  <si>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</si>
  <si>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</si>
  <si>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58.1 days</t>
  </si>
  <si>
    <t>54.2 days</t>
  </si>
  <si>
    <t>(3.9) days</t>
  </si>
  <si>
    <r>
      <t>Total Hitachi, Ltd. stockholders</t>
    </r>
    <r>
      <rPr>
        <sz val="8"/>
        <color rgb="FF000000"/>
        <rFont val="Arial"/>
        <family val="2"/>
      </rPr>
      <t>’</t>
    </r>
    <r>
      <rPr>
        <sz val="8"/>
        <color rgb="FF000000"/>
        <rFont val="Meiryo UI"/>
        <family val="3"/>
        <charset val="128"/>
      </rPr>
      <t xml:space="preserve"> equity ratio</t>
    </r>
  </si>
  <si>
    <t>+7.2 points</t>
  </si>
  <si>
    <t>D/E ratio (Including non-controlling interests)</t>
  </si>
  <si>
    <t>0.41 times</t>
  </si>
  <si>
    <t>0.20 times</t>
  </si>
  <si>
    <t>(0.21) points</t>
  </si>
  <si>
    <t>4. Return on Invested Capital (ROIC)　投下資本利益率</t>
    <phoneticPr fontId="5"/>
  </si>
  <si>
    <t>ROIC</t>
  </si>
  <si>
    <t>+1.1 points</t>
  </si>
  <si>
    <t>Return</t>
  </si>
  <si>
    <t>Invested Capital</t>
  </si>
  <si>
    <t>FY2024</t>
    <phoneticPr fontId="24"/>
  </si>
  <si>
    <t>Three sectors total
(Digital Systems &amp; Services/ 
Green Energy &amp; Mobility/ 
Connective Industries)</t>
    <phoneticPr fontId="5"/>
  </si>
  <si>
    <t>Adjusted operating income</t>
  </si>
  <si>
    <t>Adjusted operating income ratio</t>
    <phoneticPr fontId="5"/>
  </si>
  <si>
    <t>Adjusted EBITA</t>
  </si>
  <si>
    <t>Adjusted EBITA ratio</t>
  </si>
  <si>
    <t>EBIT</t>
  </si>
  <si>
    <t xml:space="preserve">EBITDA </t>
  </si>
  <si>
    <t>Net income attributable to
Hitachi, Ltd. stockholders</t>
    <phoneticPr fontId="5"/>
  </si>
  <si>
    <t>Astemo
(Automotive Systems)</t>
    <phoneticPr fontId="5"/>
  </si>
  <si>
    <t>-</t>
  </si>
  <si>
    <t>Three sectors + Astemo Total</t>
    <phoneticPr fontId="5"/>
  </si>
  <si>
    <t>Listed subsidiaries total
(Hitachi Construction Machinery/
Hitachi Metals)</t>
    <phoneticPr fontId="5"/>
  </si>
  <si>
    <t>Total</t>
  </si>
  <si>
    <t>6. Financial Results and Forecast by Business Segments　セグメント別実績及び見通し</t>
    <rPh sb="61" eb="63">
      <t>ジッセキ</t>
    </rPh>
    <rPh sb="63" eb="64">
      <t>オヨ</t>
    </rPh>
    <rPh sb="65" eb="67">
      <t>ミトオ</t>
    </rPh>
    <phoneticPr fontId="24"/>
  </si>
  <si>
    <r>
      <t>6.1.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4"/>
  </si>
  <si>
    <t xml:space="preserve"> (Billions of yen)</t>
  </si>
  <si>
    <t>FY2022 (Revised)</t>
    <phoneticPr fontId="24"/>
  </si>
  <si>
    <t>FY2023</t>
    <phoneticPr fontId="24"/>
  </si>
  <si>
    <t>Year over year</t>
    <phoneticPr fontId="24"/>
  </si>
  <si>
    <t>Previous
forecast comparison</t>
    <phoneticPr fontId="24"/>
  </si>
  <si>
    <t>Revenues (Total)</t>
  </si>
  <si>
    <t>Front Business</t>
    <phoneticPr fontId="5"/>
  </si>
  <si>
    <t>IT Services</t>
    <phoneticPr fontId="5"/>
  </si>
  <si>
    <t>Services &amp; Platforms</t>
    <phoneticPr fontId="5"/>
  </si>
  <si>
    <t>Adjusted operating income (Total)</t>
  </si>
  <si>
    <t>Front Business</t>
  </si>
  <si>
    <t>IT Services</t>
  </si>
  <si>
    <t>Services &amp; Platforms</t>
  </si>
  <si>
    <t>Adjusted EBITA (Total)</t>
    <phoneticPr fontId="5"/>
  </si>
  <si>
    <t>ROIC</t>
    <phoneticPr fontId="5"/>
  </si>
  <si>
    <r>
      <t>6.2. Green Energy &amp; Mobility Segment</t>
    </r>
    <r>
      <rPr>
        <b/>
        <sz val="10"/>
        <color indexed="8"/>
        <rFont val="Yu Gothic UI"/>
        <family val="3"/>
        <charset val="128"/>
      </rPr>
      <t>　グリーンエナジー＆モビリティセグメント</t>
    </r>
    <phoneticPr fontId="24"/>
  </si>
  <si>
    <t>FY2022(Revised)</t>
    <phoneticPr fontId="24"/>
  </si>
  <si>
    <t>Nuclear Energy BU</t>
    <phoneticPr fontId="5"/>
  </si>
  <si>
    <t>Hitachi Power Solutions</t>
    <phoneticPr fontId="5"/>
  </si>
  <si>
    <t>Power Grids BU</t>
  </si>
  <si>
    <t xml:space="preserve">       Hitachi Energy (Standalone)</t>
    <phoneticPr fontId="5"/>
  </si>
  <si>
    <t>Railway Systems BU</t>
  </si>
  <si>
    <t>Sum of Nuclear Energy BU and 
Hitachi Power Solutions</t>
    <phoneticPr fontId="5"/>
  </si>
  <si>
    <t>Power Grids BU</t>
    <phoneticPr fontId="5"/>
  </si>
  <si>
    <t>Adjusted EBITA (Total)</t>
  </si>
  <si>
    <t>EBITDA (Total)</t>
  </si>
  <si>
    <t>Sum of Nuclear Energy BU and 
Hitachi Power Solutions</t>
  </si>
  <si>
    <r>
      <t>6.3. Connective Industries Segment</t>
    </r>
    <r>
      <rPr>
        <b/>
        <sz val="10"/>
        <color indexed="8"/>
        <rFont val="Yu Gothic UI"/>
        <family val="3"/>
        <charset val="128"/>
      </rPr>
      <t>　コネクティブインダストリーズセグメント</t>
    </r>
    <phoneticPr fontId="24"/>
  </si>
  <si>
    <t>FY2023
(Revised)</t>
    <phoneticPr fontId="24"/>
  </si>
  <si>
    <t>Building Systems BU</t>
  </si>
  <si>
    <t>Smart Life &amp; Ecofriendly Systems (Hitachi GLS)</t>
  </si>
  <si>
    <t>Measurement &amp; Analysis Systems (Hitachi High-Tech)</t>
    <phoneticPr fontId="5"/>
  </si>
  <si>
    <t xml:space="preserve">       Healthcare Solutions</t>
    <phoneticPr fontId="24"/>
  </si>
  <si>
    <t xml:space="preserve">       Nano-Technology Solutions</t>
    <phoneticPr fontId="24"/>
  </si>
  <si>
    <t>Industrial Digital BU</t>
    <phoneticPr fontId="5"/>
  </si>
  <si>
    <t>Water &amp; Environment BU</t>
  </si>
  <si>
    <t>Industrial Products Business</t>
  </si>
  <si>
    <t xml:space="preserve">       Healthcare Solutions</t>
  </si>
  <si>
    <t>Measurement &amp; Analysis Systems (Hitachi High-Tech)</t>
  </si>
  <si>
    <t>EBITDA (Total)</t>
    <phoneticPr fontId="5"/>
  </si>
  <si>
    <t>6.4. Automotive Systems Segment　オートモティブシステムセグメント</t>
  </si>
  <si>
    <t>FY2022</t>
    <phoneticPr fontId="24"/>
  </si>
  <si>
    <t>Q1 FY2022</t>
    <phoneticPr fontId="24"/>
  </si>
  <si>
    <t>Q2 FY2022</t>
    <phoneticPr fontId="24"/>
  </si>
  <si>
    <t>Q3 FY2022</t>
    <phoneticPr fontId="24"/>
  </si>
  <si>
    <t>Q4 FY2022</t>
    <phoneticPr fontId="24"/>
  </si>
  <si>
    <t>Q1 FY2023</t>
    <phoneticPr fontId="24"/>
  </si>
  <si>
    <t>Q2 FY2023</t>
    <phoneticPr fontId="24"/>
  </si>
  <si>
    <t>Q3 FY2023</t>
    <phoneticPr fontId="24"/>
  </si>
  <si>
    <t>Q4 FY2023</t>
    <phoneticPr fontId="24"/>
  </si>
  <si>
    <t xml:space="preserve">EBIT </t>
  </si>
  <si>
    <t>6.5. Hitachi Construction Machinery　日立建機</t>
  </si>
  <si>
    <t>6.6. Hitachi Metals　日立金属</t>
  </si>
  <si>
    <t>6.7. Others　その他</t>
    <phoneticPr fontId="5"/>
  </si>
  <si>
    <t>FY2022 (Revised)</t>
    <phoneticPr fontId="5"/>
  </si>
  <si>
    <t>6.8. Corporate items &amp; Eliminations　全社及び消去</t>
    <phoneticPr fontId="5"/>
  </si>
  <si>
    <t>FY2023</t>
  </si>
  <si>
    <t>7. Revenues by Market　地域別売上収益</t>
  </si>
  <si>
    <t>Q4 FY2022</t>
  </si>
  <si>
    <t>Japan</t>
  </si>
  <si>
    <t>Outside Japan</t>
  </si>
  <si>
    <t>China</t>
  </si>
  <si>
    <t>ASEAN, India, other Asian areas</t>
  </si>
  <si>
    <t>North America</t>
  </si>
  <si>
    <t>Europe</t>
  </si>
  <si>
    <t>Other Areas</t>
  </si>
  <si>
    <t>Total</t>
    <phoneticPr fontId="5"/>
  </si>
  <si>
    <t>China</t>
    <phoneticPr fontId="5"/>
  </si>
  <si>
    <t>Digital Systems &amp; Services</t>
  </si>
  <si>
    <t>Green Energy &amp; Mobility</t>
  </si>
  <si>
    <t>Connective Industries</t>
  </si>
  <si>
    <t>Automotive Systems</t>
    <phoneticPr fontId="5"/>
  </si>
  <si>
    <t>Hitachi Construction Machinery</t>
  </si>
  <si>
    <t>Hitachi Metals</t>
    <phoneticPr fontId="5"/>
  </si>
  <si>
    <t>Consolidated Revenues</t>
  </si>
  <si>
    <t>Ratio</t>
    <phoneticPr fontId="5"/>
  </si>
  <si>
    <t>Q4 FY2023</t>
  </si>
  <si>
    <t>Outside
Japan</t>
    <phoneticPr fontId="5"/>
  </si>
  <si>
    <t>Year over year</t>
  </si>
  <si>
    <t>Ratio</t>
  </si>
  <si>
    <t>Production outside Japan</t>
  </si>
  <si>
    <t>Percentage of Consolidated Revenues</t>
  </si>
  <si>
    <t>Percentage of Outside Japan Revenues</t>
  </si>
  <si>
    <t>8. Capital Expenditure (Completion Basis)　設備投資額(完成ベース)</t>
    <phoneticPr fontId="5"/>
  </si>
  <si>
    <t xml:space="preserve"> FY2023</t>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</si>
  <si>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</si>
  <si>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</si>
  <si>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</si>
  <si>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</si>
  <si>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</si>
  <si>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9.2. Amortization　無形資産償却費</t>
    <phoneticPr fontId="5"/>
  </si>
  <si>
    <t>9.3. Amortization of Intangible Assets and Other Assets from Purchase Price Allocation　買収に伴う無形資産等の償却費</t>
    <phoneticPr fontId="5"/>
  </si>
  <si>
    <t>FY2022(Revised)</t>
    <phoneticPr fontId="5"/>
  </si>
  <si>
    <t>10. Share of Profits (Losses) of Investments Accounted for Using the Equity Method 　持分法による投資損益</t>
    <rPh sb="84" eb="87">
      <t>モチブンホウ</t>
    </rPh>
    <rPh sb="90" eb="92">
      <t>トウシ</t>
    </rPh>
    <rPh sb="92" eb="94">
      <t>ソンエキ</t>
    </rPh>
    <phoneticPr fontId="5"/>
  </si>
  <si>
    <t xml:space="preserve"> FY2022(Revised)</t>
    <phoneticPr fontId="24"/>
  </si>
  <si>
    <t>Digital Systems &amp; Services</t>
    <phoneticPr fontId="5"/>
  </si>
  <si>
    <t>Green Energy &amp; Mobility</t>
    <phoneticPr fontId="5"/>
  </si>
  <si>
    <t>Connective Industries</t>
    <phoneticPr fontId="5"/>
  </si>
  <si>
    <t>Hitachi Construction Machinery</t>
    <phoneticPr fontId="5"/>
  </si>
  <si>
    <t>Percentage of revenues (%)</t>
  </si>
  <si>
    <t>12.1. Average / Assumed Foreign Exchange Rate　期中平均／前提為替レート</t>
    <phoneticPr fontId="5"/>
  </si>
  <si>
    <t>(Yen)</t>
  </si>
  <si>
    <t>FY2024
(Forecast)</t>
    <phoneticPr fontId="5"/>
  </si>
  <si>
    <t>U.S. dollar</t>
  </si>
  <si>
    <t>Euro</t>
  </si>
  <si>
    <r>
      <t xml:space="preserve">12.2. </t>
    </r>
    <r>
      <rPr>
        <b/>
        <sz val="10"/>
        <color rgb="FF000000"/>
        <rFont val="Yu Gothic UI"/>
        <family val="3"/>
        <charset val="128"/>
      </rPr>
      <t>Foreign Exchange Sensitivity</t>
    </r>
    <r>
      <rPr>
        <b/>
        <sz val="10"/>
        <color theme="1"/>
        <rFont val="Yu Gothic UI"/>
        <family val="3"/>
        <charset val="128"/>
      </rPr>
      <t>　為替感応度</t>
    </r>
    <phoneticPr fontId="5"/>
  </si>
  <si>
    <t>FY2024 impact of exchange rate fluctuation by one-yen depreciation from FY2024 forecasted rate</t>
    <phoneticPr fontId="5"/>
  </si>
  <si>
    <t>Adjusted
EBITA</t>
    <phoneticPr fontId="5"/>
  </si>
  <si>
    <t>13.1. Number of Employees　従業員数</t>
    <phoneticPr fontId="5"/>
  </si>
  <si>
    <t>(Employees)</t>
    <phoneticPr fontId="5"/>
  </si>
  <si>
    <t>As of
Mar. 31, 2023</t>
    <phoneticPr fontId="5"/>
  </si>
  <si>
    <t>As of
Mar. 31, 2024</t>
    <phoneticPr fontId="5"/>
  </si>
  <si>
    <t>13.2. Number of Consolidated Subsidiaries　連結子会社数</t>
    <phoneticPr fontId="5"/>
  </si>
  <si>
    <t>(Companies)</t>
    <phoneticPr fontId="5"/>
  </si>
  <si>
    <t>Items</t>
    <phoneticPr fontId="5"/>
  </si>
  <si>
    <t>Contents</t>
    <phoneticPr fontId="5"/>
  </si>
  <si>
    <t>Three sectors</t>
  </si>
  <si>
    <t>Adjusted operating income plus acquisition-related amortization and equity in earnings (losses) of affiliates</t>
  </si>
  <si>
    <t>Revenues less selling, general and administrative expenses as well as cost of sales</t>
  </si>
  <si>
    <t>Income before income taxes less interest income plus interest charges</t>
  </si>
  <si>
    <t>EBITDA</t>
  </si>
  <si>
    <t>Income before income taxes less interest income plus interest charges, depreciation and amortization</t>
  </si>
  <si>
    <t xml:space="preserve">ROIC
(Return on Invested Capital) </t>
    <phoneticPr fontId="5"/>
  </si>
  <si>
    <t xml:space="preserve">(NOPAT + equity in earnings (losses) of affiliates) / “Invested Capital” x 100
NOPAT (Net Operating Profit after Tax) = Adjusted operating income x (1 – tax burden rate)
Invested Capital = interest-bearing debt + total equity </t>
    <phoneticPr fontId="5"/>
  </si>
  <si>
    <t>Core free cash flows</t>
  </si>
  <si>
    <t>Cash flows presented as free cash flows excluding cash flows from M&amp;A and asset sales, etc.</t>
  </si>
  <si>
    <t>Figures for each subsegment include intersegment transactions.</t>
    <phoneticPr fontId="5"/>
  </si>
  <si>
    <t>System integration, sales, maintenance, related services of software and hardware, and consulting businesses for financial, public and social infrastructure (power, rail, telecommunication, etc.) sectors, and information control systems business</t>
  </si>
  <si>
    <t>Businesses of Hitachi Solutions and Hitachi Systems</t>
  </si>
  <si>
    <t>Businesses of digital solutions (artificial intelligence, IoT platform, software, cloud service, etc.), sales of IT products (storage and server), maintenance, etc.</t>
  </si>
  <si>
    <t>Figures for each subsegment include intersegment transactions.
Figures for each BU include information control systems business, which is posted in Digital Systems &amp; Services segment.</t>
    <phoneticPr fontId="5"/>
  </si>
  <si>
    <t>Figures for each subsegment include intersegment transactions.
Figures for Industrial Digital BU and Water &amp; Environment BU include information control systems business, which is posted in Digital Systems &amp; Services segment.</t>
    <phoneticPr fontId="5"/>
  </si>
  <si>
    <t>Average / Assumed Foreign
Exchange Rate</t>
    <phoneticPr fontId="5"/>
  </si>
  <si>
    <t>Exchange rate applied for calculating profits and losses of overseas companies.</t>
    <phoneticPr fontId="5"/>
  </si>
  <si>
    <t>Regarding YoY comparison</t>
    <phoneticPr fontId="5"/>
  </si>
  <si>
    <t>From FY2023, the breakdown of Measurement &amp; Analysis Systems (Hitachi High-Tech) are disclosed. 
From FY2024, Analytical &amp; Medical Solutions changes its name to Healthcare Solutions and figures for Healthcare Business Division, which were not disclosed independently until FY2023, are included in Hitachi High-Tech and Healthcare Solutions.
"Revised" are presented as figures reflecting the changes.</t>
    <phoneticPr fontId="5"/>
  </si>
  <si>
    <t>Automotive Systems</t>
  </si>
  <si>
    <t>In October 2023, the Company sold a certain number of shares of Hitachi Astemo. As a result, Automotive Systems is included in consolidated total until the share transfer.</t>
    <phoneticPr fontId="5"/>
  </si>
  <si>
    <t>In FY2022, Hitachi Construction Machinery is included in consolidated total until Aug. 2022 when selling a part of HCM shares was completed.</t>
    <phoneticPr fontId="5"/>
  </si>
  <si>
    <t>In FY2022, Hitachi Metals is included for the consolidating period by Q3 due to the selling of Hitachi Metals shares.</t>
    <phoneticPr fontId="5"/>
  </si>
  <si>
    <t>Others</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</si>
  <si>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5"/>
  </si>
  <si>
    <t xml:space="preserve">Factors that could cause actual results to differ materially from those projected or implied in any “forward-looking statement” and from historical trends include, but are not limited to: </t>
    <phoneticPr fontId="5"/>
  </si>
  <si>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</si>
  <si>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</si>
  <si>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</si>
  <si>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</si>
  <si>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</si>
  <si>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</si>
  <si>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</si>
  <si>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</si>
  <si>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</si>
  <si>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</si>
  <si>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</si>
  <si>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</si>
  <si>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exacerbation of social and economic impacts of the spread of COVID-19;</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</si>
  <si>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</si>
  <si>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</si>
  <si>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</si>
  <si>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</si>
  <si>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</si>
  <si>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</si>
  <si>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</si>
  <si>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</si>
  <si>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</si>
  <si>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</si>
  <si>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</si>
  <si>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</si>
  <si>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</si>
  <si>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</si>
  <si>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</si>
  <si>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</si>
  <si>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From FY2023, figures for Business Management Reinforcement Division, which were included in Energy BU until FY2022, are included in Others.
"Revised" is presented as figures reflecting the change.</t>
    <phoneticPr fontId="5"/>
  </si>
  <si>
    <t>From FY2023, figures for Hitachi Consulting Japan, which were included in IT Services until FY2022, are included in Services &amp; Platforms.
"Revised" is presented as figures reflecting the change.</t>
    <phoneticPr fontId="5"/>
  </si>
  <si>
    <t>7.2. Production Outside Japan　海外生産高</t>
    <rPh sb="30" eb="32">
      <t>カイガイ</t>
    </rPh>
    <rPh sb="32" eb="34">
      <t>セイサン</t>
    </rPh>
    <rPh sb="34" eb="35">
      <t>ダカ</t>
    </rPh>
    <phoneticPr fontId="24"/>
  </si>
  <si>
    <t>7.1. Results and Forecast of Revenues by Market　地域別売上収益の実績及び見通し</t>
    <rPh sb="48" eb="51">
      <t>チイキベツ</t>
    </rPh>
    <rPh sb="51" eb="53">
      <t>ウリアゲ</t>
    </rPh>
    <rPh sb="53" eb="55">
      <t>シュウエキ</t>
    </rPh>
    <rPh sb="56" eb="58">
      <t>ジッセキ</t>
    </rPh>
    <rPh sb="58" eb="59">
      <t>オヨ</t>
    </rPh>
    <rPh sb="60" eb="62">
      <t>ミトオ</t>
    </rPh>
    <phoneticPr fontId="5"/>
  </si>
  <si>
    <t>From FY2023, figures for Business Management Reinforcement Division, which were included in Energy BU until FY2022, are included in Others.
In addition, figures for Hitachi Power Solutions, which were included in Energy BU until FY2022, are disclosed independently.
"Revised" is presented as figures reflecting the changes.</t>
    <phoneticPr fontId="5"/>
  </si>
  <si>
    <t>Consolidated total less the total of Astemo, Hitachi Construction Machinery and Hitachi Metals. It includes others and Corporate items &amp; Eliminations.</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</si>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</sst>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0;\(#,##0.0\)"/>
    <numFmt numFmtId="177" formatCode="\+#,##0%&quot;&quot;;\(#,##0\)%&quot;&quot;;\±0%&quot;&quot;"/>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quot;days&quot;"/>
    <numFmt numFmtId="187" formatCode="\+0.0\ &quot;days&quot;;\(0.0\)\ &quot;days&quot;;\±0.0\ &quot;days&quot;"/>
    <numFmt numFmtId="188" formatCode="\+#,##0.00\ &quot;points&quot;;\(#,##0.00\)\ &quot;points&quot;;\±0.00\ &quot;points&quot;"/>
    <numFmt numFmtId="189" formatCode="\+#,##0.00\ &quot;times&quot;;\(#,##0.00\)\ &quot;times&quot;;\±0.00\ &quot;times&quot;"/>
    <numFmt numFmtId="190" formatCode="#,##0.0;[Red]\-#,##0.0"/>
    <numFmt numFmtId="191" formatCode="#,##0.0_);\(#,##0.0\)"/>
    <numFmt numFmtId="192" formatCode="\+0.0\ &quot;points&quot;;\(0.0\ &quot;points&quot;\);\±0.0\ &quot;points&quot;"/>
    <numFmt numFmtId="193" formatCode="0.0_ "/>
    <numFmt numFmtId="194" formatCode="#,##0.0;\(#,##0.0\);0.0"/>
    <numFmt numFmtId="195" formatCode="\+#,##0.0;\(#,##0.0\);\±0.0"/>
    <numFmt numFmtId="196" formatCode="\+0\ &quot;points&quot;;\(0\)\ &quot;points&quot;;\±0\ &quot;points&quot;"/>
    <numFmt numFmtId="197" formatCode="\+0\ &quot;point&quot;;\(0\)\ &quot;points&quot;;\±0\ &quot;points&quot;"/>
    <numFmt numFmtId="198" formatCode="_ * #,##0.0_ ;_ * \-#,##0.0_ ;_ * &quot;-&quot;?_ ;_ @_ "/>
    <numFmt numFmtId="199" formatCode="\+0.0&quot; points&quot;;&quot;(&quot;0.0\ &quot;points)&quot;"/>
    <numFmt numFmtId="200" formatCode="\+#,##0;\-#,##0;\-"/>
  </numFmts>
  <fonts count="46" x14ac:knownFonts="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1"/>
      <color indexed="8"/>
      <name val="ＭＳ Ｐゴシック"/>
      <family val="3"/>
      <charset val="128"/>
    </font>
    <font>
      <sz val="10"/>
      <color theme="1"/>
      <name val="ＭＳ Ｐゴシック"/>
      <family val="3"/>
      <charset val="128"/>
    </font>
    <font>
      <b/>
      <sz val="10"/>
      <color indexed="8"/>
      <name val="Yu Gothic UI"/>
      <family val="3"/>
      <charset val="128"/>
    </font>
    <font>
      <sz val="9"/>
      <color indexed="8"/>
      <name val="Yu Gothic UI"/>
      <family val="3"/>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b/>
      <sz val="11"/>
      <color theme="1"/>
      <name val="Yu Gothic UI"/>
      <family val="3"/>
      <charset val="128"/>
    </font>
    <font>
      <sz val="4"/>
      <color theme="1"/>
      <name val="Yu Gothic UI"/>
      <family val="3"/>
      <charset val="128"/>
    </font>
    <font>
      <sz val="8"/>
      <color theme="1"/>
      <name val="Yu Gothic UI"/>
      <family val="3"/>
    </font>
    <font>
      <b/>
      <sz val="10"/>
      <color theme="1"/>
      <name val="ＭＳ Ｐゴシック"/>
      <family val="2"/>
      <charset val="128"/>
    </font>
    <font>
      <sz val="8"/>
      <color rgb="FF000000"/>
      <name val="Yu Gothic UI"/>
      <family val="3"/>
    </font>
    <font>
      <b/>
      <sz val="8"/>
      <color theme="1"/>
      <name val="Yu Gothic UI"/>
      <family val="3"/>
    </font>
    <font>
      <sz val="8"/>
      <name val="Yu Gothic UI"/>
      <family val="3"/>
    </font>
    <font>
      <b/>
      <sz val="8"/>
      <name val="Yu Gothic UI"/>
      <family val="3"/>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s>
  <borders count="110">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right style="double">
        <color auto="1"/>
      </right>
      <top style="thin">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style="thin">
        <color auto="1"/>
      </left>
      <right style="thin">
        <color indexed="64"/>
      </right>
      <top style="dotted">
        <color indexed="64"/>
      </top>
      <bottom style="dotted">
        <color indexed="64"/>
      </bottom>
      <diagonal/>
    </border>
    <border>
      <left style="thin">
        <color indexed="64"/>
      </left>
      <right/>
      <top style="dotted">
        <color indexed="64"/>
      </top>
      <bottom/>
      <diagonal/>
    </border>
    <border>
      <left style="double">
        <color indexed="64"/>
      </left>
      <right style="thin">
        <color indexed="64"/>
      </right>
      <top style="dotted">
        <color indexed="64"/>
      </top>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diagonal/>
    </border>
    <border>
      <left style="double">
        <color auto="1"/>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auto="1"/>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double">
        <color indexed="64"/>
      </left>
      <right style="thin">
        <color indexed="64"/>
      </right>
      <top style="thin">
        <color auto="1"/>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medium">
        <color indexed="64"/>
      </top>
      <bottom/>
      <diagonal/>
    </border>
    <border>
      <left/>
      <right style="double">
        <color indexed="64"/>
      </right>
      <top style="thin">
        <color indexed="64"/>
      </top>
      <bottom style="dotted">
        <color indexed="64"/>
      </bottom>
      <diagonal/>
    </border>
    <border>
      <left/>
      <right style="double">
        <color indexed="64"/>
      </right>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thin">
        <color auto="1"/>
      </right>
      <top style="thin">
        <color auto="1"/>
      </top>
      <bottom style="thin">
        <color auto="1"/>
      </bottom>
      <diagonal style="thin">
        <color indexed="64"/>
      </diagonal>
    </border>
  </borders>
  <cellStyleXfs count="6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1" fillId="0" borderId="0">
      <alignment vertical="center"/>
    </xf>
    <xf numFmtId="0" fontId="22" fillId="0" borderId="0">
      <alignment vertical="center"/>
    </xf>
    <xf numFmtId="38" fontId="22" fillId="0" borderId="0" applyFont="0" applyFill="0" applyBorder="0" applyAlignment="0" applyProtection="0">
      <alignment vertical="center"/>
    </xf>
    <xf numFmtId="0" fontId="23" fillId="0" borderId="0"/>
    <xf numFmtId="38" fontId="23" fillId="0" borderId="0" applyFont="0" applyFill="0" applyBorder="0" applyAlignment="0" applyProtection="0"/>
    <xf numFmtId="0" fontId="23" fillId="0" borderId="0"/>
    <xf numFmtId="0" fontId="25" fillId="0" borderId="0">
      <alignment vertical="center"/>
    </xf>
    <xf numFmtId="38" fontId="25" fillId="0" borderId="0" applyFont="0" applyFill="0" applyBorder="0" applyProtection="0"/>
    <xf numFmtId="9" fontId="25" fillId="0" borderId="0" applyFont="0" applyFill="0" applyBorder="0" applyAlignment="0" applyProtection="0">
      <alignment vertical="center"/>
    </xf>
    <xf numFmtId="0" fontId="22" fillId="0" borderId="0">
      <alignment vertical="center"/>
    </xf>
    <xf numFmtId="0" fontId="23" fillId="0" borderId="0">
      <alignment vertical="center"/>
    </xf>
    <xf numFmtId="38" fontId="22" fillId="0" borderId="0" applyFont="0" applyFill="0" applyBorder="0" applyAlignment="0" applyProtection="0">
      <alignment vertical="center"/>
    </xf>
    <xf numFmtId="6" fontId="22" fillId="0" borderId="0" applyFont="0" applyFill="0" applyBorder="0" applyAlignment="0" applyProtection="0">
      <alignment vertical="center"/>
    </xf>
    <xf numFmtId="38" fontId="29" fillId="0" borderId="0" applyFont="0" applyFill="0" applyBorder="0" applyAlignment="0" applyProtection="0">
      <alignment vertical="center"/>
    </xf>
    <xf numFmtId="0" fontId="30" fillId="0" borderId="0">
      <alignment vertical="center"/>
    </xf>
    <xf numFmtId="0" fontId="30" fillId="0" borderId="0">
      <alignment vertical="center"/>
    </xf>
    <xf numFmtId="0" fontId="21" fillId="0" borderId="0">
      <alignment vertical="center"/>
    </xf>
    <xf numFmtId="0" fontId="22" fillId="0" borderId="0">
      <alignment vertical="center"/>
    </xf>
    <xf numFmtId="38" fontId="22" fillId="0" borderId="0" applyFont="0" applyFill="0" applyBorder="0" applyAlignment="0" applyProtection="0">
      <alignment vertical="center"/>
    </xf>
    <xf numFmtId="6" fontId="2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22" fillId="0" borderId="0">
      <alignment vertical="center"/>
    </xf>
    <xf numFmtId="0" fontId="21"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38" fontId="23" fillId="0" borderId="0" applyFont="0" applyFill="0" applyBorder="0" applyAlignment="0" applyProtection="0"/>
    <xf numFmtId="38" fontId="22"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34" fillId="0" borderId="0"/>
    <xf numFmtId="9" fontId="22" fillId="0" borderId="0" applyFont="0" applyFill="0" applyBorder="0" applyAlignment="0" applyProtection="0">
      <alignment vertical="center"/>
    </xf>
    <xf numFmtId="0" fontId="1" fillId="0" borderId="0">
      <alignment vertical="center"/>
    </xf>
    <xf numFmtId="0" fontId="30" fillId="0" borderId="0">
      <alignment vertical="center"/>
    </xf>
    <xf numFmtId="0" fontId="25" fillId="0" borderId="0"/>
    <xf numFmtId="9" fontId="25" fillId="0" borderId="0" applyFont="0" applyFill="0" applyBorder="0" applyAlignment="0" applyProtection="0">
      <alignment vertical="center"/>
    </xf>
    <xf numFmtId="0" fontId="23" fillId="0" borderId="0"/>
    <xf numFmtId="38" fontId="25" fillId="0" borderId="0" applyFont="0" applyFill="0" applyBorder="0" applyAlignment="0" applyProtection="0">
      <alignment vertical="center"/>
    </xf>
    <xf numFmtId="0" fontId="22" fillId="0" borderId="0">
      <alignment vertical="center"/>
    </xf>
    <xf numFmtId="38" fontId="23" fillId="0" borderId="0" applyFont="0" applyFill="0" applyBorder="0" applyAlignment="0" applyProtection="0"/>
    <xf numFmtId="0" fontId="1" fillId="0" borderId="0">
      <alignment vertical="center"/>
    </xf>
    <xf numFmtId="38" fontId="23" fillId="0" borderId="0" applyFont="0" applyFill="0" applyBorder="0" applyAlignment="0" applyProtection="0">
      <alignment vertical="center"/>
    </xf>
    <xf numFmtId="0" fontId="26" fillId="0" borderId="0"/>
    <xf numFmtId="0" fontId="22" fillId="0" borderId="0">
      <alignment vertical="center"/>
    </xf>
    <xf numFmtId="0" fontId="22" fillId="0" borderId="0">
      <alignment vertical="center"/>
    </xf>
    <xf numFmtId="0" fontId="23" fillId="0" borderId="0"/>
    <xf numFmtId="38" fontId="23" fillId="0" borderId="0" applyFont="0" applyFill="0" applyBorder="0" applyAlignment="0" applyProtection="0"/>
  </cellStyleXfs>
  <cellXfs count="72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2"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17" fillId="3" borderId="8" xfId="0" applyFont="1" applyFill="1" applyBorder="1" applyAlignment="1">
      <alignment horizontal="center" vertical="center" wrapText="1"/>
    </xf>
    <xf numFmtId="0" fontId="16" fillId="0" borderId="0" xfId="0" applyFont="1" applyAlignment="1">
      <alignment horizontal="left" vertical="center" wrapText="1" inden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3" borderId="10" xfId="0" applyFont="1" applyFill="1" applyBorder="1" applyAlignment="1">
      <alignment horizontal="center" vertical="center" wrapText="1"/>
    </xf>
    <xf numFmtId="0" fontId="16" fillId="0" borderId="13" xfId="0" applyFont="1" applyBorder="1" applyAlignment="1">
      <alignment horizontal="justify" vertical="center" wrapText="1"/>
    </xf>
    <xf numFmtId="176" fontId="19" fillId="0" borderId="9" xfId="0" applyNumberFormat="1" applyFont="1" applyBorder="1" applyAlignment="1">
      <alignment horizontal="right" vertical="center" wrapText="1"/>
    </xf>
    <xf numFmtId="176" fontId="19" fillId="3" borderId="9" xfId="0" applyNumberFormat="1" applyFont="1" applyFill="1" applyBorder="1" applyAlignment="1">
      <alignment horizontal="right" vertical="center" wrapText="1"/>
    </xf>
    <xf numFmtId="177" fontId="16" fillId="0" borderId="14" xfId="2" applyNumberFormat="1" applyFont="1" applyFill="1" applyBorder="1" applyAlignment="1">
      <alignment horizontal="right" vertical="center" wrapText="1"/>
    </xf>
    <xf numFmtId="177" fontId="16" fillId="0" borderId="15" xfId="2" applyNumberFormat="1" applyFont="1" applyFill="1" applyBorder="1" applyAlignment="1">
      <alignment horizontal="right" vertical="center" wrapText="1"/>
    </xf>
    <xf numFmtId="176" fontId="19" fillId="3" borderId="16" xfId="0" applyNumberFormat="1" applyFont="1" applyFill="1" applyBorder="1" applyAlignment="1">
      <alignment horizontal="right" vertical="center" wrapText="1"/>
    </xf>
    <xf numFmtId="178" fontId="16" fillId="0" borderId="14" xfId="0" applyNumberFormat="1" applyFont="1" applyBorder="1" applyAlignment="1">
      <alignment horizontal="right" vertical="center" wrapText="1"/>
    </xf>
    <xf numFmtId="178" fontId="16" fillId="0" borderId="15"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19" fillId="0" borderId="9" xfId="2" applyNumberFormat="1" applyFont="1" applyFill="1" applyBorder="1" applyAlignment="1">
      <alignment horizontal="right" vertical="center" wrapText="1"/>
    </xf>
    <xf numFmtId="179" fontId="19" fillId="3" borderId="9" xfId="2" applyNumberFormat="1" applyFont="1" applyFill="1" applyBorder="1" applyAlignment="1">
      <alignment horizontal="right" vertical="center" wrapText="1"/>
    </xf>
    <xf numFmtId="180" fontId="16" fillId="0" borderId="14" xfId="0" applyNumberFormat="1" applyFont="1" applyBorder="1" applyAlignment="1">
      <alignment horizontal="right" vertical="center" wrapText="1"/>
    </xf>
    <xf numFmtId="180" fontId="16" fillId="0" borderId="15" xfId="0" applyNumberFormat="1" applyFont="1" applyBorder="1" applyAlignment="1">
      <alignment horizontal="right" vertical="center" wrapText="1"/>
    </xf>
    <xf numFmtId="181" fontId="19" fillId="3" borderId="16" xfId="2" applyNumberFormat="1" applyFont="1" applyFill="1" applyBorder="1" applyAlignment="1">
      <alignment horizontal="right" vertical="center" wrapText="1"/>
    </xf>
    <xf numFmtId="179" fontId="19" fillId="3" borderId="16" xfId="2" applyNumberFormat="1" applyFont="1" applyFill="1" applyBorder="1" applyAlignment="1">
      <alignment horizontal="right" vertical="center" wrapText="1"/>
    </xf>
    <xf numFmtId="0" fontId="16" fillId="2" borderId="13" xfId="0" applyFont="1" applyFill="1" applyBorder="1" applyAlignment="1">
      <alignment horizontal="justify" vertical="center" wrapText="1"/>
    </xf>
    <xf numFmtId="0" fontId="16" fillId="0" borderId="1" xfId="0" applyFont="1" applyBorder="1" applyAlignment="1">
      <alignment horizontal="justify" vertical="center" wrapText="1"/>
    </xf>
    <xf numFmtId="182" fontId="16" fillId="0" borderId="17" xfId="0" applyNumberFormat="1" applyFont="1" applyBorder="1" applyAlignment="1">
      <alignment horizontal="right" vertical="center" wrapText="1"/>
    </xf>
    <xf numFmtId="182" fontId="19" fillId="0" borderId="17" xfId="0" applyNumberFormat="1" applyFont="1" applyBorder="1" applyAlignment="1">
      <alignment horizontal="right" vertical="center" wrapText="1"/>
    </xf>
    <xf numFmtId="182" fontId="19" fillId="3" borderId="17" xfId="0" applyNumberFormat="1" applyFont="1" applyFill="1" applyBorder="1" applyAlignment="1">
      <alignment horizontal="right" vertical="center" wrapText="1"/>
    </xf>
    <xf numFmtId="183" fontId="16" fillId="2" borderId="14" xfId="0" applyNumberFormat="1" applyFont="1" applyFill="1" applyBorder="1" applyAlignment="1">
      <alignment horizontal="right" vertical="center" wrapText="1"/>
    </xf>
    <xf numFmtId="183" fontId="16" fillId="0" borderId="15" xfId="0" applyNumberFormat="1" applyFont="1" applyBorder="1" applyAlignment="1">
      <alignment horizontal="right" vertical="center" wrapText="1"/>
    </xf>
    <xf numFmtId="183" fontId="16" fillId="0" borderId="14" xfId="0" applyNumberFormat="1" applyFont="1" applyBorder="1" applyAlignment="1">
      <alignment horizontal="right" vertical="center" wrapText="1"/>
    </xf>
    <xf numFmtId="0" fontId="16" fillId="2" borderId="18" xfId="0" applyFont="1" applyFill="1" applyBorder="1" applyAlignment="1">
      <alignment horizontal="justify" vertical="center" wrapText="1"/>
    </xf>
    <xf numFmtId="184" fontId="19" fillId="0" borderId="19" xfId="0" applyNumberFormat="1" applyFont="1" applyBorder="1" applyAlignment="1">
      <alignment horizontal="right" vertical="center" wrapText="1"/>
    </xf>
    <xf numFmtId="179" fontId="19" fillId="0" borderId="18" xfId="2" applyNumberFormat="1" applyFont="1" applyFill="1" applyBorder="1" applyAlignment="1">
      <alignment horizontal="right" vertical="center" wrapText="1"/>
    </xf>
    <xf numFmtId="184" fontId="19" fillId="0" borderId="20" xfId="0" applyNumberFormat="1" applyFont="1" applyBorder="1" applyAlignment="1">
      <alignment horizontal="right" vertical="center" wrapText="1"/>
    </xf>
    <xf numFmtId="179" fontId="19" fillId="4" borderId="18" xfId="2" applyNumberFormat="1" applyFont="1" applyFill="1" applyBorder="1" applyAlignment="1">
      <alignment horizontal="right" vertical="center" wrapText="1"/>
    </xf>
    <xf numFmtId="179" fontId="19" fillId="5" borderId="18" xfId="2" applyNumberFormat="1" applyFont="1" applyFill="1" applyBorder="1" applyAlignment="1">
      <alignment horizontal="right" vertical="center" wrapText="1"/>
    </xf>
    <xf numFmtId="180" fontId="16" fillId="0" borderId="21" xfId="0" applyNumberFormat="1" applyFont="1" applyBorder="1" applyAlignment="1">
      <alignment horizontal="right" vertical="center" wrapText="1"/>
    </xf>
    <xf numFmtId="0" fontId="16" fillId="0" borderId="0" xfId="0" applyFont="1" applyAlignment="1">
      <alignment horizontal="left" vertical="center"/>
    </xf>
    <xf numFmtId="0" fontId="16" fillId="0" borderId="0" xfId="0" applyFont="1">
      <alignment vertical="center"/>
    </xf>
    <xf numFmtId="0" fontId="20" fillId="0" borderId="0" xfId="0" applyFont="1">
      <alignment vertical="center"/>
    </xf>
    <xf numFmtId="0" fontId="0" fillId="2" borderId="0" xfId="0" applyFill="1">
      <alignment vertical="center"/>
    </xf>
    <xf numFmtId="176" fontId="19" fillId="5" borderId="9" xfId="0" applyNumberFormat="1" applyFont="1" applyFill="1" applyBorder="1" applyAlignment="1">
      <alignment horizontal="right" vertical="center" wrapText="1"/>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6" xfId="0" applyFont="1" applyBorder="1" applyAlignment="1">
      <alignment horizontal="left" vertical="center" wrapText="1" indent="1"/>
    </xf>
    <xf numFmtId="0" fontId="17" fillId="5" borderId="11" xfId="0" applyFont="1" applyFill="1" applyBorder="1" applyAlignment="1">
      <alignment horizontal="center" vertical="center" wrapText="1"/>
    </xf>
    <xf numFmtId="0" fontId="16" fillId="0" borderId="16" xfId="0" applyFont="1" applyBorder="1" applyAlignment="1">
      <alignment horizontal="justify" vertical="center" wrapText="1"/>
    </xf>
    <xf numFmtId="176" fontId="16" fillId="0" borderId="9" xfId="0" applyNumberFormat="1" applyFont="1" applyBorder="1" applyAlignment="1">
      <alignment horizontal="right" vertical="center" wrapText="1"/>
    </xf>
    <xf numFmtId="176" fontId="16" fillId="0" borderId="14" xfId="0" applyNumberFormat="1" applyFont="1" applyBorder="1" applyAlignment="1">
      <alignment horizontal="right" vertical="center" wrapText="1"/>
    </xf>
    <xf numFmtId="176" fontId="16" fillId="5" borderId="14" xfId="0" applyNumberFormat="1" applyFont="1" applyFill="1" applyBorder="1" applyAlignment="1">
      <alignment horizontal="right" vertical="center" wrapText="1"/>
    </xf>
    <xf numFmtId="178" fontId="19" fillId="2" borderId="14" xfId="0" applyNumberFormat="1" applyFont="1" applyFill="1" applyBorder="1" applyAlignment="1">
      <alignment horizontal="right" vertical="center" wrapText="1"/>
    </xf>
    <xf numFmtId="176" fontId="16" fillId="5" borderId="13" xfId="0" applyNumberFormat="1" applyFont="1" applyFill="1" applyBorder="1" applyAlignment="1">
      <alignment horizontal="right" vertical="center" wrapText="1"/>
    </xf>
    <xf numFmtId="0" fontId="16" fillId="0" borderId="16" xfId="0" applyFont="1" applyBorder="1" applyAlignment="1">
      <alignment horizontal="left" vertical="center" wrapText="1" indent="1"/>
    </xf>
    <xf numFmtId="179" fontId="16" fillId="0" borderId="9" xfId="0" applyNumberFormat="1" applyFont="1" applyBorder="1" applyAlignment="1">
      <alignment horizontal="right" vertical="center" wrapText="1"/>
    </xf>
    <xf numFmtId="179" fontId="16" fillId="0" borderId="14" xfId="0" applyNumberFormat="1" applyFont="1" applyBorder="1" applyAlignment="1">
      <alignment horizontal="right" vertical="center" wrapText="1"/>
    </xf>
    <xf numFmtId="179" fontId="16" fillId="5" borderId="14" xfId="0" applyNumberFormat="1" applyFont="1" applyFill="1" applyBorder="1" applyAlignment="1">
      <alignment horizontal="right" vertical="center" wrapText="1"/>
    </xf>
    <xf numFmtId="179" fontId="16" fillId="5" borderId="16" xfId="0" applyNumberFormat="1" applyFont="1" applyFill="1" applyBorder="1" applyAlignment="1">
      <alignment horizontal="right" vertical="center" wrapText="1"/>
    </xf>
    <xf numFmtId="0" fontId="16" fillId="3" borderId="38" xfId="0" applyFont="1" applyFill="1" applyBorder="1" applyAlignment="1">
      <alignment horizontal="right" vertical="center" wrapText="1"/>
    </xf>
    <xf numFmtId="0" fontId="16" fillId="2" borderId="39" xfId="0" applyFont="1" applyFill="1" applyBorder="1" applyAlignment="1">
      <alignment horizontal="right" vertical="center" wrapText="1"/>
    </xf>
    <xf numFmtId="176" fontId="16" fillId="5" borderId="16" xfId="0" applyNumberFormat="1"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8" fillId="0" borderId="0" xfId="0" applyFont="1" applyAlignment="1">
      <alignment horizontal="center" vertical="center" wrapText="1"/>
    </xf>
    <xf numFmtId="0" fontId="27" fillId="0" borderId="16" xfId="0" applyFont="1" applyBorder="1" applyAlignment="1">
      <alignment horizontal="left" vertical="center" wrapText="1"/>
    </xf>
    <xf numFmtId="176" fontId="19" fillId="2" borderId="14" xfId="0" applyNumberFormat="1" applyFont="1" applyFill="1" applyBorder="1" applyAlignment="1">
      <alignment horizontal="right" vertical="center" wrapText="1"/>
    </xf>
    <xf numFmtId="176" fontId="19" fillId="3" borderId="14" xfId="0" applyNumberFormat="1" applyFont="1" applyFill="1" applyBorder="1" applyAlignment="1">
      <alignment horizontal="right" vertical="center" wrapText="1"/>
    </xf>
    <xf numFmtId="178" fontId="16" fillId="0" borderId="14" xfId="0" applyNumberFormat="1" applyFont="1" applyBorder="1" applyAlignment="1">
      <alignment vertical="center" wrapText="1"/>
    </xf>
    <xf numFmtId="178" fontId="16" fillId="0" borderId="0" xfId="0" applyNumberFormat="1" applyFont="1" applyAlignment="1">
      <alignment vertical="center" wrapText="1"/>
    </xf>
    <xf numFmtId="0" fontId="27" fillId="0" borderId="18" xfId="0" applyFont="1" applyBorder="1" applyAlignment="1">
      <alignment horizontal="left" vertical="center" wrapText="1" indent="1"/>
    </xf>
    <xf numFmtId="176" fontId="19" fillId="2" borderId="21" xfId="0" applyNumberFormat="1" applyFont="1" applyFill="1" applyBorder="1" applyAlignment="1">
      <alignment horizontal="right" vertical="center" wrapText="1"/>
    </xf>
    <xf numFmtId="176" fontId="19" fillId="3" borderId="21" xfId="0" applyNumberFormat="1" applyFont="1" applyFill="1" applyBorder="1" applyAlignment="1">
      <alignment horizontal="right" vertical="center" wrapText="1"/>
    </xf>
    <xf numFmtId="178" fontId="16" fillId="0" borderId="21" xfId="0" applyNumberFormat="1" applyFont="1" applyBorder="1" applyAlignment="1">
      <alignment vertical="center" wrapText="1"/>
    </xf>
    <xf numFmtId="0" fontId="27" fillId="0" borderId="26" xfId="0" applyFont="1" applyBorder="1" applyAlignment="1">
      <alignment horizontal="left" vertical="center" wrapText="1"/>
    </xf>
    <xf numFmtId="176" fontId="19" fillId="2" borderId="11" xfId="0" applyNumberFormat="1" applyFont="1" applyFill="1" applyBorder="1" applyAlignment="1">
      <alignment horizontal="right" vertical="center" wrapText="1"/>
    </xf>
    <xf numFmtId="176" fontId="19" fillId="3" borderId="11" xfId="0" applyNumberFormat="1" applyFont="1" applyFill="1" applyBorder="1" applyAlignment="1">
      <alignment horizontal="right" vertical="center" wrapText="1"/>
    </xf>
    <xf numFmtId="178" fontId="16" fillId="0" borderId="25" xfId="0" applyNumberFormat="1" applyFont="1" applyBorder="1" applyAlignment="1">
      <alignment vertical="center" wrapText="1"/>
    </xf>
    <xf numFmtId="0" fontId="27" fillId="0" borderId="16" xfId="0" applyFont="1" applyBorder="1" applyAlignment="1">
      <alignment horizontal="left" vertical="center" wrapText="1" indent="1"/>
    </xf>
    <xf numFmtId="0" fontId="27" fillId="0" borderId="32" xfId="0" applyFont="1" applyBorder="1" applyAlignment="1">
      <alignment horizontal="left" vertical="center" wrapText="1"/>
    </xf>
    <xf numFmtId="176" fontId="19" fillId="2" borderId="34" xfId="0" applyNumberFormat="1" applyFont="1" applyFill="1" applyBorder="1" applyAlignment="1">
      <alignment horizontal="right" vertical="center" wrapText="1"/>
    </xf>
    <xf numFmtId="176" fontId="19" fillId="3" borderId="34" xfId="0" applyNumberFormat="1" applyFont="1" applyFill="1" applyBorder="1" applyAlignment="1">
      <alignment horizontal="right" vertical="center" wrapText="1"/>
    </xf>
    <xf numFmtId="178" fontId="16" fillId="0" borderId="34" xfId="0" applyNumberFormat="1" applyFont="1" applyBorder="1" applyAlignment="1">
      <alignment vertical="center" wrapText="1"/>
    </xf>
    <xf numFmtId="186" fontId="19" fillId="2" borderId="33" xfId="0" applyNumberFormat="1" applyFont="1" applyFill="1" applyBorder="1" applyAlignment="1">
      <alignment horizontal="right" vertical="center" wrapText="1"/>
    </xf>
    <xf numFmtId="186" fontId="19" fillId="5" borderId="33" xfId="0" applyNumberFormat="1" applyFont="1" applyFill="1" applyBorder="1" applyAlignment="1">
      <alignment horizontal="right" vertical="center" wrapText="1"/>
    </xf>
    <xf numFmtId="187" fontId="16" fillId="0" borderId="0" xfId="1" applyNumberFormat="1" applyFont="1" applyFill="1" applyBorder="1" applyAlignment="1">
      <alignment vertical="center" wrapText="1"/>
    </xf>
    <xf numFmtId="181" fontId="19" fillId="2" borderId="14" xfId="0" applyNumberFormat="1" applyFont="1" applyFill="1" applyBorder="1" applyAlignment="1">
      <alignment horizontal="right" vertical="center" wrapText="1"/>
    </xf>
    <xf numFmtId="181" fontId="19" fillId="3" borderId="14" xfId="0" applyNumberFormat="1" applyFont="1" applyFill="1" applyBorder="1" applyAlignment="1">
      <alignment horizontal="right" vertical="center" wrapText="1"/>
    </xf>
    <xf numFmtId="180" fontId="16" fillId="0" borderId="0" xfId="2" applyNumberFormat="1" applyFont="1" applyBorder="1" applyAlignment="1">
      <alignment vertical="center" wrapText="1"/>
    </xf>
    <xf numFmtId="0" fontId="19" fillId="2" borderId="9" xfId="0" applyFont="1" applyFill="1" applyBorder="1" applyAlignment="1">
      <alignment horizontal="right" vertical="center" wrapText="1"/>
    </xf>
    <xf numFmtId="0" fontId="19" fillId="5" borderId="9" xfId="0" applyFont="1" applyFill="1" applyBorder="1" applyAlignment="1">
      <alignment horizontal="right" vertical="center" wrapText="1"/>
    </xf>
    <xf numFmtId="188" fontId="16" fillId="0" borderId="0" xfId="0" applyNumberFormat="1" applyFont="1" applyAlignment="1">
      <alignment vertical="center" wrapText="1"/>
    </xf>
    <xf numFmtId="189" fontId="16" fillId="0" borderId="0" xfId="0" applyNumberFormat="1" applyFont="1" applyAlignment="1">
      <alignment vertical="center" wrapText="1"/>
    </xf>
    <xf numFmtId="0" fontId="0" fillId="2" borderId="0" xfId="0" applyFill="1" applyAlignment="1">
      <alignment horizontal="left" vertical="center"/>
    </xf>
    <xf numFmtId="0" fontId="27" fillId="0" borderId="27" xfId="0" applyFont="1" applyBorder="1" applyAlignment="1">
      <alignment horizontal="left" vertical="center" wrapText="1"/>
    </xf>
    <xf numFmtId="178" fontId="16" fillId="0" borderId="11" xfId="0" applyNumberFormat="1" applyFont="1" applyBorder="1" applyAlignment="1">
      <alignment vertical="center" wrapText="1"/>
    </xf>
    <xf numFmtId="0" fontId="27" fillId="0" borderId="0" xfId="0" applyFont="1" applyAlignment="1">
      <alignment horizontal="left" vertical="center" wrapText="1"/>
    </xf>
    <xf numFmtId="176" fontId="19" fillId="2" borderId="0" xfId="0" applyNumberFormat="1" applyFont="1" applyFill="1" applyAlignment="1">
      <alignment horizontal="right" vertical="center" wrapText="1"/>
    </xf>
    <xf numFmtId="176" fontId="19" fillId="0" borderId="0" xfId="0" applyNumberFormat="1" applyFont="1" applyAlignment="1">
      <alignment horizontal="righ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15" fillId="0" borderId="28" xfId="0" applyFont="1" applyBorder="1" applyAlignment="1">
      <alignment horizontal="left" vertical="center"/>
    </xf>
    <xf numFmtId="0" fontId="0" fillId="0" borderId="28" xfId="0" applyBorder="1">
      <alignment vertical="center"/>
    </xf>
    <xf numFmtId="0" fontId="16" fillId="0" borderId="2" xfId="0" applyFont="1" applyBorder="1" applyAlignment="1">
      <alignment horizontal="left" vertical="center" wrapText="1" indent="1"/>
    </xf>
    <xf numFmtId="0" fontId="17" fillId="0" borderId="10" xfId="0" applyFont="1" applyBorder="1" applyAlignment="1">
      <alignment horizontal="center" vertical="center" wrapText="1"/>
    </xf>
    <xf numFmtId="0" fontId="16" fillId="0" borderId="45" xfId="0" applyFont="1" applyBorder="1" applyAlignment="1">
      <alignment horizontal="justify" vertical="center" wrapText="1"/>
    </xf>
    <xf numFmtId="191" fontId="16" fillId="0" borderId="45" xfId="1" applyNumberFormat="1" applyFont="1" applyBorder="1" applyAlignment="1">
      <alignment horizontal="right" vertical="center" wrapText="1"/>
    </xf>
    <xf numFmtId="191" fontId="16" fillId="5" borderId="45" xfId="1" applyNumberFormat="1" applyFont="1" applyFill="1" applyBorder="1" applyAlignment="1">
      <alignment horizontal="right" vertical="center" wrapText="1"/>
    </xf>
    <xf numFmtId="177" fontId="16" fillId="0" borderId="46" xfId="0" applyNumberFormat="1" applyFont="1" applyBorder="1" applyAlignment="1">
      <alignment horizontal="right" vertical="center" wrapText="1"/>
    </xf>
    <xf numFmtId="191" fontId="19" fillId="3" borderId="47" xfId="0" applyNumberFormat="1" applyFont="1" applyFill="1" applyBorder="1" applyAlignment="1">
      <alignment horizontal="right" vertical="center" wrapText="1"/>
    </xf>
    <xf numFmtId="9" fontId="16" fillId="0" borderId="0" xfId="0" applyNumberFormat="1" applyFont="1" applyAlignment="1">
      <alignment horizontal="right" vertical="center" wrapText="1"/>
    </xf>
    <xf numFmtId="191" fontId="16" fillId="0" borderId="45" xfId="0" applyNumberFormat="1" applyFont="1" applyBorder="1" applyAlignment="1">
      <alignment horizontal="right" vertical="center" wrapText="1"/>
    </xf>
    <xf numFmtId="191" fontId="16" fillId="5" borderId="45" xfId="0" applyNumberFormat="1" applyFont="1" applyFill="1" applyBorder="1" applyAlignment="1">
      <alignment horizontal="right" vertical="center" wrapText="1"/>
    </xf>
    <xf numFmtId="178" fontId="16" fillId="0" borderId="45"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8" xfId="0" applyNumberFormat="1" applyFont="1" applyBorder="1" applyAlignment="1">
      <alignment horizontal="right" vertical="center" wrapText="1"/>
    </xf>
    <xf numFmtId="179" fontId="19" fillId="5" borderId="48" xfId="0" applyNumberFormat="1" applyFont="1" applyFill="1" applyBorder="1" applyAlignment="1">
      <alignment horizontal="right" vertical="center" wrapText="1"/>
    </xf>
    <xf numFmtId="180" fontId="16" fillId="0" borderId="45" xfId="0" applyNumberFormat="1" applyFont="1" applyBorder="1" applyAlignment="1">
      <alignment horizontal="right" vertical="center" wrapText="1"/>
    </xf>
    <xf numFmtId="179" fontId="19" fillId="5" borderId="47" xfId="0" applyNumberFormat="1" applyFont="1" applyFill="1" applyBorder="1" applyAlignment="1">
      <alignment horizontal="right" vertical="center" wrapText="1"/>
    </xf>
    <xf numFmtId="192" fontId="16" fillId="0" borderId="0" xfId="0" applyNumberFormat="1" applyFont="1" applyAlignment="1">
      <alignment horizontal="right" vertical="center" wrapText="1"/>
    </xf>
    <xf numFmtId="0" fontId="16" fillId="0" borderId="49" xfId="0" applyFont="1" applyBorder="1" applyAlignment="1">
      <alignment horizontal="justify" vertical="center" wrapText="1"/>
    </xf>
    <xf numFmtId="191" fontId="16" fillId="0" borderId="25" xfId="0" applyNumberFormat="1" applyFont="1" applyBorder="1" applyAlignment="1">
      <alignment horizontal="right" vertical="center" wrapText="1"/>
    </xf>
    <xf numFmtId="0" fontId="16" fillId="0" borderId="51" xfId="0" applyFont="1" applyBorder="1" applyAlignment="1">
      <alignment horizontal="left" vertical="center" wrapText="1"/>
    </xf>
    <xf numFmtId="191" fontId="16" fillId="0" borderId="51" xfId="0" applyNumberFormat="1" applyFont="1" applyBorder="1" applyAlignment="1">
      <alignment horizontal="right" vertical="center" wrapText="1"/>
    </xf>
    <xf numFmtId="191" fontId="16" fillId="0" borderId="53" xfId="0" applyNumberFormat="1" applyFont="1" applyBorder="1" applyAlignment="1">
      <alignment horizontal="right" vertical="center" wrapText="1"/>
    </xf>
    <xf numFmtId="191" fontId="16" fillId="0" borderId="49" xfId="0" applyNumberFormat="1" applyFont="1" applyBorder="1" applyAlignment="1">
      <alignment horizontal="right" vertical="center" wrapText="1"/>
    </xf>
    <xf numFmtId="191" fontId="16" fillId="0" borderId="54" xfId="0" applyNumberFormat="1" applyFont="1" applyBorder="1" applyAlignment="1">
      <alignment horizontal="right" vertical="center" wrapText="1"/>
    </xf>
    <xf numFmtId="0" fontId="18" fillId="0" borderId="46" xfId="0" applyFont="1" applyBorder="1" applyAlignment="1">
      <alignment horizontal="justify" vertical="center" wrapText="1"/>
    </xf>
    <xf numFmtId="191" fontId="18" fillId="0" borderId="46" xfId="1" applyNumberFormat="1" applyFont="1" applyBorder="1" applyAlignment="1">
      <alignment horizontal="right" vertical="center" wrapText="1"/>
    </xf>
    <xf numFmtId="191" fontId="18" fillId="0" borderId="45" xfId="0" applyNumberFormat="1" applyFont="1" applyBorder="1" applyAlignment="1">
      <alignment horizontal="right" vertical="center" wrapText="1"/>
    </xf>
    <xf numFmtId="9" fontId="18" fillId="0" borderId="0" xfId="0" applyNumberFormat="1" applyFont="1" applyAlignment="1">
      <alignment horizontal="right" vertical="center" wrapText="1"/>
    </xf>
    <xf numFmtId="0" fontId="18" fillId="0" borderId="45" xfId="0" applyFont="1" applyBorder="1" applyAlignment="1">
      <alignment horizontal="justify" vertical="center" wrapText="1"/>
    </xf>
    <xf numFmtId="178" fontId="18" fillId="0" borderId="0" xfId="0" applyNumberFormat="1" applyFont="1" applyAlignment="1">
      <alignment horizontal="right" vertical="center" wrapText="1"/>
    </xf>
    <xf numFmtId="179" fontId="17" fillId="0" borderId="48" xfId="0" applyNumberFormat="1" applyFont="1" applyBorder="1" applyAlignment="1">
      <alignment horizontal="right" vertical="center" wrapText="1"/>
    </xf>
    <xf numFmtId="192" fontId="18" fillId="0" borderId="0" xfId="0" applyNumberFormat="1" applyFont="1" applyAlignment="1">
      <alignment horizontal="right" vertical="center" wrapText="1"/>
    </xf>
    <xf numFmtId="0" fontId="18" fillId="0" borderId="49" xfId="0" applyFont="1" applyBorder="1" applyAlignment="1">
      <alignment horizontal="justify" vertical="center" wrapText="1"/>
    </xf>
    <xf numFmtId="191" fontId="18" fillId="0" borderId="25" xfId="0" applyNumberFormat="1" applyFont="1" applyBorder="1" applyAlignment="1">
      <alignment horizontal="right" vertical="center" wrapText="1"/>
    </xf>
    <xf numFmtId="191" fontId="18" fillId="0" borderId="49" xfId="0" applyNumberFormat="1" applyFont="1" applyBorder="1" applyAlignment="1">
      <alignment horizontal="right" vertical="center" wrapText="1"/>
    </xf>
    <xf numFmtId="0" fontId="18" fillId="0" borderId="51" xfId="0" applyFont="1" applyBorder="1" applyAlignment="1">
      <alignment horizontal="justify" vertical="center" wrapText="1"/>
    </xf>
    <xf numFmtId="191" fontId="18" fillId="0" borderId="51" xfId="0" applyNumberFormat="1" applyFont="1" applyBorder="1" applyAlignment="1">
      <alignment horizontal="right" vertical="center" wrapText="1"/>
    </xf>
    <xf numFmtId="191" fontId="18" fillId="5" borderId="51" xfId="0" applyNumberFormat="1" applyFont="1" applyFill="1" applyBorder="1" applyAlignment="1">
      <alignment horizontal="right" vertical="center" wrapText="1"/>
    </xf>
    <xf numFmtId="178" fontId="18" fillId="0" borderId="51" xfId="0" applyNumberFormat="1" applyFont="1" applyBorder="1" applyAlignment="1">
      <alignment horizontal="right" vertical="center" wrapText="1"/>
    </xf>
    <xf numFmtId="191" fontId="17" fillId="3" borderId="52" xfId="0" applyNumberFormat="1" applyFont="1" applyFill="1" applyBorder="1" applyAlignment="1">
      <alignment horizontal="right" vertical="center" wrapText="1"/>
    </xf>
    <xf numFmtId="0" fontId="16" fillId="0" borderId="46" xfId="0" applyFont="1" applyBorder="1" applyAlignment="1">
      <alignment horizontal="justify" vertical="center" wrapText="1"/>
    </xf>
    <xf numFmtId="191" fontId="16" fillId="0" borderId="46" xfId="1" applyNumberFormat="1" applyFont="1" applyBorder="1" applyAlignment="1">
      <alignment horizontal="right" vertical="center" wrapText="1"/>
    </xf>
    <xf numFmtId="190" fontId="16" fillId="0" borderId="46" xfId="1" applyNumberFormat="1" applyFont="1" applyBorder="1" applyAlignment="1">
      <alignment horizontal="right" vertical="center" wrapText="1"/>
    </xf>
    <xf numFmtId="179" fontId="19" fillId="0" borderId="56" xfId="0" applyNumberFormat="1" applyFont="1" applyBorder="1" applyAlignment="1">
      <alignment horizontal="right" vertical="center" wrapText="1"/>
    </xf>
    <xf numFmtId="179" fontId="19" fillId="0" borderId="45" xfId="0" applyNumberFormat="1" applyFont="1" applyBorder="1" applyAlignment="1">
      <alignment horizontal="right" vertical="center" wrapText="1"/>
    </xf>
    <xf numFmtId="185" fontId="16" fillId="0" borderId="45" xfId="0" applyNumberFormat="1" applyFont="1" applyBorder="1" applyAlignment="1">
      <alignment horizontal="right" vertical="center" wrapText="1"/>
    </xf>
    <xf numFmtId="0" fontId="16" fillId="0" borderId="51" xfId="0" applyFont="1" applyBorder="1" applyAlignment="1">
      <alignment horizontal="justify" vertical="center" wrapText="1"/>
    </xf>
    <xf numFmtId="191" fontId="18" fillId="0" borderId="53" xfId="0" applyNumberFormat="1" applyFont="1" applyBorder="1" applyAlignment="1">
      <alignment horizontal="right" vertical="center" wrapText="1"/>
    </xf>
    <xf numFmtId="0" fontId="16" fillId="0" borderId="0" xfId="19" applyFont="1">
      <alignment vertical="center"/>
    </xf>
    <xf numFmtId="193" fontId="0" fillId="0" borderId="0" xfId="0" applyNumberFormat="1">
      <alignment vertical="center"/>
    </xf>
    <xf numFmtId="0" fontId="15" fillId="0" borderId="2" xfId="40" applyFont="1" applyBorder="1" applyAlignment="1">
      <alignment horizontal="left" vertical="center"/>
    </xf>
    <xf numFmtId="0" fontId="6" fillId="0" borderId="0" xfId="40" applyFont="1" applyAlignment="1">
      <alignment horizontal="left" vertical="center"/>
    </xf>
    <xf numFmtId="0" fontId="6" fillId="0" borderId="0" xfId="0" applyFont="1" applyAlignment="1">
      <alignment horizontal="left" vertical="center"/>
    </xf>
    <xf numFmtId="0" fontId="17" fillId="0" borderId="9" xfId="18" applyFont="1" applyBorder="1" applyAlignment="1">
      <alignment horizontal="center" vertical="center" wrapText="1"/>
    </xf>
    <xf numFmtId="0" fontId="17" fillId="0" borderId="10" xfId="18" applyFont="1" applyBorder="1" applyAlignment="1">
      <alignment horizontal="center" vertical="center" wrapText="1"/>
    </xf>
    <xf numFmtId="0" fontId="17" fillId="5" borderId="10" xfId="18" applyFont="1" applyFill="1" applyBorder="1" applyAlignment="1">
      <alignment horizontal="center" vertical="center" wrapText="1"/>
    </xf>
    <xf numFmtId="194" fontId="19" fillId="0" borderId="9" xfId="0" applyNumberFormat="1" applyFont="1" applyBorder="1" applyAlignment="1">
      <alignment horizontal="right" vertical="center" wrapText="1"/>
    </xf>
    <xf numFmtId="194" fontId="19" fillId="5" borderId="9" xfId="0" applyNumberFormat="1" applyFont="1" applyFill="1" applyBorder="1" applyAlignment="1">
      <alignment horizontal="right" vertical="center" wrapText="1"/>
    </xf>
    <xf numFmtId="177" fontId="16" fillId="0" borderId="14" xfId="0" applyNumberFormat="1" applyFont="1" applyBorder="1" applyAlignment="1">
      <alignment horizontal="right" vertical="center" wrapText="1"/>
    </xf>
    <xf numFmtId="177" fontId="16" fillId="2" borderId="15" xfId="0" applyNumberFormat="1" applyFont="1" applyFill="1" applyBorder="1" applyAlignment="1">
      <alignment horizontal="right" vertical="center" wrapText="1"/>
    </xf>
    <xf numFmtId="194" fontId="19" fillId="0" borderId="60" xfId="0" applyNumberFormat="1" applyFont="1" applyBorder="1" applyAlignment="1">
      <alignment horizontal="right" vertical="center" wrapText="1"/>
    </xf>
    <xf numFmtId="194" fontId="19" fillId="5" borderId="16" xfId="0" applyNumberFormat="1" applyFont="1" applyFill="1" applyBorder="1" applyAlignment="1">
      <alignment horizontal="right" vertical="center" wrapText="1"/>
    </xf>
    <xf numFmtId="191" fontId="0" fillId="0" borderId="0" xfId="0" applyNumberFormat="1">
      <alignment vertical="center"/>
    </xf>
    <xf numFmtId="0" fontId="16" fillId="0" borderId="1" xfId="0" applyFont="1" applyBorder="1" applyAlignment="1">
      <alignment horizontal="left" vertical="center" wrapText="1" indent="1"/>
    </xf>
    <xf numFmtId="194" fontId="19" fillId="0" borderId="17" xfId="0" applyNumberFormat="1" applyFont="1" applyBorder="1" applyAlignment="1">
      <alignment horizontal="right" vertical="center" wrapText="1"/>
    </xf>
    <xf numFmtId="194" fontId="19" fillId="5" borderId="17" xfId="0" applyNumberFormat="1" applyFont="1" applyFill="1" applyBorder="1" applyAlignment="1">
      <alignment horizontal="right" vertical="center" wrapText="1"/>
    </xf>
    <xf numFmtId="177" fontId="16" fillId="0" borderId="22" xfId="0" applyNumberFormat="1" applyFont="1" applyBorder="1" applyAlignment="1">
      <alignment horizontal="right" vertical="center" wrapText="1"/>
    </xf>
    <xf numFmtId="194" fontId="19" fillId="0" borderId="61" xfId="0" applyNumberFormat="1" applyFont="1" applyBorder="1" applyAlignment="1">
      <alignment horizontal="right" vertical="center" wrapText="1"/>
    </xf>
    <xf numFmtId="194" fontId="19" fillId="5" borderId="23" xfId="0" applyNumberFormat="1" applyFont="1" applyFill="1" applyBorder="1" applyAlignment="1">
      <alignment horizontal="right" vertical="center" wrapText="1"/>
    </xf>
    <xf numFmtId="0" fontId="16" fillId="0" borderId="71" xfId="0" applyFont="1" applyBorder="1" applyAlignment="1">
      <alignment horizontal="justify" vertical="center" wrapText="1"/>
    </xf>
    <xf numFmtId="194" fontId="19" fillId="0" borderId="72" xfId="0" applyNumberFormat="1" applyFont="1" applyBorder="1" applyAlignment="1">
      <alignment horizontal="right" vertical="center" wrapText="1"/>
    </xf>
    <xf numFmtId="194" fontId="19" fillId="5" borderId="72" xfId="0" applyNumberFormat="1" applyFont="1" applyFill="1" applyBorder="1" applyAlignment="1">
      <alignment horizontal="right" vertical="center" wrapText="1"/>
    </xf>
    <xf numFmtId="195" fontId="16" fillId="0" borderId="73" xfId="0" applyNumberFormat="1" applyFont="1" applyBorder="1" applyAlignment="1">
      <alignment horizontal="right" vertical="center" wrapText="1"/>
    </xf>
    <xf numFmtId="194" fontId="19" fillId="0" borderId="74" xfId="0" applyNumberFormat="1" applyFont="1" applyBorder="1" applyAlignment="1">
      <alignment horizontal="right" vertical="center" wrapText="1"/>
    </xf>
    <xf numFmtId="194" fontId="19" fillId="5" borderId="75"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0" borderId="24" xfId="0" applyNumberFormat="1" applyFont="1" applyBorder="1" applyAlignment="1">
      <alignment horizontal="right" vertical="center" wrapText="1"/>
    </xf>
    <xf numFmtId="179" fontId="19" fillId="5" borderId="24" xfId="0"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179" fontId="19" fillId="0" borderId="41" xfId="0" applyNumberFormat="1" applyFont="1" applyBorder="1" applyAlignment="1">
      <alignment horizontal="right" vertical="center" wrapText="1"/>
    </xf>
    <xf numFmtId="179" fontId="19" fillId="5" borderId="26" xfId="0" applyNumberFormat="1" applyFont="1" applyFill="1" applyBorder="1" applyAlignment="1">
      <alignment horizontal="right" vertical="center" wrapText="1"/>
    </xf>
    <xf numFmtId="0" fontId="16" fillId="0" borderId="76" xfId="0" applyFont="1" applyBorder="1" applyAlignment="1">
      <alignment horizontal="left" vertical="center" wrapText="1" indent="1"/>
    </xf>
    <xf numFmtId="194" fontId="19" fillId="0" borderId="68" xfId="0" applyNumberFormat="1" applyFont="1" applyBorder="1" applyAlignment="1">
      <alignment horizontal="right" vertical="center" wrapText="1"/>
    </xf>
    <xf numFmtId="194" fontId="19" fillId="5" borderId="68" xfId="0" applyNumberFormat="1" applyFont="1" applyFill="1" applyBorder="1" applyAlignment="1">
      <alignment horizontal="right" vertical="center" wrapText="1"/>
    </xf>
    <xf numFmtId="195" fontId="16" fillId="0" borderId="46" xfId="0" applyNumberFormat="1" applyFont="1" applyBorder="1" applyAlignment="1">
      <alignment horizontal="right" vertical="center" wrapText="1"/>
    </xf>
    <xf numFmtId="194" fontId="19" fillId="0" borderId="55" xfId="0" applyNumberFormat="1" applyFont="1" applyBorder="1" applyAlignment="1">
      <alignment horizontal="right" vertical="center" wrapText="1"/>
    </xf>
    <xf numFmtId="194" fontId="19" fillId="5" borderId="69"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19" fillId="0" borderId="54" xfId="0" applyNumberFormat="1" applyFont="1" applyBorder="1" applyAlignment="1">
      <alignment horizontal="right" vertical="center" wrapText="1"/>
    </xf>
    <xf numFmtId="179" fontId="19" fillId="5" borderId="54" xfId="0" applyNumberFormat="1" applyFont="1" applyFill="1" applyBorder="1" applyAlignment="1">
      <alignment horizontal="right" vertical="center" wrapText="1"/>
    </xf>
    <xf numFmtId="180" fontId="16" fillId="0" borderId="51" xfId="0" applyNumberFormat="1" applyFont="1" applyBorder="1" applyAlignment="1">
      <alignment horizontal="right" vertical="center" wrapText="1"/>
    </xf>
    <xf numFmtId="179" fontId="19" fillId="0" borderId="52" xfId="0" applyNumberFormat="1" applyFont="1" applyBorder="1" applyAlignment="1">
      <alignment horizontal="right" vertical="center" wrapText="1"/>
    </xf>
    <xf numFmtId="179" fontId="19" fillId="5" borderId="70" xfId="0" applyNumberFormat="1" applyFont="1" applyFill="1" applyBorder="1" applyAlignment="1">
      <alignment horizontal="right" vertical="center" wrapText="1"/>
    </xf>
    <xf numFmtId="0" fontId="16" fillId="0" borderId="77" xfId="0" applyFont="1" applyBorder="1" applyAlignment="1">
      <alignment horizontal="left" vertical="center" wrapText="1" indent="1"/>
    </xf>
    <xf numFmtId="194" fontId="19" fillId="0" borderId="65" xfId="0" applyNumberFormat="1" applyFont="1" applyBorder="1" applyAlignment="1">
      <alignment horizontal="right" vertical="center" wrapText="1"/>
    </xf>
    <xf numFmtId="194" fontId="19" fillId="5" borderId="65" xfId="0" applyNumberFormat="1" applyFont="1" applyFill="1" applyBorder="1" applyAlignment="1">
      <alignment horizontal="right" vertical="center" wrapText="1"/>
    </xf>
    <xf numFmtId="195" fontId="16" fillId="0" borderId="45" xfId="0" applyNumberFormat="1" applyFont="1" applyBorder="1" applyAlignment="1">
      <alignment horizontal="right" vertical="center" wrapText="1"/>
    </xf>
    <xf numFmtId="194" fontId="19" fillId="0" borderId="47" xfId="0" applyNumberFormat="1" applyFont="1" applyBorder="1" applyAlignment="1">
      <alignment horizontal="right" vertical="center" wrapText="1"/>
    </xf>
    <xf numFmtId="194" fontId="19" fillId="5" borderId="66" xfId="0" applyNumberFormat="1" applyFont="1" applyFill="1" applyBorder="1" applyAlignment="1">
      <alignment horizontal="right" vertical="center" wrapText="1"/>
    </xf>
    <xf numFmtId="0" fontId="16" fillId="0" borderId="78" xfId="0" applyFont="1" applyBorder="1" applyAlignment="1">
      <alignment horizontal="justify"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79" xfId="0" applyFont="1" applyBorder="1" applyAlignment="1">
      <alignment horizontal="justify" vertical="center" wrapText="1"/>
    </xf>
    <xf numFmtId="179" fontId="19" fillId="0" borderId="53" xfId="0" applyNumberFormat="1" applyFont="1" applyBorder="1" applyAlignment="1">
      <alignment horizontal="right" vertical="center" wrapText="1"/>
    </xf>
    <xf numFmtId="179" fontId="19" fillId="5" borderId="53" xfId="0" applyNumberFormat="1" applyFont="1" applyFill="1" applyBorder="1" applyAlignment="1">
      <alignment horizontal="right" vertical="center" wrapText="1"/>
    </xf>
    <xf numFmtId="180" fontId="16" fillId="0" borderId="49" xfId="0" applyNumberFormat="1" applyFont="1" applyBorder="1" applyAlignment="1">
      <alignment horizontal="right" vertical="center" wrapText="1"/>
    </xf>
    <xf numFmtId="179" fontId="19" fillId="0" borderId="50" xfId="0" applyNumberFormat="1" applyFont="1" applyBorder="1" applyAlignment="1">
      <alignment horizontal="right" vertical="center" wrapText="1"/>
    </xf>
    <xf numFmtId="179" fontId="19" fillId="5" borderId="67" xfId="0" applyNumberFormat="1" applyFont="1" applyFill="1" applyBorder="1" applyAlignment="1">
      <alignment horizontal="right" vertical="center" wrapText="1"/>
    </xf>
    <xf numFmtId="0" fontId="16" fillId="0" borderId="80" xfId="0" applyFont="1" applyBorder="1" applyAlignment="1">
      <alignment horizontal="justify" vertical="center" wrapText="1"/>
    </xf>
    <xf numFmtId="194" fontId="19" fillId="0" borderId="81" xfId="0" applyNumberFormat="1" applyFont="1" applyBorder="1" applyAlignment="1">
      <alignment horizontal="right" vertical="center" wrapText="1"/>
    </xf>
    <xf numFmtId="194" fontId="19" fillId="5" borderId="81" xfId="0" applyNumberFormat="1" applyFont="1" applyFill="1" applyBorder="1" applyAlignment="1">
      <alignment horizontal="right" vertical="center" wrapText="1"/>
    </xf>
    <xf numFmtId="195" fontId="16" fillId="0" borderId="82" xfId="0" applyNumberFormat="1" applyFont="1" applyBorder="1" applyAlignment="1">
      <alignment horizontal="right" vertical="center" wrapText="1"/>
    </xf>
    <xf numFmtId="194" fontId="19" fillId="0" borderId="83" xfId="0" applyNumberFormat="1" applyFont="1" applyBorder="1" applyAlignment="1">
      <alignment horizontal="right" vertical="center" wrapText="1"/>
    </xf>
    <xf numFmtId="194" fontId="19" fillId="5" borderId="84" xfId="0" applyNumberFormat="1" applyFont="1" applyFill="1" applyBorder="1" applyAlignment="1">
      <alignment horizontal="right" vertical="center" wrapText="1"/>
    </xf>
    <xf numFmtId="0" fontId="16" fillId="0" borderId="63" xfId="0" applyFont="1" applyBorder="1" applyAlignment="1">
      <alignment horizontal="justify" vertical="center" wrapText="1"/>
    </xf>
    <xf numFmtId="179" fontId="19" fillId="0" borderId="85" xfId="0" applyNumberFormat="1" applyFont="1" applyBorder="1" applyAlignment="1">
      <alignment horizontal="right" vertical="center" wrapText="1"/>
    </xf>
    <xf numFmtId="179" fontId="19" fillId="0" borderId="86" xfId="0" applyNumberFormat="1" applyFont="1" applyBorder="1" applyAlignment="1">
      <alignment horizontal="right" vertical="center" wrapText="1"/>
    </xf>
    <xf numFmtId="179" fontId="19" fillId="0" borderId="81" xfId="0" applyNumberFormat="1" applyFont="1" applyBorder="1" applyAlignment="1">
      <alignment horizontal="right" vertical="center" wrapText="1"/>
    </xf>
    <xf numFmtId="179" fontId="19" fillId="5" borderId="81" xfId="0" applyNumberFormat="1" applyFont="1" applyFill="1" applyBorder="1" applyAlignment="1">
      <alignment horizontal="right" vertical="center" wrapText="1"/>
    </xf>
    <xf numFmtId="180" fontId="16" fillId="0" borderId="82" xfId="0" applyNumberFormat="1" applyFont="1" applyBorder="1" applyAlignment="1">
      <alignment horizontal="right" vertical="center" wrapText="1"/>
    </xf>
    <xf numFmtId="180" fontId="16" fillId="0" borderId="87" xfId="0" applyNumberFormat="1" applyFont="1" applyBorder="1" applyAlignment="1">
      <alignment horizontal="right" vertical="center" wrapText="1"/>
    </xf>
    <xf numFmtId="179" fontId="19" fillId="0" borderId="88" xfId="0" applyNumberFormat="1" applyFont="1" applyBorder="1" applyAlignment="1">
      <alignment horizontal="right" vertical="center" wrapText="1"/>
    </xf>
    <xf numFmtId="179" fontId="19" fillId="5" borderId="63" xfId="0" applyNumberFormat="1" applyFont="1" applyFill="1" applyBorder="1" applyAlignment="1">
      <alignment horizontal="right" vertical="center" wrapText="1"/>
    </xf>
    <xf numFmtId="180" fontId="16" fillId="0" borderId="62" xfId="0" applyNumberFormat="1" applyFont="1" applyBorder="1" applyAlignment="1">
      <alignment horizontal="right" vertical="center" wrapText="1"/>
    </xf>
    <xf numFmtId="0" fontId="14" fillId="0" borderId="0" xfId="0" applyFont="1" applyAlignment="1">
      <alignment horizontal="center" vertical="center"/>
    </xf>
    <xf numFmtId="0" fontId="6" fillId="0" borderId="0" xfId="41" applyFont="1" applyAlignment="1">
      <alignment horizontal="left" vertical="center"/>
    </xf>
    <xf numFmtId="177" fontId="16" fillId="2" borderId="14" xfId="0" applyNumberFormat="1" applyFont="1" applyFill="1" applyBorder="1" applyAlignment="1">
      <alignment horizontal="right" vertical="center" wrapText="1"/>
    </xf>
    <xf numFmtId="195" fontId="16" fillId="2" borderId="73" xfId="0" applyNumberFormat="1" applyFont="1" applyFill="1" applyBorder="1" applyAlignment="1">
      <alignment horizontal="right" vertical="center" wrapText="1"/>
    </xf>
    <xf numFmtId="180" fontId="16" fillId="2" borderId="25" xfId="0" applyNumberFormat="1" applyFont="1" applyFill="1" applyBorder="1" applyAlignment="1">
      <alignment horizontal="right" vertical="center" wrapText="1"/>
    </xf>
    <xf numFmtId="0" fontId="16" fillId="0" borderId="69" xfId="0" applyFont="1" applyBorder="1" applyAlignment="1">
      <alignment horizontal="left" vertical="center" wrapText="1" indent="1"/>
    </xf>
    <xf numFmtId="0" fontId="16" fillId="0" borderId="27" xfId="0" applyFont="1" applyBorder="1" applyAlignment="1">
      <alignment horizontal="justify" vertical="center" wrapText="1"/>
    </xf>
    <xf numFmtId="179" fontId="19" fillId="0" borderId="10" xfId="0" applyNumberFormat="1" applyFont="1" applyBorder="1" applyAlignment="1">
      <alignment horizontal="right" vertical="center" wrapText="1"/>
    </xf>
    <xf numFmtId="179" fontId="19" fillId="5" borderId="10" xfId="0" applyNumberFormat="1" applyFont="1" applyFill="1" applyBorder="1" applyAlignment="1">
      <alignment horizontal="right" vertical="center" wrapText="1"/>
    </xf>
    <xf numFmtId="179" fontId="19" fillId="0" borderId="44" xfId="0" applyNumberFormat="1" applyFont="1" applyBorder="1" applyAlignment="1">
      <alignment horizontal="right" vertical="center" wrapText="1"/>
    </xf>
    <xf numFmtId="179" fontId="19" fillId="5" borderId="27" xfId="0" applyNumberFormat="1" applyFont="1" applyFill="1" applyBorder="1" applyAlignment="1">
      <alignment horizontal="right" vertical="center" wrapText="1"/>
    </xf>
    <xf numFmtId="0" fontId="16" fillId="2" borderId="69" xfId="0" applyFont="1" applyFill="1" applyBorder="1" applyAlignment="1">
      <alignment horizontal="left" vertical="center" wrapText="1" indent="1"/>
    </xf>
    <xf numFmtId="194" fontId="16" fillId="0" borderId="68" xfId="0" applyNumberFormat="1" applyFont="1" applyBorder="1" applyAlignment="1">
      <alignment horizontal="right" vertical="center" wrapText="1"/>
    </xf>
    <xf numFmtId="194" fontId="16" fillId="5" borderId="68" xfId="0" applyNumberFormat="1" applyFont="1" applyFill="1" applyBorder="1" applyAlignment="1">
      <alignment horizontal="right" vertical="center" wrapText="1"/>
    </xf>
    <xf numFmtId="0" fontId="16" fillId="2" borderId="27" xfId="0" applyFont="1" applyFill="1" applyBorder="1" applyAlignment="1">
      <alignment horizontal="justify" vertical="center" wrapText="1"/>
    </xf>
    <xf numFmtId="192" fontId="16" fillId="2" borderId="11" xfId="0" applyNumberFormat="1" applyFont="1" applyFill="1" applyBorder="1" applyAlignment="1">
      <alignment horizontal="right" vertical="center" wrapText="1"/>
    </xf>
    <xf numFmtId="0" fontId="16" fillId="2" borderId="66" xfId="0" applyFont="1" applyFill="1" applyBorder="1" applyAlignment="1">
      <alignment horizontal="left" vertical="center" wrapText="1" indent="1"/>
    </xf>
    <xf numFmtId="194" fontId="16" fillId="0" borderId="65" xfId="0" applyNumberFormat="1" applyFont="1" applyBorder="1" applyAlignment="1">
      <alignment horizontal="right" vertical="center" wrapText="1"/>
    </xf>
    <xf numFmtId="194" fontId="16" fillId="5" borderId="65" xfId="0" applyNumberFormat="1" applyFont="1" applyFill="1" applyBorder="1" applyAlignment="1">
      <alignment horizontal="right" vertical="center" wrapText="1"/>
    </xf>
    <xf numFmtId="0" fontId="16" fillId="2" borderId="89" xfId="0" applyFont="1" applyFill="1" applyBorder="1" applyAlignment="1">
      <alignment horizontal="justify" vertical="center" wrapText="1"/>
    </xf>
    <xf numFmtId="179" fontId="19" fillId="0" borderId="90" xfId="0" applyNumberFormat="1" applyFont="1" applyBorder="1" applyAlignment="1">
      <alignment horizontal="right" vertical="center" wrapText="1"/>
    </xf>
    <xf numFmtId="179" fontId="19" fillId="5" borderId="90" xfId="0" applyNumberFormat="1" applyFont="1" applyFill="1" applyBorder="1" applyAlignment="1">
      <alignment horizontal="right" vertical="center" wrapText="1"/>
    </xf>
    <xf numFmtId="192" fontId="16" fillId="2" borderId="91" xfId="0" applyNumberFormat="1" applyFont="1" applyFill="1" applyBorder="1" applyAlignment="1">
      <alignment horizontal="right" vertical="center" wrapText="1"/>
    </xf>
    <xf numFmtId="179" fontId="19" fillId="0" borderId="92" xfId="0" applyNumberFormat="1" applyFont="1" applyBorder="1" applyAlignment="1">
      <alignment horizontal="right" vertical="center" wrapText="1"/>
    </xf>
    <xf numFmtId="179" fontId="19" fillId="5" borderId="89" xfId="0" applyNumberFormat="1" applyFont="1" applyFill="1" applyBorder="1" applyAlignment="1">
      <alignment horizontal="right" vertical="center" wrapText="1"/>
    </xf>
    <xf numFmtId="180" fontId="16" fillId="2" borderId="91" xfId="0" applyNumberFormat="1" applyFont="1" applyFill="1" applyBorder="1" applyAlignment="1">
      <alignment horizontal="right" vertical="center" wrapText="1"/>
    </xf>
    <xf numFmtId="0" fontId="16" fillId="2" borderId="77" xfId="0" applyFont="1" applyFill="1" applyBorder="1" applyAlignment="1">
      <alignment horizontal="left" vertical="center" wrapText="1"/>
    </xf>
    <xf numFmtId="195" fontId="16" fillId="2" borderId="45" xfId="0" applyNumberFormat="1" applyFont="1" applyFill="1" applyBorder="1" applyAlignment="1">
      <alignment horizontal="right" vertical="center" wrapText="1"/>
    </xf>
    <xf numFmtId="0" fontId="16" fillId="2" borderId="2" xfId="0" applyFont="1" applyFill="1" applyBorder="1" applyAlignment="1">
      <alignment horizontal="left" vertical="center" wrapText="1"/>
    </xf>
    <xf numFmtId="180" fontId="16" fillId="2" borderId="51" xfId="0" applyNumberFormat="1" applyFont="1" applyFill="1" applyBorder="1" applyAlignment="1">
      <alignment horizontal="right" vertical="center" wrapText="1"/>
    </xf>
    <xf numFmtId="0" fontId="16" fillId="2" borderId="2" xfId="0" applyFont="1" applyFill="1" applyBorder="1" applyAlignment="1">
      <alignment horizontal="justify" vertical="center" wrapText="1"/>
    </xf>
    <xf numFmtId="0" fontId="16" fillId="2" borderId="93" xfId="0" applyFont="1" applyFill="1" applyBorder="1" applyAlignment="1">
      <alignment horizontal="justify" vertical="center" wrapText="1"/>
    </xf>
    <xf numFmtId="0" fontId="16" fillId="2" borderId="80" xfId="0" applyFont="1" applyFill="1" applyBorder="1" applyAlignment="1">
      <alignment horizontal="justify" vertical="center" wrapText="1"/>
    </xf>
    <xf numFmtId="195" fontId="16" fillId="2" borderId="82"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94" fontId="19" fillId="0" borderId="24" xfId="0" applyNumberFormat="1" applyFont="1" applyBorder="1" applyAlignment="1">
      <alignment horizontal="right" vertical="center" wrapText="1"/>
    </xf>
    <xf numFmtId="0" fontId="16" fillId="2" borderId="13" xfId="0" applyFont="1" applyFill="1" applyBorder="1" applyAlignment="1">
      <alignment horizontal="left" vertical="center" wrapText="1" indent="1"/>
    </xf>
    <xf numFmtId="195" fontId="16" fillId="2" borderId="14"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6" xfId="0" applyFont="1" applyFill="1" applyBorder="1" applyAlignment="1">
      <alignment horizontal="left" vertical="center" wrapText="1" indent="1"/>
    </xf>
    <xf numFmtId="0" fontId="16" fillId="2" borderId="64" xfId="0" applyFont="1" applyFill="1" applyBorder="1" applyAlignment="1">
      <alignment horizontal="left" vertical="center" wrapText="1" indent="1"/>
    </xf>
    <xf numFmtId="194" fontId="19" fillId="0" borderId="36" xfId="0" applyNumberFormat="1" applyFont="1" applyBorder="1" applyAlignment="1">
      <alignment horizontal="right" vertical="center" wrapText="1"/>
    </xf>
    <xf numFmtId="194" fontId="19" fillId="5" borderId="36" xfId="0" applyNumberFormat="1" applyFont="1" applyFill="1" applyBorder="1" applyAlignment="1">
      <alignment horizontal="right" vertical="center" wrapText="1"/>
    </xf>
    <xf numFmtId="195" fontId="16" fillId="2" borderId="21" xfId="0" applyNumberFormat="1" applyFont="1" applyFill="1" applyBorder="1" applyAlignment="1">
      <alignment horizontal="right" vertical="center" wrapText="1"/>
    </xf>
    <xf numFmtId="194" fontId="19" fillId="0" borderId="94" xfId="0" applyNumberFormat="1" applyFont="1" applyBorder="1" applyAlignment="1">
      <alignment horizontal="right" vertical="center" wrapText="1"/>
    </xf>
    <xf numFmtId="180" fontId="16" fillId="2" borderId="82" xfId="0" applyNumberFormat="1" applyFont="1" applyFill="1" applyBorder="1" applyAlignment="1">
      <alignment horizontal="right" vertical="center" wrapText="1"/>
    </xf>
    <xf numFmtId="180" fontId="16" fillId="2" borderId="87" xfId="0" applyNumberFormat="1" applyFont="1" applyFill="1" applyBorder="1" applyAlignment="1">
      <alignment horizontal="right" vertical="center" wrapText="1"/>
    </xf>
    <xf numFmtId="0" fontId="16" fillId="0" borderId="0" xfId="0" applyFont="1" applyAlignment="1">
      <alignment horizontal="center" vertical="center"/>
    </xf>
    <xf numFmtId="0" fontId="6" fillId="0" borderId="0" xfId="42" applyFont="1" applyAlignment="1">
      <alignment horizontal="left" vertical="center"/>
    </xf>
    <xf numFmtId="0" fontId="2" fillId="0" borderId="0" xfId="0" applyFont="1">
      <alignment vertical="center"/>
    </xf>
    <xf numFmtId="0" fontId="33" fillId="0" borderId="0" xfId="0" applyFont="1" applyAlignment="1">
      <alignment horizontal="left" vertical="center"/>
    </xf>
    <xf numFmtId="176" fontId="19" fillId="0" borderId="60" xfId="0" applyNumberFormat="1" applyFont="1" applyBorder="1" applyAlignment="1">
      <alignment horizontal="right" vertical="center" wrapText="1"/>
    </xf>
    <xf numFmtId="176" fontId="19" fillId="5" borderId="16" xfId="0" applyNumberFormat="1" applyFont="1" applyFill="1" applyBorder="1" applyAlignment="1">
      <alignment horizontal="right" vertical="center" wrapText="1"/>
    </xf>
    <xf numFmtId="0" fontId="16" fillId="0" borderId="16" xfId="42" applyFont="1" applyBorder="1" applyAlignment="1">
      <alignment horizontal="left" vertical="center" wrapText="1" indent="1"/>
    </xf>
    <xf numFmtId="176" fontId="19" fillId="0" borderId="24" xfId="0" applyNumberFormat="1" applyFont="1" applyBorder="1" applyAlignment="1">
      <alignment horizontal="right" vertical="center" wrapText="1"/>
    </xf>
    <xf numFmtId="176" fontId="19" fillId="5" borderId="24" xfId="0" applyNumberFormat="1" applyFont="1" applyFill="1" applyBorder="1" applyAlignment="1">
      <alignment horizontal="right" vertical="center" wrapText="1"/>
    </xf>
    <xf numFmtId="177" fontId="16" fillId="0" borderId="25" xfId="0" applyNumberFormat="1" applyFont="1" applyBorder="1" applyAlignment="1">
      <alignment horizontal="right" vertical="center" wrapText="1"/>
    </xf>
    <xf numFmtId="176" fontId="19" fillId="0" borderId="41" xfId="0" applyNumberFormat="1" applyFont="1" applyBorder="1" applyAlignment="1">
      <alignment horizontal="right" vertical="center" wrapText="1"/>
    </xf>
    <xf numFmtId="176" fontId="19" fillId="5" borderId="26" xfId="0" applyNumberFormat="1" applyFont="1" applyFill="1" applyBorder="1" applyAlignment="1">
      <alignment horizontal="right" vertical="center" wrapText="1"/>
    </xf>
    <xf numFmtId="176" fontId="19" fillId="0" borderId="72" xfId="0" applyNumberFormat="1" applyFont="1" applyBorder="1" applyAlignment="1">
      <alignment horizontal="right" vertical="center" wrapText="1"/>
    </xf>
    <xf numFmtId="176" fontId="19" fillId="5" borderId="72" xfId="0" applyNumberFormat="1" applyFont="1" applyFill="1" applyBorder="1" applyAlignment="1">
      <alignment horizontal="right" vertical="center" wrapText="1"/>
    </xf>
    <xf numFmtId="178" fontId="16" fillId="0" borderId="73" xfId="0" applyNumberFormat="1" applyFont="1" applyBorder="1" applyAlignment="1">
      <alignment horizontal="right" vertical="center" wrapText="1"/>
    </xf>
    <xf numFmtId="176" fontId="19" fillId="0" borderId="74" xfId="0" applyNumberFormat="1" applyFont="1" applyBorder="1" applyAlignment="1">
      <alignment horizontal="right" vertical="center" wrapText="1"/>
    </xf>
    <xf numFmtId="176" fontId="19" fillId="5" borderId="75" xfId="0" applyNumberFormat="1" applyFont="1" applyFill="1" applyBorder="1" applyAlignment="1">
      <alignment horizontal="right" vertical="center" wrapText="1"/>
    </xf>
    <xf numFmtId="176" fontId="19" fillId="0" borderId="68" xfId="0" applyNumberFormat="1" applyFont="1" applyBorder="1" applyAlignment="1">
      <alignment horizontal="right" vertical="center" wrapText="1"/>
    </xf>
    <xf numFmtId="176" fontId="19" fillId="5" borderId="68" xfId="0" applyNumberFormat="1" applyFont="1" applyFill="1" applyBorder="1" applyAlignment="1">
      <alignment horizontal="right" vertical="center" wrapText="1"/>
    </xf>
    <xf numFmtId="178" fontId="16" fillId="0" borderId="46" xfId="0" applyNumberFormat="1" applyFont="1" applyBorder="1" applyAlignment="1">
      <alignment horizontal="right" vertical="center" wrapText="1"/>
    </xf>
    <xf numFmtId="176" fontId="19" fillId="0" borderId="55" xfId="0" applyNumberFormat="1" applyFont="1" applyBorder="1" applyAlignment="1">
      <alignment horizontal="right" vertical="center" wrapText="1"/>
    </xf>
    <xf numFmtId="176" fontId="19" fillId="5" borderId="69" xfId="0" applyNumberFormat="1" applyFont="1" applyFill="1" applyBorder="1" applyAlignment="1">
      <alignment horizontal="right" vertical="center" wrapText="1"/>
    </xf>
    <xf numFmtId="176" fontId="19" fillId="0" borderId="65" xfId="0" applyNumberFormat="1" applyFont="1" applyBorder="1" applyAlignment="1">
      <alignment horizontal="right" vertical="center" wrapText="1"/>
    </xf>
    <xf numFmtId="176" fontId="19" fillId="5" borderId="65" xfId="0" applyNumberFormat="1" applyFont="1" applyFill="1" applyBorder="1" applyAlignment="1">
      <alignment horizontal="right" vertical="center" wrapText="1"/>
    </xf>
    <xf numFmtId="176" fontId="19" fillId="0" borderId="47" xfId="0" applyNumberFormat="1" applyFont="1" applyBorder="1" applyAlignment="1">
      <alignment horizontal="right" vertical="center" wrapText="1"/>
    </xf>
    <xf numFmtId="176" fontId="19" fillId="5" borderId="66" xfId="0" applyNumberFormat="1" applyFont="1" applyFill="1" applyBorder="1" applyAlignment="1">
      <alignment horizontal="right" vertical="center" wrapText="1"/>
    </xf>
    <xf numFmtId="180" fontId="16" fillId="0" borderId="95" xfId="0" applyNumberFormat="1" applyFont="1" applyBorder="1" applyAlignment="1">
      <alignment horizontal="right" vertical="center" wrapText="1"/>
    </xf>
    <xf numFmtId="0" fontId="16" fillId="0" borderId="69" xfId="42" applyFont="1" applyBorder="1" applyAlignment="1">
      <alignment horizontal="left" vertical="center" wrapText="1" indent="1"/>
    </xf>
    <xf numFmtId="0" fontId="16" fillId="0" borderId="70" xfId="0" applyFont="1" applyBorder="1" applyAlignment="1">
      <alignment horizontal="left" vertical="center" wrapText="1" indent="1"/>
    </xf>
    <xf numFmtId="178" fontId="16" fillId="0" borderId="68" xfId="0" applyNumberFormat="1" applyFont="1" applyBorder="1" applyAlignment="1">
      <alignment horizontal="right" vertical="center" wrapText="1"/>
    </xf>
    <xf numFmtId="0" fontId="16" fillId="0" borderId="93" xfId="0" applyFont="1" applyBorder="1" applyAlignment="1">
      <alignment horizontal="left" vertical="center" wrapText="1" indent="1"/>
    </xf>
    <xf numFmtId="180" fontId="16" fillId="0" borderId="91"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8" xfId="0" applyFont="1" applyBorder="1" applyAlignment="1">
      <alignment horizontal="left" vertical="center" wrapText="1"/>
    </xf>
    <xf numFmtId="0" fontId="16" fillId="0" borderId="78" xfId="0" applyFont="1" applyBorder="1" applyAlignment="1">
      <alignment horizontal="left" vertical="center" wrapText="1" indent="1"/>
    </xf>
    <xf numFmtId="0" fontId="16" fillId="0" borderId="96" xfId="0" applyFont="1" applyBorder="1" applyAlignment="1">
      <alignment horizontal="justify" vertical="center" wrapText="1"/>
    </xf>
    <xf numFmtId="176" fontId="19" fillId="0" borderId="97" xfId="0" applyNumberFormat="1" applyFont="1" applyBorder="1" applyAlignment="1">
      <alignment horizontal="right" vertical="center" wrapText="1"/>
    </xf>
    <xf numFmtId="176" fontId="19" fillId="5" borderId="97" xfId="0" applyNumberFormat="1" applyFont="1" applyFill="1" applyBorder="1" applyAlignment="1">
      <alignment horizontal="right" vertical="center" wrapText="1"/>
    </xf>
    <xf numFmtId="178" fontId="16" fillId="0" borderId="98" xfId="0" applyNumberFormat="1" applyFont="1" applyBorder="1" applyAlignment="1">
      <alignment horizontal="right" vertical="center" wrapText="1"/>
    </xf>
    <xf numFmtId="176" fontId="19" fillId="0" borderId="99" xfId="0" applyNumberFormat="1" applyFont="1" applyBorder="1" applyAlignment="1">
      <alignment horizontal="right" vertical="center" wrapText="1"/>
    </xf>
    <xf numFmtId="176" fontId="19" fillId="5" borderId="100" xfId="0" applyNumberFormat="1" applyFont="1" applyFill="1" applyBorder="1" applyAlignment="1">
      <alignment horizontal="right" vertical="center" wrapText="1"/>
    </xf>
    <xf numFmtId="176" fontId="19" fillId="0" borderId="10" xfId="0" applyNumberFormat="1" applyFont="1" applyBorder="1" applyAlignment="1">
      <alignment horizontal="right" vertical="center" wrapText="1"/>
    </xf>
    <xf numFmtId="176" fontId="19" fillId="5" borderId="10" xfId="0" applyNumberFormat="1" applyFont="1" applyFill="1" applyBorder="1" applyAlignment="1">
      <alignment horizontal="right" vertical="center" wrapText="1"/>
    </xf>
    <xf numFmtId="178" fontId="16" fillId="0" borderId="11" xfId="0" applyNumberFormat="1" applyFont="1" applyBorder="1" applyAlignment="1">
      <alignment horizontal="right" vertical="center" wrapText="1"/>
    </xf>
    <xf numFmtId="176" fontId="19" fillId="0" borderId="44" xfId="0" applyNumberFormat="1" applyFont="1" applyBorder="1" applyAlignment="1">
      <alignment horizontal="right" vertical="center" wrapText="1"/>
    </xf>
    <xf numFmtId="176" fontId="19" fillId="5" borderId="27" xfId="0" applyNumberFormat="1" applyFont="1" applyFill="1" applyBorder="1" applyAlignment="1">
      <alignment horizontal="right" vertical="center" wrapText="1"/>
    </xf>
    <xf numFmtId="0" fontId="16" fillId="0" borderId="35" xfId="0" applyFont="1" applyBorder="1" applyAlignment="1">
      <alignment horizontal="left" vertical="center" wrapText="1" indent="1"/>
    </xf>
    <xf numFmtId="176" fontId="19" fillId="0" borderId="36" xfId="0" applyNumberFormat="1" applyFont="1" applyBorder="1" applyAlignment="1">
      <alignment horizontal="right" vertical="center" wrapText="1"/>
    </xf>
    <xf numFmtId="176" fontId="19" fillId="5" borderId="36" xfId="0" applyNumberFormat="1" applyFont="1" applyFill="1" applyBorder="1" applyAlignment="1">
      <alignment horizontal="right" vertical="center" wrapText="1"/>
    </xf>
    <xf numFmtId="178" fontId="16" fillId="0" borderId="21" xfId="0" applyNumberFormat="1" applyFont="1" applyBorder="1" applyAlignment="1">
      <alignment horizontal="right" vertical="center" wrapText="1"/>
    </xf>
    <xf numFmtId="176" fontId="19" fillId="0" borderId="94" xfId="0" applyNumberFormat="1" applyFont="1" applyBorder="1" applyAlignment="1">
      <alignment horizontal="right" vertical="center" wrapText="1"/>
    </xf>
    <xf numFmtId="176" fontId="19" fillId="5" borderId="18" xfId="0" applyNumberFormat="1" applyFont="1" applyFill="1" applyBorder="1" applyAlignment="1">
      <alignment horizontal="right" vertical="center" wrapText="1"/>
    </xf>
    <xf numFmtId="0" fontId="0" fillId="2" borderId="0" xfId="0" applyFill="1" applyAlignment="1">
      <alignment horizontal="center" vertical="center"/>
    </xf>
    <xf numFmtId="0" fontId="6" fillId="0" borderId="0" xfId="43" applyFont="1" applyAlignment="1">
      <alignment horizontal="left" vertical="center"/>
    </xf>
    <xf numFmtId="0" fontId="16" fillId="0" borderId="77" xfId="0" applyFont="1" applyBorder="1" applyAlignment="1">
      <alignment horizontal="justify" vertical="center" wrapText="1"/>
    </xf>
    <xf numFmtId="179" fontId="16" fillId="0" borderId="54" xfId="0" applyNumberFormat="1" applyFont="1" applyBorder="1" applyAlignment="1">
      <alignment horizontal="right" vertical="center" wrapText="1"/>
    </xf>
    <xf numFmtId="179" fontId="16" fillId="5" borderId="54" xfId="0" applyNumberFormat="1" applyFont="1" applyFill="1" applyBorder="1" applyAlignment="1">
      <alignment horizontal="right" vertical="center" wrapText="1"/>
    </xf>
    <xf numFmtId="179" fontId="16" fillId="0" borderId="24" xfId="0" applyNumberFormat="1" applyFont="1" applyBorder="1" applyAlignment="1">
      <alignment horizontal="right" vertical="center" wrapText="1"/>
    </xf>
    <xf numFmtId="179" fontId="16" fillId="5" borderId="24" xfId="0" applyNumberFormat="1" applyFont="1" applyFill="1" applyBorder="1" applyAlignment="1">
      <alignment horizontal="right" vertical="center" wrapText="1"/>
    </xf>
    <xf numFmtId="0" fontId="16" fillId="0" borderId="76" xfId="0" applyFont="1" applyBorder="1" applyAlignment="1">
      <alignment horizontal="justify" vertical="center" wrapText="1"/>
    </xf>
    <xf numFmtId="179" fontId="16" fillId="0" borderId="101" xfId="0" applyNumberFormat="1" applyFont="1" applyBorder="1" applyAlignment="1">
      <alignment horizontal="right" vertical="center" wrapText="1"/>
    </xf>
    <xf numFmtId="179" fontId="16" fillId="5" borderId="101" xfId="0" applyNumberFormat="1" applyFont="1" applyFill="1" applyBorder="1" applyAlignment="1">
      <alignment horizontal="right" vertical="center" wrapText="1"/>
    </xf>
    <xf numFmtId="180" fontId="16" fillId="0" borderId="39" xfId="0" applyNumberFormat="1" applyFont="1" applyBorder="1" applyAlignment="1">
      <alignment horizontal="right" vertical="center" wrapText="1"/>
    </xf>
    <xf numFmtId="0" fontId="16" fillId="0" borderId="0" xfId="0" applyFont="1" applyAlignment="1">
      <alignment horizontal="center" vertical="center" wrapText="1"/>
    </xf>
    <xf numFmtId="177" fontId="16" fillId="0" borderId="14" xfId="43" applyNumberFormat="1" applyFont="1" applyBorder="1" applyAlignment="1">
      <alignment horizontal="right" vertical="center" wrapText="1"/>
    </xf>
    <xf numFmtId="178" fontId="16" fillId="0" borderId="46" xfId="43" applyNumberFormat="1" applyFont="1" applyBorder="1" applyAlignment="1">
      <alignment horizontal="right" vertical="center" wrapText="1"/>
    </xf>
    <xf numFmtId="0" fontId="16" fillId="0" borderId="70" xfId="0" applyFont="1" applyBorder="1" applyAlignment="1">
      <alignment horizontal="justify" vertical="center" wrapText="1"/>
    </xf>
    <xf numFmtId="180" fontId="16" fillId="0" borderId="25" xfId="43" applyNumberFormat="1" applyFont="1" applyBorder="1" applyAlignment="1">
      <alignment horizontal="right" vertical="center" wrapText="1"/>
    </xf>
    <xf numFmtId="178" fontId="16" fillId="0" borderId="14" xfId="43" applyNumberFormat="1" applyFont="1" applyBorder="1" applyAlignment="1">
      <alignment horizontal="right" vertical="center" wrapText="1"/>
    </xf>
    <xf numFmtId="0" fontId="17" fillId="5" borderId="10" xfId="0" applyFont="1" applyFill="1" applyBorder="1" applyAlignment="1">
      <alignment horizontal="center" vertical="center" wrapText="1"/>
    </xf>
    <xf numFmtId="0" fontId="18" fillId="5" borderId="10" xfId="0" applyFont="1" applyFill="1" applyBorder="1" applyAlignment="1">
      <alignment horizontal="center" vertical="center" wrapText="1"/>
    </xf>
    <xf numFmtId="177" fontId="16" fillId="0" borderId="15" xfId="0" applyNumberFormat="1" applyFont="1" applyBorder="1" applyAlignment="1">
      <alignment horizontal="right" vertical="center" wrapText="1"/>
    </xf>
    <xf numFmtId="176" fontId="19" fillId="0" borderId="16" xfId="0" applyNumberFormat="1" applyFont="1" applyBorder="1" applyAlignment="1">
      <alignment horizontal="right" vertical="center" wrapText="1"/>
    </xf>
    <xf numFmtId="178" fontId="16" fillId="0" borderId="102" xfId="0" applyNumberFormat="1" applyFont="1" applyBorder="1" applyAlignment="1">
      <alignment horizontal="right" vertical="center" wrapText="1"/>
    </xf>
    <xf numFmtId="176" fontId="19" fillId="0" borderId="66" xfId="0" applyNumberFormat="1" applyFont="1" applyBorder="1" applyAlignment="1">
      <alignment horizontal="right" vertical="center" wrapText="1"/>
    </xf>
    <xf numFmtId="180" fontId="16" fillId="0" borderId="57" xfId="0" applyNumberFormat="1" applyFont="1" applyBorder="1" applyAlignment="1">
      <alignment horizontal="right" vertical="center" wrapText="1"/>
    </xf>
    <xf numFmtId="179" fontId="16" fillId="0" borderId="26" xfId="0" applyNumberFormat="1" applyFont="1" applyBorder="1" applyAlignment="1">
      <alignment horizontal="right" vertical="center" wrapText="1"/>
    </xf>
    <xf numFmtId="179" fontId="16" fillId="5" borderId="26" xfId="0" applyNumberFormat="1" applyFont="1" applyFill="1" applyBorder="1" applyAlignment="1">
      <alignment horizontal="right" vertical="center" wrapText="1"/>
    </xf>
    <xf numFmtId="178" fontId="16" fillId="0" borderId="103" xfId="0" applyNumberFormat="1" applyFont="1" applyBorder="1" applyAlignment="1">
      <alignment horizontal="right" vertical="center" wrapText="1"/>
    </xf>
    <xf numFmtId="176" fontId="19" fillId="0" borderId="69" xfId="0" applyNumberFormat="1" applyFont="1" applyBorder="1" applyAlignment="1">
      <alignment horizontal="right" vertical="center" wrapText="1"/>
    </xf>
    <xf numFmtId="179" fontId="16" fillId="0" borderId="70" xfId="0" applyNumberFormat="1" applyFont="1" applyBorder="1" applyAlignment="1">
      <alignment horizontal="right" vertical="center" wrapText="1"/>
    </xf>
    <xf numFmtId="179" fontId="16" fillId="5" borderId="70" xfId="0" applyNumberFormat="1" applyFont="1" applyFill="1" applyBorder="1" applyAlignment="1">
      <alignment horizontal="right" vertical="center" wrapText="1"/>
    </xf>
    <xf numFmtId="176" fontId="19" fillId="0" borderId="17" xfId="0" applyNumberFormat="1" applyFont="1" applyBorder="1" applyAlignment="1">
      <alignment horizontal="right" vertical="center" wrapText="1"/>
    </xf>
    <xf numFmtId="176" fontId="19" fillId="5" borderId="17" xfId="0" applyNumberFormat="1" applyFont="1" applyFill="1" applyBorder="1" applyAlignment="1">
      <alignment horizontal="right" vertical="center" wrapText="1"/>
    </xf>
    <xf numFmtId="9" fontId="16" fillId="0" borderId="39" xfId="19" applyNumberFormat="1" applyFont="1" applyBorder="1" applyAlignment="1">
      <alignment horizontal="right" vertical="center" wrapText="1"/>
    </xf>
    <xf numFmtId="9" fontId="16" fillId="0" borderId="37" xfId="19" applyNumberFormat="1" applyFont="1" applyBorder="1" applyAlignment="1">
      <alignment horizontal="right" vertical="center" wrapText="1"/>
    </xf>
    <xf numFmtId="176" fontId="19" fillId="0" borderId="23" xfId="0" applyNumberFormat="1" applyFont="1" applyBorder="1" applyAlignment="1">
      <alignment horizontal="right" vertical="center" wrapText="1"/>
    </xf>
    <xf numFmtId="178" fontId="16" fillId="5" borderId="14" xfId="0" applyNumberFormat="1" applyFont="1" applyFill="1" applyBorder="1" applyAlignment="1">
      <alignment horizontal="right" vertical="center" wrapText="1"/>
    </xf>
    <xf numFmtId="0" fontId="0" fillId="0" borderId="2" xfId="0" applyBorder="1" applyAlignment="1">
      <alignment horizontal="left" vertical="center"/>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0" xfId="0" applyFont="1" applyBorder="1" applyAlignment="1">
      <alignment horizontal="center" vertical="center" wrapText="1"/>
    </xf>
    <xf numFmtId="0" fontId="35" fillId="0" borderId="9" xfId="0" applyFont="1" applyBorder="1" applyAlignment="1">
      <alignment horizontal="center" vertical="center" wrapText="1"/>
    </xf>
    <xf numFmtId="0" fontId="18" fillId="0" borderId="9" xfId="0" applyFont="1" applyBorder="1" applyAlignment="1">
      <alignment horizontal="center" vertical="center" wrapText="1"/>
    </xf>
    <xf numFmtId="176" fontId="16" fillId="0" borderId="9" xfId="50" applyNumberFormat="1" applyFont="1" applyBorder="1" applyAlignment="1">
      <alignment horizontal="right" vertical="center" wrapText="1"/>
    </xf>
    <xf numFmtId="176" fontId="16" fillId="0" borderId="13" xfId="50" applyNumberFormat="1" applyFont="1" applyBorder="1" applyAlignment="1">
      <alignment horizontal="right" vertical="center" wrapText="1"/>
    </xf>
    <xf numFmtId="176" fontId="16" fillId="0" borderId="40" xfId="50" applyNumberFormat="1" applyFont="1" applyBorder="1" applyAlignment="1">
      <alignment horizontal="right" vertical="center" wrapText="1"/>
    </xf>
    <xf numFmtId="176" fontId="16" fillId="0" borderId="0" xfId="50" applyNumberFormat="1" applyFont="1" applyAlignment="1">
      <alignment horizontal="right" vertical="center" wrapText="1"/>
    </xf>
    <xf numFmtId="0" fontId="16" fillId="0" borderId="16" xfId="0" applyFont="1" applyBorder="1" applyAlignment="1">
      <alignment horizontal="left" vertical="center" wrapText="1"/>
    </xf>
    <xf numFmtId="0" fontId="18" fillId="0" borderId="16" xfId="0" applyFont="1" applyBorder="1" applyAlignment="1">
      <alignment horizontal="justify" vertical="center" wrapText="1"/>
    </xf>
    <xf numFmtId="176" fontId="18" fillId="0" borderId="9" xfId="50" applyNumberFormat="1" applyFont="1" applyBorder="1" applyAlignment="1">
      <alignment horizontal="right" vertical="center" wrapText="1"/>
    </xf>
    <xf numFmtId="176" fontId="18" fillId="0" borderId="13" xfId="50" applyNumberFormat="1" applyFont="1" applyBorder="1" applyAlignment="1">
      <alignment horizontal="right" vertical="center" wrapText="1"/>
    </xf>
    <xf numFmtId="176" fontId="18" fillId="0" borderId="40" xfId="50" applyNumberFormat="1" applyFont="1" applyBorder="1" applyAlignment="1">
      <alignment horizontal="right" vertical="center" wrapText="1"/>
    </xf>
    <xf numFmtId="176" fontId="18" fillId="0" borderId="0" xfId="50" applyNumberFormat="1" applyFont="1" applyAlignment="1">
      <alignment horizontal="right" vertical="center" wrapText="1"/>
    </xf>
    <xf numFmtId="9" fontId="18" fillId="0" borderId="9" xfId="2" applyFont="1" applyBorder="1" applyAlignment="1">
      <alignment horizontal="right" vertical="center" wrapText="1"/>
    </xf>
    <xf numFmtId="9" fontId="18" fillId="0" borderId="15" xfId="2" applyFont="1" applyBorder="1" applyAlignment="1">
      <alignment horizontal="right" vertical="center" wrapText="1"/>
    </xf>
    <xf numFmtId="9" fontId="18" fillId="0" borderId="16" xfId="2" applyFont="1" applyFill="1" applyBorder="1" applyAlignment="1">
      <alignment horizontal="right" vertical="center" wrapText="1"/>
    </xf>
    <xf numFmtId="9" fontId="18" fillId="0" borderId="13" xfId="2" applyFont="1" applyFill="1" applyBorder="1" applyAlignment="1">
      <alignment horizontal="right" vertical="center" wrapText="1"/>
    </xf>
    <xf numFmtId="9" fontId="18" fillId="0" borderId="9" xfId="2" applyFont="1" applyFill="1" applyBorder="1" applyAlignment="1">
      <alignment horizontal="right" vertical="center" wrapText="1"/>
    </xf>
    <xf numFmtId="9" fontId="18" fillId="0" borderId="0" xfId="2" applyFont="1" applyFill="1" applyBorder="1" applyAlignment="1">
      <alignment horizontal="right" vertical="center" wrapText="1"/>
    </xf>
    <xf numFmtId="0" fontId="18" fillId="0" borderId="3" xfId="0" applyFont="1" applyBorder="1" applyAlignment="1">
      <alignment horizontal="justify" vertical="center" wrapText="1"/>
    </xf>
    <xf numFmtId="9" fontId="18" fillId="0" borderId="3" xfId="2" applyFont="1" applyBorder="1" applyAlignment="1">
      <alignment horizontal="right" vertical="center" wrapText="1"/>
    </xf>
    <xf numFmtId="9" fontId="18" fillId="0" borderId="2" xfId="2" applyFont="1" applyBorder="1" applyAlignment="1">
      <alignment horizontal="right" vertical="center" wrapText="1"/>
    </xf>
    <xf numFmtId="9" fontId="18" fillId="0" borderId="2" xfId="2" applyFont="1" applyFill="1" applyBorder="1" applyAlignment="1">
      <alignment horizontal="right" vertical="center" wrapText="1"/>
    </xf>
    <xf numFmtId="9" fontId="18" fillId="0" borderId="28" xfId="2" applyFont="1" applyFill="1" applyBorder="1" applyAlignment="1">
      <alignment horizontal="right" vertical="center" wrapText="1"/>
    </xf>
    <xf numFmtId="0" fontId="18" fillId="5" borderId="33"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59"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40" xfId="0" applyFont="1" applyFill="1" applyBorder="1" applyAlignment="1">
      <alignment horizontal="center" vertical="center" wrapText="1"/>
    </xf>
    <xf numFmtId="176" fontId="16" fillId="5" borderId="76" xfId="50" applyNumberFormat="1" applyFont="1" applyFill="1" applyBorder="1" applyAlignment="1">
      <alignment horizontal="right" vertical="center" wrapText="1"/>
    </xf>
    <xf numFmtId="176" fontId="16" fillId="5" borderId="46" xfId="50" applyNumberFormat="1" applyFont="1" applyFill="1" applyBorder="1" applyAlignment="1">
      <alignment horizontal="right" vertical="center" wrapText="1"/>
    </xf>
    <xf numFmtId="0" fontId="36" fillId="0" borderId="2" xfId="0" applyFont="1" applyBorder="1" applyAlignment="1">
      <alignment horizontal="left" vertical="center" wrapText="1" indent="1"/>
    </xf>
    <xf numFmtId="9" fontId="16" fillId="5" borderId="2" xfId="50" applyNumberFormat="1" applyFont="1" applyFill="1" applyBorder="1" applyAlignment="1">
      <alignment horizontal="right" vertical="center" wrapText="1"/>
    </xf>
    <xf numFmtId="9" fontId="16" fillId="5" borderId="11" xfId="50" applyNumberFormat="1" applyFont="1" applyFill="1" applyBorder="1" applyAlignment="1">
      <alignment horizontal="right" vertical="center" wrapText="1"/>
    </xf>
    <xf numFmtId="9" fontId="0" fillId="0" borderId="0" xfId="2" applyFont="1">
      <alignment vertical="center"/>
    </xf>
    <xf numFmtId="176" fontId="16" fillId="5" borderId="77" xfId="50" applyNumberFormat="1" applyFont="1" applyFill="1" applyBorder="1" applyAlignment="1">
      <alignment horizontal="right" vertical="center" wrapText="1"/>
    </xf>
    <xf numFmtId="176" fontId="16" fillId="5" borderId="45" xfId="50" applyNumberFormat="1" applyFont="1" applyFill="1" applyBorder="1" applyAlignment="1">
      <alignment horizontal="right" vertical="center" wrapText="1"/>
    </xf>
    <xf numFmtId="0" fontId="36" fillId="0" borderId="0" xfId="0" applyFont="1" applyAlignment="1">
      <alignment horizontal="left" vertical="center" wrapText="1" indent="1"/>
    </xf>
    <xf numFmtId="0" fontId="16" fillId="0" borderId="76" xfId="0" applyFont="1" applyBorder="1" applyAlignment="1">
      <alignment horizontal="left" vertical="center" wrapText="1"/>
    </xf>
    <xf numFmtId="0" fontId="18" fillId="0" borderId="76" xfId="0" applyFont="1" applyBorder="1" applyAlignment="1">
      <alignment horizontal="justify" vertical="center" wrapText="1"/>
    </xf>
    <xf numFmtId="176" fontId="18" fillId="5" borderId="77" xfId="50" applyNumberFormat="1" applyFont="1" applyFill="1" applyBorder="1" applyAlignment="1">
      <alignment horizontal="right" vertical="center" wrapText="1"/>
    </xf>
    <xf numFmtId="176" fontId="18" fillId="5" borderId="45" xfId="50" applyNumberFormat="1" applyFont="1" applyFill="1" applyBorder="1" applyAlignment="1">
      <alignment horizontal="right" vertical="center" wrapText="1"/>
    </xf>
    <xf numFmtId="177" fontId="16" fillId="5" borderId="2" xfId="2" applyNumberFormat="1" applyFont="1" applyFill="1" applyBorder="1" applyAlignment="1">
      <alignment horizontal="right" vertical="center" wrapText="1"/>
    </xf>
    <xf numFmtId="177" fontId="16" fillId="5" borderId="11" xfId="2" applyNumberFormat="1" applyFont="1" applyFill="1" applyBorder="1" applyAlignment="1">
      <alignment horizontal="right" vertical="center" wrapText="1"/>
    </xf>
    <xf numFmtId="0" fontId="18" fillId="0" borderId="13" xfId="0" applyFont="1" applyBorder="1" applyAlignment="1">
      <alignment horizontal="justify" vertical="center" wrapText="1"/>
    </xf>
    <xf numFmtId="9" fontId="18" fillId="5" borderId="16" xfId="2" applyFont="1" applyFill="1" applyBorder="1" applyAlignment="1">
      <alignment horizontal="right" vertical="center" wrapText="1"/>
    </xf>
    <xf numFmtId="9" fontId="18" fillId="5" borderId="14" xfId="2" applyFont="1" applyFill="1" applyBorder="1" applyAlignment="1">
      <alignment horizontal="right" vertical="center" wrapText="1"/>
    </xf>
    <xf numFmtId="0" fontId="6" fillId="0" borderId="0" xfId="51" applyFont="1" applyAlignment="1">
      <alignment horizontal="left" vertical="center"/>
    </xf>
    <xf numFmtId="0" fontId="18" fillId="0" borderId="31" xfId="0" applyFont="1" applyBorder="1" applyAlignment="1">
      <alignment horizontal="center" vertical="center" wrapText="1"/>
    </xf>
    <xf numFmtId="0" fontId="18" fillId="5" borderId="31" xfId="0" applyFont="1" applyFill="1" applyBorder="1" applyAlignment="1">
      <alignment horizontal="center" vertical="center" wrapText="1"/>
    </xf>
    <xf numFmtId="0" fontId="18" fillId="0" borderId="33" xfId="0" applyFont="1" applyBorder="1" applyAlignment="1">
      <alignment horizontal="center" vertical="center" wrapText="1"/>
    </xf>
    <xf numFmtId="176" fontId="16" fillId="5" borderId="9" xfId="50" applyNumberFormat="1" applyFont="1" applyFill="1" applyBorder="1" applyAlignment="1">
      <alignment horizontal="right" vertical="center" wrapText="1"/>
    </xf>
    <xf numFmtId="9" fontId="16" fillId="0" borderId="9" xfId="2" applyFont="1" applyFill="1" applyBorder="1" applyAlignment="1">
      <alignment horizontal="right" vertical="center" wrapText="1"/>
    </xf>
    <xf numFmtId="9" fontId="16" fillId="5" borderId="9" xfId="50" applyNumberFormat="1" applyFont="1" applyFill="1" applyBorder="1" applyAlignment="1">
      <alignment horizontal="right" vertical="center" wrapText="1"/>
    </xf>
    <xf numFmtId="196" fontId="16" fillId="0" borderId="51" xfId="0" applyNumberFormat="1" applyFont="1" applyBorder="1" applyAlignment="1">
      <alignment horizontal="right" vertical="center" wrapText="1"/>
    </xf>
    <xf numFmtId="9" fontId="16" fillId="0" borderId="0" xfId="2" applyFont="1" applyFill="1" applyBorder="1" applyAlignment="1">
      <alignment horizontal="right" vertical="center" wrapText="1"/>
    </xf>
    <xf numFmtId="9" fontId="16" fillId="0" borderId="0" xfId="50" applyNumberFormat="1" applyFont="1" applyAlignment="1">
      <alignment horizontal="right" vertical="center" wrapText="1"/>
    </xf>
    <xf numFmtId="197" fontId="16" fillId="0" borderId="0" xfId="0" applyNumberFormat="1" applyFont="1" applyAlignment="1">
      <alignment horizontal="right" vertical="center" wrapText="1"/>
    </xf>
    <xf numFmtId="176" fontId="16" fillId="0" borderId="10" xfId="0" applyNumberFormat="1" applyFont="1" applyBorder="1" applyAlignment="1">
      <alignment horizontal="right" vertical="center" wrapText="1"/>
    </xf>
    <xf numFmtId="176" fontId="16" fillId="5" borderId="10" xfId="0" applyNumberFormat="1" applyFont="1" applyFill="1" applyBorder="1" applyAlignment="1">
      <alignment horizontal="right" vertical="center" wrapText="1"/>
    </xf>
    <xf numFmtId="176" fontId="16" fillId="0" borderId="27" xfId="0" applyNumberFormat="1" applyFont="1" applyBorder="1" applyAlignment="1">
      <alignment horizontal="right" vertical="center" wrapText="1"/>
    </xf>
    <xf numFmtId="176" fontId="16" fillId="5" borderId="9" xfId="0" applyNumberFormat="1" applyFont="1" applyFill="1" applyBorder="1" applyAlignment="1">
      <alignment horizontal="right" vertical="center" wrapText="1"/>
    </xf>
    <xf numFmtId="176" fontId="18" fillId="0" borderId="9" xfId="0" applyNumberFormat="1" applyFont="1" applyBorder="1" applyAlignment="1">
      <alignment horizontal="right" vertical="center" wrapText="1"/>
    </xf>
    <xf numFmtId="176" fontId="18" fillId="5" borderId="9" xfId="0" applyNumberFormat="1" applyFont="1" applyFill="1" applyBorder="1" applyAlignment="1">
      <alignment horizontal="right" vertical="center" wrapText="1"/>
    </xf>
    <xf numFmtId="177" fontId="18" fillId="0" borderId="15" xfId="0" applyNumberFormat="1" applyFont="1" applyBorder="1" applyAlignment="1">
      <alignment horizontal="right" vertical="center" wrapText="1"/>
    </xf>
    <xf numFmtId="177" fontId="18" fillId="0" borderId="14" xfId="0" applyNumberFormat="1" applyFont="1" applyBorder="1" applyAlignment="1">
      <alignment horizontal="right" vertical="center" wrapText="1"/>
    </xf>
    <xf numFmtId="0" fontId="6" fillId="0" borderId="1" xfId="0" applyFont="1" applyBorder="1" applyAlignment="1">
      <alignment horizontal="left" vertical="center"/>
    </xf>
    <xf numFmtId="0" fontId="16" fillId="0" borderId="27"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8" fontId="16" fillId="0" borderId="9" xfId="0" applyNumberFormat="1" applyFont="1" applyBorder="1" applyAlignment="1">
      <alignment horizontal="right" vertical="center" wrapText="1"/>
    </xf>
    <xf numFmtId="198" fontId="16" fillId="5" borderId="9" xfId="0" applyNumberFormat="1" applyFont="1" applyFill="1" applyBorder="1" applyAlignment="1">
      <alignment horizontal="right" vertical="center" wrapText="1"/>
    </xf>
    <xf numFmtId="2" fontId="0" fillId="0" borderId="0" xfId="0" applyNumberFormat="1">
      <alignment vertical="center"/>
    </xf>
    <xf numFmtId="2" fontId="16" fillId="0" borderId="0" xfId="0" applyNumberFormat="1" applyFont="1" applyAlignment="1">
      <alignment horizontal="right" vertical="center" wrapText="1"/>
    </xf>
    <xf numFmtId="198" fontId="18" fillId="0" borderId="9" xfId="0" applyNumberFormat="1" applyFont="1" applyBorder="1" applyAlignment="1">
      <alignment horizontal="right" vertical="center" wrapText="1"/>
    </xf>
    <xf numFmtId="198" fontId="18" fillId="5" borderId="9" xfId="0" applyNumberFormat="1" applyFont="1" applyFill="1" applyBorder="1" applyAlignment="1">
      <alignment horizontal="right" vertical="center" wrapText="1"/>
    </xf>
    <xf numFmtId="0" fontId="18" fillId="3" borderId="11" xfId="0" applyFont="1" applyFill="1" applyBorder="1" applyAlignment="1">
      <alignment horizontal="center" vertical="center" wrapText="1"/>
    </xf>
    <xf numFmtId="176" fontId="19" fillId="0" borderId="14" xfId="0" applyNumberFormat="1" applyFont="1" applyBorder="1" applyAlignment="1">
      <alignment horizontal="right" vertical="center" wrapText="1"/>
    </xf>
    <xf numFmtId="176" fontId="19" fillId="5" borderId="14" xfId="0" applyNumberFormat="1" applyFont="1" applyFill="1" applyBorder="1" applyAlignment="1">
      <alignment horizontal="right" vertical="center" wrapText="1"/>
    </xf>
    <xf numFmtId="191" fontId="16" fillId="0" borderId="14" xfId="0" applyNumberFormat="1" applyFont="1" applyBorder="1" applyAlignment="1">
      <alignment horizontal="right" vertical="center" wrapText="1"/>
    </xf>
    <xf numFmtId="191" fontId="19" fillId="0" borderId="9" xfId="0" applyNumberFormat="1" applyFont="1" applyBorder="1" applyAlignment="1">
      <alignment horizontal="right" vertical="center" wrapText="1"/>
    </xf>
    <xf numFmtId="191" fontId="19" fillId="0" borderId="14" xfId="0" applyNumberFormat="1" applyFont="1" applyBorder="1" applyAlignment="1">
      <alignment horizontal="right" vertical="center" wrapText="1"/>
    </xf>
    <xf numFmtId="176" fontId="18" fillId="0" borderId="14" xfId="0" applyNumberFormat="1" applyFont="1" applyBorder="1" applyAlignment="1">
      <alignment horizontal="right" vertical="center" wrapText="1"/>
    </xf>
    <xf numFmtId="176" fontId="17" fillId="0" borderId="9" xfId="0" applyNumberFormat="1" applyFont="1" applyBorder="1" applyAlignment="1">
      <alignment horizontal="right" vertical="center" wrapText="1"/>
    </xf>
    <xf numFmtId="176" fontId="17" fillId="0" borderId="14" xfId="0" applyNumberFormat="1" applyFont="1" applyBorder="1" applyAlignment="1">
      <alignment horizontal="right" vertical="center" wrapText="1"/>
    </xf>
    <xf numFmtId="176" fontId="17" fillId="5" borderId="14" xfId="0" applyNumberFormat="1" applyFont="1" applyFill="1" applyBorder="1" applyAlignment="1">
      <alignment horizontal="right" vertical="center" wrapText="1"/>
    </xf>
    <xf numFmtId="176" fontId="18" fillId="5" borderId="14" xfId="0" applyNumberFormat="1" applyFont="1" applyFill="1" applyBorder="1" applyAlignment="1">
      <alignment horizontal="right" vertical="center" wrapText="1"/>
    </xf>
    <xf numFmtId="181" fontId="18" fillId="0" borderId="9" xfId="0" applyNumberFormat="1" applyFont="1" applyBorder="1" applyAlignment="1">
      <alignment horizontal="right" vertical="center" wrapText="1"/>
    </xf>
    <xf numFmtId="181" fontId="18" fillId="0" borderId="14" xfId="0" applyNumberFormat="1" applyFont="1" applyBorder="1" applyAlignment="1">
      <alignment horizontal="right" vertical="center" wrapText="1"/>
    </xf>
    <xf numFmtId="181" fontId="18" fillId="5" borderId="14" xfId="0" applyNumberFormat="1" applyFont="1" applyFill="1" applyBorder="1" applyAlignment="1">
      <alignment horizontal="right" vertical="center" wrapText="1"/>
    </xf>
    <xf numFmtId="199" fontId="18" fillId="0" borderId="15" xfId="0" applyNumberFormat="1" applyFont="1" applyBorder="1" applyAlignment="1">
      <alignment horizontal="right" vertical="center" wrapText="1"/>
    </xf>
    <xf numFmtId="199" fontId="18" fillId="0" borderId="14" xfId="0" applyNumberFormat="1" applyFont="1" applyBorder="1" applyAlignment="1">
      <alignment horizontal="right" vertical="center" wrapText="1"/>
    </xf>
    <xf numFmtId="0" fontId="16" fillId="0" borderId="9" xfId="0" applyFont="1" applyBorder="1" applyAlignment="1">
      <alignment horizontal="right" vertical="center" wrapText="1"/>
    </xf>
    <xf numFmtId="0" fontId="19" fillId="3" borderId="14" xfId="0" applyFont="1" applyFill="1" applyBorder="1" applyAlignment="1">
      <alignment horizontal="right" vertical="center" wrapText="1"/>
    </xf>
    <xf numFmtId="0" fontId="8" fillId="0" borderId="0" xfId="0" applyFont="1" applyAlignment="1">
      <alignment horizontal="left" vertical="center"/>
    </xf>
    <xf numFmtId="0" fontId="16" fillId="0" borderId="30" xfId="0" applyFont="1" applyBorder="1" applyAlignment="1">
      <alignment horizontal="left" vertical="center" wrapText="1" inden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185" fontId="16" fillId="0" borderId="9" xfId="0" applyNumberFormat="1" applyFont="1" applyBorder="1" applyAlignment="1">
      <alignment horizontal="right" vertical="center" wrapText="1"/>
    </xf>
    <xf numFmtId="185" fontId="16" fillId="0" borderId="14" xfId="0" applyNumberFormat="1" applyFont="1" applyBorder="1" applyAlignment="1">
      <alignment horizontal="right" vertical="center" wrapText="1"/>
    </xf>
    <xf numFmtId="185" fontId="16" fillId="0" borderId="0" xfId="0" applyNumberFormat="1" applyFont="1" applyAlignment="1">
      <alignment horizontal="right" vertical="center" wrapText="1"/>
    </xf>
    <xf numFmtId="38" fontId="16" fillId="0" borderId="9" xfId="1" applyFont="1" applyFill="1" applyBorder="1" applyAlignment="1">
      <alignment horizontal="right" vertical="center" wrapText="1"/>
    </xf>
    <xf numFmtId="38" fontId="19" fillId="3" borderId="14" xfId="1" applyFont="1" applyFill="1" applyBorder="1" applyAlignment="1">
      <alignment horizontal="right" vertical="center" wrapText="1"/>
    </xf>
    <xf numFmtId="38" fontId="18" fillId="0" borderId="9" xfId="1" applyFont="1" applyFill="1" applyBorder="1" applyAlignment="1">
      <alignment horizontal="right" vertical="center" wrapText="1"/>
    </xf>
    <xf numFmtId="38" fontId="17" fillId="3" borderId="14" xfId="1" applyFont="1" applyFill="1" applyBorder="1" applyAlignment="1">
      <alignment horizontal="right" vertical="center" wrapText="1"/>
    </xf>
    <xf numFmtId="0" fontId="18" fillId="0" borderId="9" xfId="0" applyFont="1" applyBorder="1" applyAlignment="1">
      <alignment horizontal="right" vertical="center" wrapText="1"/>
    </xf>
    <xf numFmtId="0" fontId="17" fillId="3" borderId="14" xfId="0" applyFont="1" applyFill="1" applyBorder="1" applyAlignment="1">
      <alignment horizontal="right" vertical="center" wrapText="1"/>
    </xf>
    <xf numFmtId="0" fontId="15" fillId="0" borderId="2" xfId="0" applyFont="1" applyBorder="1">
      <alignment vertic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16" xfId="0" applyFont="1" applyBorder="1" applyAlignment="1">
      <alignment horizontal="justify" vertical="center"/>
    </xf>
    <xf numFmtId="0" fontId="14" fillId="0" borderId="14" xfId="0" applyFont="1" applyBorder="1" applyAlignment="1">
      <alignment horizontal="justify" vertical="center"/>
    </xf>
    <xf numFmtId="0" fontId="14" fillId="0" borderId="16"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38" fillId="0" borderId="0" xfId="0" applyFont="1" applyAlignment="1">
      <alignment horizontal="center" vertical="center"/>
    </xf>
    <xf numFmtId="0" fontId="14" fillId="0" borderId="0" xfId="0" applyFont="1" applyAlignment="1">
      <alignment horizontal="justify" vertical="center"/>
    </xf>
    <xf numFmtId="0" fontId="39" fillId="0" borderId="0" xfId="0" applyFont="1" applyAlignment="1">
      <alignment horizontal="justify" vertical="center"/>
    </xf>
    <xf numFmtId="0" fontId="14" fillId="0" borderId="0" xfId="0" applyFont="1" applyAlignment="1">
      <alignment horizontal="center" vertical="center" wrapText="1"/>
    </xf>
    <xf numFmtId="191" fontId="40" fillId="0" borderId="45" xfId="0" applyNumberFormat="1" applyFont="1" applyBorder="1" applyAlignment="1">
      <alignment horizontal="right" vertical="center" wrapText="1"/>
    </xf>
    <xf numFmtId="180" fontId="16" fillId="0" borderId="14" xfId="2" applyNumberFormat="1" applyFont="1" applyBorder="1" applyAlignment="1">
      <alignment horizontal="right" vertical="center" wrapText="1"/>
    </xf>
    <xf numFmtId="187" fontId="16" fillId="0" borderId="25" xfId="1" applyNumberFormat="1" applyFont="1" applyFill="1" applyBorder="1" applyAlignment="1">
      <alignment horizontal="right" vertical="center" wrapText="1"/>
    </xf>
    <xf numFmtId="188" fontId="16" fillId="0" borderId="14" xfId="0" applyNumberFormat="1" applyFont="1" applyBorder="1" applyAlignment="1">
      <alignment horizontal="right" vertical="center" wrapText="1"/>
    </xf>
    <xf numFmtId="178" fontId="42" fillId="2" borderId="15" xfId="0" applyNumberFormat="1" applyFont="1" applyFill="1" applyBorder="1" applyAlignment="1">
      <alignment horizontal="right" vertical="center" wrapText="1"/>
    </xf>
    <xf numFmtId="180" fontId="40" fillId="0" borderId="15" xfId="0" applyNumberFormat="1" applyFont="1" applyBorder="1" applyAlignment="1">
      <alignment horizontal="right" vertical="center" wrapText="1"/>
    </xf>
    <xf numFmtId="178" fontId="42" fillId="2" borderId="37" xfId="0" applyNumberFormat="1" applyFont="1" applyFill="1" applyBorder="1" applyAlignment="1">
      <alignment horizontal="right" vertical="center" wrapText="1"/>
    </xf>
    <xf numFmtId="0" fontId="41" fillId="0" borderId="0" xfId="0" applyFont="1">
      <alignment vertical="center"/>
    </xf>
    <xf numFmtId="9" fontId="43" fillId="5" borderId="40" xfId="2" applyFont="1" applyFill="1" applyBorder="1" applyAlignment="1">
      <alignment horizontal="right" vertical="center" wrapText="1"/>
    </xf>
    <xf numFmtId="9" fontId="43" fillId="5" borderId="9" xfId="2" applyFont="1" applyFill="1" applyBorder="1" applyAlignment="1">
      <alignment horizontal="right" vertical="center" wrapText="1"/>
    </xf>
    <xf numFmtId="9" fontId="43" fillId="5" borderId="13" xfId="2" applyFont="1" applyFill="1" applyBorder="1" applyAlignment="1">
      <alignment horizontal="right" vertical="center" wrapText="1"/>
    </xf>
    <xf numFmtId="9" fontId="43" fillId="5" borderId="16" xfId="2" applyFont="1" applyFill="1" applyBorder="1" applyAlignment="1">
      <alignment horizontal="right" vertical="center" wrapText="1"/>
    </xf>
    <xf numFmtId="9" fontId="43" fillId="0" borderId="40" xfId="2" applyFont="1" applyBorder="1" applyAlignment="1">
      <alignment horizontal="right" vertical="center" wrapText="1"/>
    </xf>
    <xf numFmtId="9" fontId="43" fillId="0" borderId="9" xfId="2" applyFont="1" applyBorder="1" applyAlignment="1">
      <alignment horizontal="right" vertical="center" wrapText="1"/>
    </xf>
    <xf numFmtId="9" fontId="43" fillId="0" borderId="13" xfId="2" applyFont="1" applyBorder="1" applyAlignment="1">
      <alignment horizontal="right" vertical="center" wrapText="1"/>
    </xf>
    <xf numFmtId="177" fontId="40" fillId="5" borderId="42" xfId="2" applyNumberFormat="1" applyFont="1" applyFill="1" applyBorder="1" applyAlignment="1">
      <alignment horizontal="right" vertical="center" wrapText="1"/>
    </xf>
    <xf numFmtId="177" fontId="40" fillId="5" borderId="2" xfId="2" applyNumberFormat="1" applyFont="1" applyFill="1" applyBorder="1" applyAlignment="1">
      <alignment horizontal="right" vertical="center" wrapText="1"/>
    </xf>
    <xf numFmtId="177" fontId="40" fillId="0" borderId="42" xfId="2" applyNumberFormat="1" applyFont="1" applyBorder="1" applyAlignment="1">
      <alignment horizontal="right" vertical="center" wrapText="1"/>
    </xf>
    <xf numFmtId="177" fontId="40" fillId="0" borderId="11" xfId="2" applyNumberFormat="1" applyFont="1" applyBorder="1" applyAlignment="1">
      <alignment horizontal="right" vertical="center" wrapText="1"/>
    </xf>
    <xf numFmtId="176" fontId="43" fillId="5" borderId="106" xfId="50" applyNumberFormat="1" applyFont="1" applyFill="1" applyBorder="1" applyAlignment="1">
      <alignment horizontal="right" vertical="center" wrapText="1"/>
    </xf>
    <xf numFmtId="176" fontId="43" fillId="5" borderId="65" xfId="50" applyNumberFormat="1" applyFont="1" applyFill="1" applyBorder="1" applyAlignment="1">
      <alignment horizontal="right" vertical="center" wrapText="1"/>
    </xf>
    <xf numFmtId="176" fontId="43" fillId="5" borderId="77" xfId="50" applyNumberFormat="1" applyFont="1" applyFill="1" applyBorder="1" applyAlignment="1">
      <alignment horizontal="right" vertical="center" wrapText="1"/>
    </xf>
    <xf numFmtId="176" fontId="43" fillId="0" borderId="106" xfId="50" applyNumberFormat="1" applyFont="1" applyBorder="1" applyAlignment="1">
      <alignment horizontal="right" vertical="center" wrapText="1"/>
    </xf>
    <xf numFmtId="176" fontId="43" fillId="0" borderId="77" xfId="50" applyNumberFormat="1" applyFont="1" applyBorder="1" applyAlignment="1">
      <alignment horizontal="right" vertical="center" wrapText="1"/>
    </xf>
    <xf numFmtId="176" fontId="43" fillId="0" borderId="65" xfId="50" applyNumberFormat="1" applyFont="1" applyBorder="1" applyAlignment="1">
      <alignment horizontal="right" vertical="center" wrapText="1"/>
    </xf>
    <xf numFmtId="177" fontId="40" fillId="5" borderId="12" xfId="2" applyNumberFormat="1" applyFont="1" applyFill="1" applyBorder="1" applyAlignment="1">
      <alignment horizontal="right" vertical="center" wrapText="1"/>
    </xf>
    <xf numFmtId="177" fontId="40" fillId="0" borderId="12" xfId="2" applyNumberFormat="1" applyFont="1" applyBorder="1" applyAlignment="1">
      <alignment horizontal="right" vertical="center" wrapText="1"/>
    </xf>
    <xf numFmtId="177" fontId="40" fillId="5" borderId="95" xfId="2" applyNumberFormat="1" applyFont="1" applyFill="1" applyBorder="1" applyAlignment="1">
      <alignment horizontal="right" vertical="center" wrapText="1"/>
    </xf>
    <xf numFmtId="177" fontId="40" fillId="5" borderId="10" xfId="2" applyNumberFormat="1" applyFont="1" applyFill="1" applyBorder="1" applyAlignment="1">
      <alignment horizontal="right" vertical="center" wrapText="1"/>
    </xf>
    <xf numFmtId="177" fontId="40" fillId="0" borderId="95" xfId="2" applyNumberFormat="1" applyFont="1" applyBorder="1" applyAlignment="1">
      <alignment horizontal="right" vertical="center" wrapText="1"/>
    </xf>
    <xf numFmtId="177" fontId="40" fillId="0" borderId="10" xfId="2" applyNumberFormat="1" applyFont="1" applyBorder="1" applyAlignment="1">
      <alignment horizontal="right" vertical="center" wrapText="1"/>
    </xf>
    <xf numFmtId="176" fontId="40" fillId="5" borderId="103" xfId="50" applyNumberFormat="1" applyFont="1" applyFill="1" applyBorder="1" applyAlignment="1">
      <alignment horizontal="right" vertical="center" wrapText="1"/>
    </xf>
    <xf numFmtId="176" fontId="40" fillId="0" borderId="103" xfId="50" applyNumberFormat="1" applyFont="1" applyBorder="1" applyAlignment="1">
      <alignment horizontal="right" vertical="center" wrapText="1"/>
    </xf>
    <xf numFmtId="176" fontId="40" fillId="5" borderId="106" xfId="50" applyNumberFormat="1" applyFont="1" applyFill="1" applyBorder="1" applyAlignment="1">
      <alignment horizontal="right" vertical="center" wrapText="1"/>
    </xf>
    <xf numFmtId="176" fontId="40" fillId="5" borderId="65" xfId="50" applyNumberFormat="1" applyFont="1" applyFill="1" applyBorder="1" applyAlignment="1">
      <alignment horizontal="right" vertical="center" wrapText="1"/>
    </xf>
    <xf numFmtId="176" fontId="40" fillId="5" borderId="77" xfId="50" applyNumberFormat="1" applyFont="1" applyFill="1" applyBorder="1" applyAlignment="1">
      <alignment horizontal="right" vertical="center" wrapText="1"/>
    </xf>
    <xf numFmtId="176" fontId="40" fillId="0" borderId="106" xfId="50" applyNumberFormat="1" applyFont="1" applyBorder="1" applyAlignment="1">
      <alignment horizontal="right" vertical="center" wrapText="1"/>
    </xf>
    <xf numFmtId="176" fontId="40" fillId="0" borderId="77" xfId="50" applyNumberFormat="1" applyFont="1" applyBorder="1" applyAlignment="1">
      <alignment horizontal="right" vertical="center" wrapText="1"/>
    </xf>
    <xf numFmtId="176" fontId="40" fillId="0" borderId="65" xfId="50" applyNumberFormat="1" applyFont="1" applyBorder="1" applyAlignment="1">
      <alignment horizontal="right" vertical="center" wrapText="1"/>
    </xf>
    <xf numFmtId="177" fontId="40" fillId="5" borderId="42" xfId="50" applyNumberFormat="1" applyFont="1" applyFill="1" applyBorder="1" applyAlignment="1">
      <alignment horizontal="right" vertical="center" wrapText="1"/>
    </xf>
    <xf numFmtId="177" fontId="40" fillId="5" borderId="10" xfId="50" applyNumberFormat="1" applyFont="1" applyFill="1" applyBorder="1" applyAlignment="1">
      <alignment horizontal="right" vertical="center" wrapText="1"/>
    </xf>
    <xf numFmtId="177" fontId="40" fillId="5" borderId="2" xfId="50" applyNumberFormat="1" applyFont="1" applyFill="1" applyBorder="1" applyAlignment="1">
      <alignment horizontal="right" vertical="center" wrapText="1"/>
    </xf>
    <xf numFmtId="177" fontId="40" fillId="0" borderId="42" xfId="50" applyNumberFormat="1" applyFont="1" applyBorder="1" applyAlignment="1">
      <alignment horizontal="right" vertical="center" wrapText="1"/>
    </xf>
    <xf numFmtId="177" fontId="40" fillId="0" borderId="10" xfId="50" applyNumberFormat="1" applyFont="1" applyBorder="1" applyAlignment="1">
      <alignment horizontal="right" vertical="center" wrapText="1"/>
    </xf>
    <xf numFmtId="177" fontId="40" fillId="0" borderId="11" xfId="50" applyNumberFormat="1" applyFont="1" applyBorder="1" applyAlignment="1">
      <alignment horizontal="right" vertical="center" wrapText="1"/>
    </xf>
    <xf numFmtId="176" fontId="40" fillId="5" borderId="105" xfId="50" applyNumberFormat="1" applyFont="1" applyFill="1" applyBorder="1" applyAlignment="1">
      <alignment horizontal="right" vertical="center" wrapText="1"/>
    </xf>
    <xf numFmtId="176" fontId="40" fillId="5" borderId="68" xfId="50" applyNumberFormat="1" applyFont="1" applyFill="1" applyBorder="1" applyAlignment="1">
      <alignment horizontal="right" vertical="center" wrapText="1"/>
    </xf>
    <xf numFmtId="176" fontId="40" fillId="5" borderId="76" xfId="50" applyNumberFormat="1" applyFont="1" applyFill="1" applyBorder="1" applyAlignment="1">
      <alignment horizontal="right" vertical="center" wrapText="1"/>
    </xf>
    <xf numFmtId="176" fontId="40" fillId="0" borderId="105" xfId="50" applyNumberFormat="1" applyFont="1" applyBorder="1" applyAlignment="1">
      <alignment horizontal="right" vertical="center" wrapText="1"/>
    </xf>
    <xf numFmtId="176" fontId="40" fillId="0" borderId="76" xfId="50" applyNumberFormat="1" applyFont="1" applyBorder="1" applyAlignment="1">
      <alignment horizontal="right" vertical="center" wrapText="1"/>
    </xf>
    <xf numFmtId="176" fontId="40" fillId="0" borderId="68" xfId="50" applyNumberFormat="1" applyFont="1" applyBorder="1" applyAlignment="1">
      <alignment horizontal="right" vertical="center" wrapText="1"/>
    </xf>
    <xf numFmtId="191" fontId="44" fillId="0" borderId="25" xfId="0" applyNumberFormat="1" applyFont="1" applyBorder="1" applyAlignment="1">
      <alignment horizontal="right" vertical="center" wrapText="1"/>
    </xf>
    <xf numFmtId="191" fontId="44" fillId="5" borderId="49" xfId="0" applyNumberFormat="1" applyFont="1" applyFill="1" applyBorder="1" applyAlignment="1">
      <alignment horizontal="right" vertical="center" wrapText="1"/>
    </xf>
    <xf numFmtId="178" fontId="44" fillId="0" borderId="49" xfId="0" applyNumberFormat="1" applyFont="1" applyBorder="1" applyAlignment="1">
      <alignment horizontal="right" vertical="center" wrapText="1"/>
    </xf>
    <xf numFmtId="191" fontId="44" fillId="3" borderId="50" xfId="0" applyNumberFormat="1" applyFont="1" applyFill="1" applyBorder="1" applyAlignment="1">
      <alignment horizontal="right" vertical="center" wrapText="1"/>
    </xf>
    <xf numFmtId="191" fontId="44" fillId="0" borderId="51" xfId="0" applyNumberFormat="1" applyFont="1" applyBorder="1" applyAlignment="1">
      <alignment horizontal="right" vertical="center" wrapText="1"/>
    </xf>
    <xf numFmtId="191" fontId="44" fillId="5" borderId="51" xfId="0" applyNumberFormat="1" applyFont="1" applyFill="1" applyBorder="1" applyAlignment="1">
      <alignment horizontal="right" vertical="center" wrapText="1"/>
    </xf>
    <xf numFmtId="178" fontId="44" fillId="0" borderId="51" xfId="0" applyNumberFormat="1" applyFont="1" applyBorder="1" applyAlignment="1">
      <alignment horizontal="right" vertical="center" wrapText="1"/>
    </xf>
    <xf numFmtId="191" fontId="44" fillId="3" borderId="52" xfId="0" applyNumberFormat="1" applyFont="1" applyFill="1" applyBorder="1" applyAlignment="1">
      <alignment horizontal="right" vertical="center" wrapText="1"/>
    </xf>
    <xf numFmtId="191" fontId="44" fillId="0" borderId="45" xfId="0" applyNumberFormat="1" applyFont="1" applyBorder="1" applyAlignment="1">
      <alignment horizontal="right" vertical="center" wrapText="1"/>
    </xf>
    <xf numFmtId="191" fontId="44" fillId="5" borderId="45" xfId="0" applyNumberFormat="1" applyFont="1" applyFill="1" applyBorder="1" applyAlignment="1">
      <alignment horizontal="right" vertical="center" wrapText="1"/>
    </xf>
    <xf numFmtId="177" fontId="44" fillId="0" borderId="45" xfId="0" applyNumberFormat="1" applyFont="1" applyBorder="1" applyAlignment="1">
      <alignment horizontal="right" vertical="center" wrapText="1"/>
    </xf>
    <xf numFmtId="177" fontId="44" fillId="0" borderId="46" xfId="0" applyNumberFormat="1" applyFont="1" applyBorder="1" applyAlignment="1">
      <alignment horizontal="right" vertical="center" wrapText="1"/>
    </xf>
    <xf numFmtId="191" fontId="44" fillId="3" borderId="47" xfId="0" applyNumberFormat="1" applyFont="1" applyFill="1" applyBorder="1" applyAlignment="1">
      <alignment horizontal="right" vertical="center" wrapText="1"/>
    </xf>
    <xf numFmtId="178" fontId="44" fillId="0" borderId="45" xfId="0" applyNumberFormat="1" applyFont="1" applyBorder="1" applyAlignment="1">
      <alignment horizontal="right" vertical="center" wrapText="1"/>
    </xf>
    <xf numFmtId="179" fontId="44" fillId="0" borderId="48" xfId="0" applyNumberFormat="1" applyFont="1" applyBorder="1" applyAlignment="1">
      <alignment horizontal="right" vertical="center" wrapText="1"/>
    </xf>
    <xf numFmtId="179" fontId="44" fillId="5" borderId="48" xfId="0" applyNumberFormat="1" applyFont="1" applyFill="1" applyBorder="1" applyAlignment="1">
      <alignment horizontal="right" vertical="center" wrapText="1"/>
    </xf>
    <xf numFmtId="180" fontId="44" fillId="0" borderId="45" xfId="0" applyNumberFormat="1" applyFont="1" applyBorder="1" applyAlignment="1">
      <alignment horizontal="right" vertical="center" wrapText="1"/>
    </xf>
    <xf numFmtId="200" fontId="44" fillId="5" borderId="47" xfId="0" applyNumberFormat="1" applyFont="1" applyFill="1" applyBorder="1" applyAlignment="1">
      <alignment horizontal="right" vertical="center" wrapText="1"/>
    </xf>
    <xf numFmtId="191" fontId="44" fillId="0" borderId="49" xfId="0" applyNumberFormat="1" applyFont="1" applyBorder="1" applyAlignment="1">
      <alignment horizontal="right" vertical="center" wrapText="1"/>
    </xf>
    <xf numFmtId="191" fontId="45" fillId="0" borderId="46" xfId="1" applyNumberFormat="1" applyFont="1" applyBorder="1" applyAlignment="1">
      <alignment horizontal="right" vertical="center" wrapText="1"/>
    </xf>
    <xf numFmtId="191" fontId="45" fillId="5" borderId="46" xfId="1" applyNumberFormat="1" applyFont="1" applyFill="1" applyBorder="1" applyAlignment="1">
      <alignment horizontal="right" vertical="center" wrapText="1"/>
    </xf>
    <xf numFmtId="177" fontId="45" fillId="0" borderId="46" xfId="0" applyNumberFormat="1" applyFont="1" applyBorder="1" applyAlignment="1">
      <alignment horizontal="right" vertical="center" wrapText="1"/>
    </xf>
    <xf numFmtId="191" fontId="45" fillId="3" borderId="55" xfId="0" applyNumberFormat="1" applyFont="1" applyFill="1" applyBorder="1" applyAlignment="1">
      <alignment horizontal="right" vertical="center" wrapText="1"/>
    </xf>
    <xf numFmtId="191" fontId="45" fillId="0" borderId="45" xfId="0" applyNumberFormat="1" applyFont="1" applyBorder="1" applyAlignment="1">
      <alignment horizontal="right" vertical="center" wrapText="1"/>
    </xf>
    <xf numFmtId="191" fontId="45" fillId="5" borderId="45" xfId="0" applyNumberFormat="1" applyFont="1" applyFill="1" applyBorder="1" applyAlignment="1">
      <alignment horizontal="right" vertical="center" wrapText="1"/>
    </xf>
    <xf numFmtId="178" fontId="45" fillId="0" borderId="45" xfId="0" applyNumberFormat="1" applyFont="1" applyBorder="1" applyAlignment="1">
      <alignment horizontal="right" vertical="center" wrapText="1"/>
    </xf>
    <xf numFmtId="191" fontId="45" fillId="3" borderId="47" xfId="0" applyNumberFormat="1" applyFont="1" applyFill="1" applyBorder="1" applyAlignment="1">
      <alignment horizontal="right" vertical="center" wrapText="1"/>
    </xf>
    <xf numFmtId="179" fontId="45" fillId="0" borderId="48" xfId="0" applyNumberFormat="1" applyFont="1" applyBorder="1" applyAlignment="1">
      <alignment horizontal="right" vertical="center" wrapText="1"/>
    </xf>
    <xf numFmtId="179" fontId="45" fillId="5" borderId="48" xfId="0" applyNumberFormat="1" applyFont="1" applyFill="1" applyBorder="1" applyAlignment="1">
      <alignment horizontal="right" vertical="center" wrapText="1"/>
    </xf>
    <xf numFmtId="180" fontId="45" fillId="0" borderId="45" xfId="0" applyNumberFormat="1" applyFont="1" applyBorder="1" applyAlignment="1">
      <alignment horizontal="right" vertical="center" wrapText="1"/>
    </xf>
    <xf numFmtId="179" fontId="45" fillId="5" borderId="47" xfId="0" applyNumberFormat="1" applyFont="1" applyFill="1" applyBorder="1" applyAlignment="1">
      <alignment horizontal="right" vertical="center" wrapText="1"/>
    </xf>
    <xf numFmtId="176" fontId="45" fillId="3" borderId="47" xfId="0" applyNumberFormat="1" applyFont="1" applyFill="1" applyBorder="1" applyAlignment="1">
      <alignment horizontal="right" vertical="center" wrapText="1"/>
    </xf>
    <xf numFmtId="191" fontId="45" fillId="0" borderId="25" xfId="0" applyNumberFormat="1" applyFont="1" applyBorder="1" applyAlignment="1">
      <alignment horizontal="right" vertical="center" wrapText="1"/>
    </xf>
    <xf numFmtId="191" fontId="45" fillId="5" borderId="49" xfId="0" applyNumberFormat="1" applyFont="1" applyFill="1" applyBorder="1" applyAlignment="1">
      <alignment horizontal="right" vertical="center" wrapText="1"/>
    </xf>
    <xf numFmtId="178" fontId="45" fillId="0" borderId="49" xfId="0" applyNumberFormat="1" applyFont="1" applyBorder="1" applyAlignment="1">
      <alignment horizontal="right" vertical="center" wrapText="1"/>
    </xf>
    <xf numFmtId="191" fontId="45" fillId="3" borderId="50" xfId="0" applyNumberFormat="1" applyFont="1" applyFill="1" applyBorder="1" applyAlignment="1">
      <alignment horizontal="right" vertical="center" wrapText="1"/>
    </xf>
    <xf numFmtId="191" fontId="45" fillId="0" borderId="51" xfId="0" applyNumberFormat="1" applyFont="1" applyBorder="1" applyAlignment="1">
      <alignment horizontal="right" vertical="center" wrapText="1"/>
    </xf>
    <xf numFmtId="191" fontId="45" fillId="5" borderId="51" xfId="0" applyNumberFormat="1" applyFont="1" applyFill="1" applyBorder="1" applyAlignment="1">
      <alignment horizontal="right" vertical="center" wrapText="1"/>
    </xf>
    <xf numFmtId="178" fontId="45" fillId="0" borderId="51" xfId="0" applyNumberFormat="1" applyFont="1" applyBorder="1" applyAlignment="1">
      <alignment horizontal="right" vertical="center" wrapText="1"/>
    </xf>
    <xf numFmtId="191" fontId="45" fillId="3" borderId="52" xfId="0" applyNumberFormat="1" applyFont="1" applyFill="1" applyBorder="1" applyAlignment="1">
      <alignment horizontal="right" vertical="center" wrapText="1"/>
    </xf>
    <xf numFmtId="190" fontId="44" fillId="0" borderId="46" xfId="1" applyNumberFormat="1" applyFont="1" applyBorder="1" applyAlignment="1">
      <alignment horizontal="right" vertical="center" wrapText="1"/>
    </xf>
    <xf numFmtId="190" fontId="44" fillId="5" borderId="22" xfId="1" applyNumberFormat="1" applyFont="1" applyFill="1" applyBorder="1" applyAlignment="1">
      <alignment horizontal="right" vertical="center" wrapText="1"/>
    </xf>
    <xf numFmtId="190" fontId="44" fillId="5" borderId="55" xfId="1" applyNumberFormat="1" applyFont="1" applyFill="1" applyBorder="1" applyAlignment="1">
      <alignment horizontal="right" vertical="center" wrapText="1"/>
    </xf>
    <xf numFmtId="190" fontId="44" fillId="5" borderId="48" xfId="1" applyNumberFormat="1" applyFont="1" applyFill="1" applyBorder="1" applyAlignment="1">
      <alignment horizontal="right" vertical="center" wrapText="1"/>
    </xf>
    <xf numFmtId="191" fontId="44" fillId="3" borderId="107" xfId="0" applyNumberFormat="1" applyFont="1" applyFill="1" applyBorder="1" applyAlignment="1">
      <alignment horizontal="right" vertical="center" wrapText="1"/>
    </xf>
    <xf numFmtId="179" fontId="42" fillId="0" borderId="48" xfId="0" applyNumberFormat="1" applyFont="1" applyBorder="1" applyAlignment="1">
      <alignment horizontal="right" vertical="center" wrapText="1"/>
    </xf>
    <xf numFmtId="179" fontId="44" fillId="0" borderId="45" xfId="0" applyNumberFormat="1" applyFont="1" applyBorder="1" applyAlignment="1">
      <alignment horizontal="right" vertical="center" wrapText="1"/>
    </xf>
    <xf numFmtId="200" fontId="44" fillId="5" borderId="45" xfId="0" applyNumberFormat="1" applyFont="1" applyFill="1" applyBorder="1" applyAlignment="1">
      <alignment horizontal="right" vertical="center" wrapText="1"/>
    </xf>
    <xf numFmtId="179" fontId="44" fillId="5" borderId="47" xfId="0" applyNumberFormat="1" applyFont="1" applyFill="1" applyBorder="1" applyAlignment="1">
      <alignment horizontal="right" vertical="center" wrapText="1"/>
    </xf>
    <xf numFmtId="200" fontId="44" fillId="0" borderId="45" xfId="0" applyNumberFormat="1" applyFont="1" applyBorder="1" applyAlignment="1">
      <alignment horizontal="right" vertical="center" wrapText="1"/>
    </xf>
    <xf numFmtId="185" fontId="44" fillId="0" borderId="45" xfId="0" applyNumberFormat="1" applyFont="1" applyBorder="1" applyAlignment="1">
      <alignment horizontal="right" vertical="center" wrapText="1"/>
    </xf>
    <xf numFmtId="185" fontId="44" fillId="5" borderId="45" xfId="0" applyNumberFormat="1" applyFont="1" applyFill="1" applyBorder="1" applyAlignment="1">
      <alignment horizontal="right" vertical="center" wrapText="1"/>
    </xf>
    <xf numFmtId="191" fontId="44" fillId="3" borderId="54" xfId="0" applyNumberFormat="1" applyFont="1" applyFill="1" applyBorder="1" applyAlignment="1">
      <alignment horizontal="right" vertical="center" wrapText="1"/>
    </xf>
    <xf numFmtId="191" fontId="45" fillId="0" borderId="49" xfId="0" applyNumberFormat="1" applyFont="1" applyBorder="1" applyAlignment="1">
      <alignment horizontal="right" vertical="center" wrapText="1"/>
    </xf>
    <xf numFmtId="194" fontId="44" fillId="0" borderId="24" xfId="0" applyNumberFormat="1" applyFont="1" applyBorder="1" applyAlignment="1">
      <alignment horizontal="right" vertical="center" wrapText="1"/>
    </xf>
    <xf numFmtId="194" fontId="44" fillId="5" borderId="24" xfId="0" applyNumberFormat="1" applyFont="1" applyFill="1" applyBorder="1" applyAlignment="1">
      <alignment horizontal="right" vertical="center" wrapText="1"/>
    </xf>
    <xf numFmtId="195" fontId="44" fillId="2" borderId="25" xfId="0" applyNumberFormat="1" applyFont="1" applyFill="1" applyBorder="1" applyAlignment="1">
      <alignment horizontal="right" vertical="center" wrapText="1"/>
    </xf>
    <xf numFmtId="194" fontId="44" fillId="0" borderId="41" xfId="0" applyNumberFormat="1" applyFont="1" applyBorder="1" applyAlignment="1">
      <alignment horizontal="right" vertical="center" wrapText="1"/>
    </xf>
    <xf numFmtId="194" fontId="44" fillId="5" borderId="26" xfId="0" applyNumberFormat="1" applyFont="1" applyFill="1" applyBorder="1" applyAlignment="1">
      <alignment horizontal="right" vertical="center" wrapText="1"/>
    </xf>
    <xf numFmtId="194" fontId="44" fillId="0" borderId="36" xfId="0" applyNumberFormat="1" applyFont="1" applyBorder="1" applyAlignment="1">
      <alignment horizontal="right" vertical="center" wrapText="1"/>
    </xf>
    <xf numFmtId="194" fontId="44" fillId="5" borderId="18" xfId="0" applyNumberFormat="1" applyFont="1" applyFill="1" applyBorder="1" applyAlignment="1">
      <alignment horizontal="right" vertical="center" wrapText="1"/>
    </xf>
    <xf numFmtId="195" fontId="44" fillId="2" borderId="21" xfId="0" applyNumberFormat="1" applyFont="1" applyFill="1" applyBorder="1" applyAlignment="1">
      <alignment horizontal="right" vertical="center" wrapText="1"/>
    </xf>
    <xf numFmtId="179" fontId="42" fillId="0" borderId="81" xfId="0" applyNumberFormat="1" applyFont="1" applyBorder="1" applyAlignment="1">
      <alignment horizontal="right" vertical="center" wrapText="1"/>
    </xf>
    <xf numFmtId="179" fontId="42" fillId="5" borderId="81" xfId="0" applyNumberFormat="1" applyFont="1" applyFill="1" applyBorder="1" applyAlignment="1">
      <alignment horizontal="right" vertical="center" wrapText="1"/>
    </xf>
    <xf numFmtId="180" fontId="42" fillId="0" borderId="21" xfId="0" applyNumberFormat="1" applyFont="1" applyBorder="1" applyAlignment="1">
      <alignment horizontal="right" vertical="center" wrapText="1"/>
    </xf>
    <xf numFmtId="180" fontId="42" fillId="0" borderId="108" xfId="0" applyNumberFormat="1" applyFont="1" applyBorder="1" applyAlignment="1">
      <alignment horizontal="right" vertical="center" wrapText="1"/>
    </xf>
    <xf numFmtId="177" fontId="40" fillId="0" borderId="14" xfId="43" applyNumberFormat="1" applyFont="1" applyBorder="1" applyAlignment="1">
      <alignment horizontal="right" vertical="center" wrapText="1"/>
    </xf>
    <xf numFmtId="0" fontId="40" fillId="0" borderId="69" xfId="42" applyFont="1" applyBorder="1" applyAlignment="1">
      <alignment horizontal="left" vertical="center" wrapText="1" indent="1"/>
    </xf>
    <xf numFmtId="196" fontId="40" fillId="0" borderId="51" xfId="0" applyNumberFormat="1" applyFont="1" applyBorder="1" applyAlignment="1">
      <alignment horizontal="right" vertical="center" wrapText="1"/>
    </xf>
    <xf numFmtId="176" fontId="16" fillId="0" borderId="109" xfId="0" applyNumberFormat="1" applyFont="1" applyBorder="1" applyAlignment="1">
      <alignment horizontal="right" vertical="center" wrapText="1"/>
    </xf>
    <xf numFmtId="176" fontId="16" fillId="5" borderId="101" xfId="0" applyNumberFormat="1" applyFont="1" applyFill="1" applyBorder="1" applyAlignment="1">
      <alignment horizontal="right" vertical="center" wrapText="1"/>
    </xf>
    <xf numFmtId="177" fontId="16" fillId="0" borderId="39" xfId="0" applyNumberFormat="1" applyFont="1" applyBorder="1" applyAlignment="1">
      <alignment horizontal="right" vertical="center" wrapText="1"/>
    </xf>
    <xf numFmtId="176" fontId="19" fillId="0" borderId="109" xfId="0" applyNumberFormat="1" applyFont="1" applyBorder="1" applyAlignment="1">
      <alignment horizontal="right" vertical="center" wrapText="1"/>
    </xf>
    <xf numFmtId="176" fontId="19" fillId="5" borderId="101" xfId="0"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1"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7" fillId="3" borderId="8"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7" fillId="3" borderId="27" xfId="0" applyFont="1" applyFill="1" applyBorder="1" applyAlignment="1">
      <alignment horizontal="center" vertical="center" wrapText="1"/>
    </xf>
    <xf numFmtId="0" fontId="14" fillId="0" borderId="23" xfId="0" applyFont="1" applyBorder="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8" fillId="0" borderId="23" xfId="0" applyFont="1" applyBorder="1" applyAlignment="1">
      <alignment horizontal="justify" vertical="center" wrapText="1"/>
    </xf>
    <xf numFmtId="0" fontId="18" fillId="0" borderId="26" xfId="0" applyFont="1" applyBorder="1" applyAlignment="1">
      <alignment horizontal="justify" vertical="center" wrapText="1"/>
    </xf>
    <xf numFmtId="0" fontId="18" fillId="0" borderId="27" xfId="0" applyFont="1" applyBorder="1" applyAlignment="1">
      <alignment horizontal="justify" vertical="center" wrapText="1"/>
    </xf>
    <xf numFmtId="0" fontId="18" fillId="3" borderId="43" xfId="18" applyFont="1" applyFill="1" applyBorder="1" applyAlignment="1">
      <alignment horizontal="center" vertical="center" wrapText="1"/>
    </xf>
    <xf numFmtId="0" fontId="18" fillId="3" borderId="44" xfId="18" applyFont="1" applyFill="1" applyBorder="1" applyAlignment="1">
      <alignment horizontal="center"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5" xfId="18" applyFont="1" applyBorder="1" applyAlignment="1">
      <alignment horizontal="center" vertical="center" wrapText="1"/>
    </xf>
    <xf numFmtId="0" fontId="18" fillId="0" borderId="11" xfId="18" applyFont="1" applyBorder="1" applyAlignment="1">
      <alignment horizontal="center" vertical="center" wrapText="1"/>
    </xf>
    <xf numFmtId="0" fontId="17" fillId="0" borderId="5" xfId="18" applyFont="1" applyBorder="1" applyAlignment="1">
      <alignment horizontal="center" vertical="center" wrapText="1"/>
    </xf>
    <xf numFmtId="0" fontId="17" fillId="0" borderId="4" xfId="18" applyFont="1" applyBorder="1" applyAlignment="1">
      <alignment horizontal="center" vertical="center" wrapText="1"/>
    </xf>
    <xf numFmtId="0" fontId="17" fillId="0" borderId="6" xfId="18" applyFont="1" applyBorder="1" applyAlignment="1">
      <alignment horizontal="center" vertical="center" wrapText="1"/>
    </xf>
    <xf numFmtId="0" fontId="17" fillId="5" borderId="5" xfId="18" applyFont="1" applyFill="1" applyBorder="1" applyAlignment="1">
      <alignment horizontal="center" vertical="center" wrapText="1"/>
    </xf>
    <xf numFmtId="0" fontId="17" fillId="5" borderId="4" xfId="18" applyFont="1" applyFill="1" applyBorder="1" applyAlignment="1">
      <alignment horizontal="center" vertical="center" wrapText="1"/>
    </xf>
    <xf numFmtId="0" fontId="17" fillId="5" borderId="6" xfId="18" applyFont="1" applyFill="1" applyBorder="1" applyAlignment="1">
      <alignment horizontal="center" vertical="center" wrapText="1"/>
    </xf>
    <xf numFmtId="0" fontId="18" fillId="0" borderId="7" xfId="18" applyFont="1" applyBorder="1" applyAlignment="1">
      <alignment horizontal="center" vertical="center" wrapText="1"/>
    </xf>
    <xf numFmtId="0" fontId="18" fillId="0" borderId="12" xfId="18" applyFont="1" applyBorder="1" applyAlignment="1">
      <alignment horizontal="center" vertical="center" wrapText="1"/>
    </xf>
    <xf numFmtId="0" fontId="18" fillId="0" borderId="43" xfId="18" applyFont="1" applyBorder="1" applyAlignment="1">
      <alignment horizontal="center" vertical="center" wrapText="1"/>
    </xf>
    <xf numFmtId="0" fontId="18" fillId="0" borderId="44" xfId="18" applyFont="1" applyBorder="1" applyAlignment="1">
      <alignment horizontal="center" vertical="center" wrapText="1"/>
    </xf>
    <xf numFmtId="0" fontId="18" fillId="5" borderId="8" xfId="18" applyFont="1" applyFill="1" applyBorder="1" applyAlignment="1">
      <alignment horizontal="center" vertical="center" wrapText="1"/>
    </xf>
    <xf numFmtId="0" fontId="18" fillId="5" borderId="10" xfId="18" applyFont="1" applyFill="1" applyBorder="1" applyAlignment="1">
      <alignment horizontal="center" vertical="center" wrapText="1"/>
    </xf>
    <xf numFmtId="0" fontId="17" fillId="0" borderId="43" xfId="18" applyFont="1" applyBorder="1" applyAlignment="1">
      <alignment horizontal="center" vertical="center" wrapText="1"/>
    </xf>
    <xf numFmtId="0" fontId="17" fillId="0" borderId="44" xfId="18" applyFont="1" applyBorder="1" applyAlignment="1">
      <alignment horizontal="center" vertical="center" wrapText="1"/>
    </xf>
    <xf numFmtId="0" fontId="17" fillId="0" borderId="27" xfId="0" applyFont="1" applyBorder="1" applyAlignment="1">
      <alignment horizontal="center" vertical="center" wrapText="1"/>
    </xf>
    <xf numFmtId="0" fontId="18" fillId="5" borderId="5"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26" xfId="0" applyFont="1" applyBorder="1" applyAlignment="1">
      <alignment horizontal="left" vertical="center" wrapText="1" indent="1"/>
    </xf>
    <xf numFmtId="0" fontId="18" fillId="5" borderId="33"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104"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8" xfId="0" applyFont="1" applyBorder="1" applyAlignment="1">
      <alignment horizontal="center" vertical="center" wrapText="1"/>
    </xf>
    <xf numFmtId="0" fontId="18" fillId="5" borderId="23"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23" xfId="0" applyFont="1" applyBorder="1" applyAlignment="1">
      <alignment horizontal="center" vertical="center" wrapText="1"/>
    </xf>
    <xf numFmtId="0" fontId="18" fillId="0" borderId="27" xfId="0" applyFont="1" applyBorder="1" applyAlignment="1">
      <alignment horizontal="center" vertical="center" wrapText="1"/>
    </xf>
    <xf numFmtId="0" fontId="18" fillId="5" borderId="6"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8" fillId="3" borderId="8"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0" borderId="8"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38" fillId="0" borderId="0" xfId="0" applyFont="1" applyAlignment="1">
      <alignment horizontal="center" vertical="center"/>
    </xf>
  </cellXfs>
  <cellStyles count="65">
    <cellStyle name="パーセント" xfId="2" builtinId="5"/>
    <cellStyle name="パーセント 2" xfId="53" xr:uid="{A79D5BFD-C748-4BEC-B091-88E2A384DDC2}"/>
    <cellStyle name="パーセント 4" xfId="26" xr:uid="{E79C3B06-E174-4AF8-8F69-180DFB397C28}"/>
    <cellStyle name="パーセント 4 2" xfId="47" xr:uid="{4AEFC815-08D7-417F-8EE3-A9C3F6B4E14B}"/>
    <cellStyle name="パーセント 4 3 2" xfId="39" xr:uid="{F89E762F-A073-4672-85FF-89FA98A69335}"/>
    <cellStyle name="パーセント 5" xfId="35" xr:uid="{C809D915-14FC-4042-87D4-563FDFB0AFE9}"/>
    <cellStyle name="パーセント 6" xfId="30" xr:uid="{2534B089-2CED-4464-AD02-4767621968B2}"/>
    <cellStyle name="パーセント 7" xfId="49" xr:uid="{7FF0129E-2353-4918-8B5F-1230DFA5C650}"/>
    <cellStyle name="パーセント 9" xfId="12" xr:uid="{1D976129-804F-4167-A68A-FE1B318239E5}"/>
    <cellStyle name="ハイパーリンク" xfId="3" builtinId="8"/>
    <cellStyle name="桁区切り" xfId="1" builtinId="6"/>
    <cellStyle name="桁区切り 10" xfId="32" xr:uid="{79944C70-789B-4D4D-B877-5A089580857F}"/>
    <cellStyle name="桁区切り 15" xfId="64" xr:uid="{49FC6465-45CF-49C2-8450-880458DA5D4C}"/>
    <cellStyle name="桁区切り 19" xfId="15" xr:uid="{AC0B3675-F533-42E9-B737-B8DD95580B16}"/>
    <cellStyle name="桁区切り 2" xfId="17" xr:uid="{A7679044-7376-4D14-A5B4-33A5CAA9790E}"/>
    <cellStyle name="桁区切り 2 10" xfId="8" xr:uid="{7D54547A-F193-400D-AB9A-4EFB5692064A}"/>
    <cellStyle name="桁区切り 2 2" xfId="55" xr:uid="{8EEE6806-715A-4296-AD35-AF1009EA9BA8}"/>
    <cellStyle name="桁区切り 2 2 2" xfId="57" xr:uid="{73D27CDB-6E61-424E-B04D-FB1E55470461}"/>
    <cellStyle name="桁区切り 2 2 2 2" xfId="59" xr:uid="{9C4D7BA4-F5F5-42D8-948C-40CDEB45BA05}"/>
    <cellStyle name="桁区切り 20" xfId="11" xr:uid="{64696A63-DC1D-4708-BEAD-B045A21FDD1B}"/>
    <cellStyle name="桁区切り 24" xfId="6" xr:uid="{98BBEFC4-8978-4EF3-9BB2-F1A1C7FE41EE}"/>
    <cellStyle name="桁区切り 3 2" xfId="27" xr:uid="{C403AAD0-66C2-4D23-BD36-D8022BFF5DF9}"/>
    <cellStyle name="桁区切り 4" xfId="25" xr:uid="{8E7BAE9C-CB51-4044-A790-A97450C6C9FF}"/>
    <cellStyle name="桁区切り 5" xfId="44" xr:uid="{BFCBD790-3081-420F-915B-02AE4A284A73}"/>
    <cellStyle name="桁区切り 6" xfId="38" xr:uid="{D1CED88E-2808-4E01-BC8A-3AD4B36F012D}"/>
    <cellStyle name="桁区切り 6 2" xfId="45" xr:uid="{1E36E75B-47E7-45AB-A34E-81791359BD76}"/>
    <cellStyle name="桁区切り 7" xfId="34" xr:uid="{5E04A3DD-36FD-4804-BAFA-065292E25EFE}"/>
    <cellStyle name="桁区切り 8" xfId="22" xr:uid="{45B6F634-1A14-4EFA-BB69-B2AAF5BDE615}"/>
    <cellStyle name="桁区切り 9" xfId="29" xr:uid="{BC01924A-A9ED-4DCC-8C5B-E61844F2CD8F}"/>
    <cellStyle name="通貨 2" xfId="16" xr:uid="{C734494A-778C-459C-8461-F1F935FBB8F9}"/>
    <cellStyle name="通貨 4" xfId="23" xr:uid="{4BD0C649-B946-4F25-8F19-B723FCC0AADF}"/>
    <cellStyle name="標準" xfId="0" builtinId="0"/>
    <cellStyle name="標準 10 12" xfId="7" xr:uid="{DBD084AA-EFE8-4065-A3E8-C7359FE61C77}"/>
    <cellStyle name="標準 10_CP410" xfId="63" xr:uid="{2546686F-C8AC-4589-A599-2F2895E80708}"/>
    <cellStyle name="標準 11" xfId="60" xr:uid="{700EBE60-9433-4D7F-96F9-B0361C8854CA}"/>
    <cellStyle name="標準 2" xfId="52" xr:uid="{88AB5FDC-D85E-4855-A888-69AA62E1D093}"/>
    <cellStyle name="標準 2 2" xfId="54" xr:uid="{5C6A35F9-2DAE-4C1C-BC20-F73318B20280}"/>
    <cellStyle name="標準 2 2 2" xfId="46" xr:uid="{8687F3F8-1D84-4C70-9108-1EC4D26B488E}"/>
    <cellStyle name="標準 2 2 4" xfId="36" xr:uid="{30E81109-2670-4F5D-BFD6-D126C60262B7}"/>
    <cellStyle name="標準 2 3 3" xfId="20" xr:uid="{1A74C466-ACBA-48F5-99D1-DBEB6C190872}"/>
    <cellStyle name="標準 2 3 5 2" xfId="4" xr:uid="{8A0B2F21-275D-4A89-B799-7137102A9044}"/>
    <cellStyle name="標準 3" xfId="50" xr:uid="{C4AEE059-CA90-4DD9-9110-E2F53269502E}"/>
    <cellStyle name="標準 32 2" xfId="37" xr:uid="{BFC1ECEE-BE41-4A5D-90DC-CB3B75037AC8}"/>
    <cellStyle name="標準 4" xfId="24" xr:uid="{D15AB16B-73D6-4F9C-BA40-D6801D7D2059}"/>
    <cellStyle name="標準 4 2" xfId="48" xr:uid="{AF621160-AAE4-466B-AD6F-757895BBBF1B}"/>
    <cellStyle name="標準 4_BS 2" xfId="14" xr:uid="{86CF71B8-DBAD-40AD-9A92-CA0087DF8918}"/>
    <cellStyle name="標準 48" xfId="13" xr:uid="{B34A0FD9-53BF-49DB-8728-B2B14CE8F08A}"/>
    <cellStyle name="標準 49" xfId="10" xr:uid="{9851E80B-5FBF-4242-A482-05A7B022A707}"/>
    <cellStyle name="標準 5" xfId="33" xr:uid="{79DC0710-0E1B-49C7-A947-A5CE9B3D341B}"/>
    <cellStyle name="標準 50" xfId="9" xr:uid="{AFC8AA89-9898-4877-B120-2B8FA400FABF}"/>
    <cellStyle name="標準 53" xfId="5" xr:uid="{E511783F-9237-42B0-821D-FFC2F967AE8C}"/>
    <cellStyle name="標準 54" xfId="62" xr:uid="{755BFB74-2824-4657-971B-A4CD7DDC5EB1}"/>
    <cellStyle name="標準 55" xfId="58" xr:uid="{B6A74282-FC2E-49D0-AE60-DDC4100B4FA3}"/>
    <cellStyle name="標準 6" xfId="21" xr:uid="{A6F68DDC-2264-4AE8-969A-D70B003F4A17}"/>
    <cellStyle name="標準 7" xfId="28" xr:uid="{1B37CE67-989F-4758-808A-58B09BBF747B}"/>
    <cellStyle name="標準 8" xfId="31" xr:uid="{7458B1F3-D27A-4DE8-9D4F-96212317A552}"/>
    <cellStyle name="標準 9" xfId="56" xr:uid="{989ED64F-918C-4580-A1A6-B5E35ACE54B9}"/>
    <cellStyle name="標準 9 2 2" xfId="61" xr:uid="{5CB41802-2504-4DF6-A338-7B8AE771F6D8}"/>
    <cellStyle name="標準_P13" xfId="18" xr:uid="{5B833644-DEF7-47C5-9F4C-B8939E13A605}"/>
    <cellStyle name="標準_P16" xfId="19" xr:uid="{F084CE5D-3876-4D91-94D9-91208C57F997}"/>
    <cellStyle name="標準_P4" xfId="51" xr:uid="{ACBB8E9B-8E6B-406F-99B4-5E0A13A7CF15}"/>
    <cellStyle name="標準_P5" xfId="40" xr:uid="{2C645F27-00B0-4E04-9254-F33EB65ACA48}"/>
    <cellStyle name="標準_P6" xfId="41" xr:uid="{F6320AF4-2A10-4F9A-B3E4-093030E88BD1}"/>
    <cellStyle name="標準_P7" xfId="42" xr:uid="{7538C281-3986-49C0-AF42-E3C2F87DB3C1}"/>
    <cellStyle name="標準_P8" xfId="43" xr:uid="{942F73C1-B82C-40E7-BF1A-A6BC813726EE}"/>
  </cellStyles>
  <dxfs count="151">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661</xdr:colOff>
      <xdr:row>29</xdr:row>
      <xdr:rowOff>16094</xdr:rowOff>
    </xdr:from>
    <xdr:to>
      <xdr:col>15</xdr:col>
      <xdr:colOff>872621</xdr:colOff>
      <xdr:row>37</xdr:row>
      <xdr:rowOff>2956</xdr:rowOff>
    </xdr:to>
    <xdr:cxnSp macro="">
      <xdr:nvCxnSpPr>
        <xdr:cNvPr id="2" name="直線コネクタ 1">
          <a:extLst>
            <a:ext uri="{FF2B5EF4-FFF2-40B4-BE49-F238E27FC236}">
              <a16:creationId xmlns:a16="http://schemas.microsoft.com/office/drawing/2014/main" id="{8CC41648-AFCF-4B2C-AD77-2F2861AAF2F7}"/>
            </a:ext>
          </a:extLst>
        </xdr:cNvPr>
        <xdr:cNvCxnSpPr/>
      </xdr:nvCxnSpPr>
      <xdr:spPr>
        <a:xfrm flipH="1">
          <a:off x="15164461" y="6902669"/>
          <a:ext cx="871960" cy="19013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16559</xdr:colOff>
      <xdr:row>29</xdr:row>
      <xdr:rowOff>16094</xdr:rowOff>
    </xdr:from>
    <xdr:to>
      <xdr:col>14</xdr:col>
      <xdr:colOff>894299</xdr:colOff>
      <xdr:row>37</xdr:row>
      <xdr:rowOff>2956</xdr:rowOff>
    </xdr:to>
    <xdr:cxnSp macro="">
      <xdr:nvCxnSpPr>
        <xdr:cNvPr id="7" name="直線コネクタ 6">
          <a:extLst>
            <a:ext uri="{FF2B5EF4-FFF2-40B4-BE49-F238E27FC236}">
              <a16:creationId xmlns:a16="http://schemas.microsoft.com/office/drawing/2014/main" id="{D4A12D09-D6C7-44E1-97D7-E510055769FC}"/>
            </a:ext>
          </a:extLst>
        </xdr:cNvPr>
        <xdr:cNvCxnSpPr/>
      </xdr:nvCxnSpPr>
      <xdr:spPr>
        <a:xfrm flipH="1">
          <a:off x="14285009" y="6902669"/>
          <a:ext cx="877740" cy="19013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20</xdr:row>
      <xdr:rowOff>9525</xdr:rowOff>
    </xdr:from>
    <xdr:to>
      <xdr:col>15</xdr:col>
      <xdr:colOff>704850</xdr:colOff>
      <xdr:row>32</xdr:row>
      <xdr:rowOff>9525</xdr:rowOff>
    </xdr:to>
    <xdr:cxnSp macro="">
      <xdr:nvCxnSpPr>
        <xdr:cNvPr id="2" name="直線コネクタ 1">
          <a:extLst>
            <a:ext uri="{FF2B5EF4-FFF2-40B4-BE49-F238E27FC236}">
              <a16:creationId xmlns:a16="http://schemas.microsoft.com/office/drawing/2014/main" id="{198A46B0-A490-4A20-9091-94FFE2C2751C}"/>
            </a:ext>
          </a:extLst>
        </xdr:cNvPr>
        <xdr:cNvCxnSpPr/>
      </xdr:nvCxnSpPr>
      <xdr:spPr>
        <a:xfrm flipH="1">
          <a:off x="12382500" y="49339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20</xdr:row>
      <xdr:rowOff>0</xdr:rowOff>
    </xdr:from>
    <xdr:to>
      <xdr:col>17</xdr:col>
      <xdr:colOff>0</xdr:colOff>
      <xdr:row>32</xdr:row>
      <xdr:rowOff>0</xdr:rowOff>
    </xdr:to>
    <xdr:cxnSp macro="">
      <xdr:nvCxnSpPr>
        <xdr:cNvPr id="3" name="直線コネクタ 2">
          <a:extLst>
            <a:ext uri="{FF2B5EF4-FFF2-40B4-BE49-F238E27FC236}">
              <a16:creationId xmlns:a16="http://schemas.microsoft.com/office/drawing/2014/main" id="{5F36904E-AA0D-4ADF-AD07-6D963AF6AFFA}"/>
            </a:ext>
          </a:extLst>
        </xdr:cNvPr>
        <xdr:cNvCxnSpPr/>
      </xdr:nvCxnSpPr>
      <xdr:spPr>
        <a:xfrm flipH="1">
          <a:off x="13106400" y="4924425"/>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10379</xdr:colOff>
      <xdr:row>28</xdr:row>
      <xdr:rowOff>19904</xdr:rowOff>
    </xdr:from>
    <xdr:to>
      <xdr:col>7</xdr:col>
      <xdr:colOff>729352</xdr:colOff>
      <xdr:row>29</xdr:row>
      <xdr:rowOff>221440</xdr:rowOff>
    </xdr:to>
    <xdr:cxnSp macro="">
      <xdr:nvCxnSpPr>
        <xdr:cNvPr id="4" name="直線コネクタ 3">
          <a:extLst>
            <a:ext uri="{FF2B5EF4-FFF2-40B4-BE49-F238E27FC236}">
              <a16:creationId xmlns:a16="http://schemas.microsoft.com/office/drawing/2014/main" id="{98341E43-D909-4154-8CD3-B67CFA987782}"/>
            </a:ext>
          </a:extLst>
        </xdr:cNvPr>
        <xdr:cNvCxnSpPr/>
      </xdr:nvCxnSpPr>
      <xdr:spPr>
        <a:xfrm flipH="1">
          <a:off x="2460603" y="6799076"/>
          <a:ext cx="5133318" cy="431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14189</xdr:colOff>
      <xdr:row>30</xdr:row>
      <xdr:rowOff>16093</xdr:rowOff>
    </xdr:from>
    <xdr:to>
      <xdr:col>7</xdr:col>
      <xdr:colOff>729352</xdr:colOff>
      <xdr:row>31</xdr:row>
      <xdr:rowOff>211914</xdr:rowOff>
    </xdr:to>
    <xdr:cxnSp macro="">
      <xdr:nvCxnSpPr>
        <xdr:cNvPr id="8" name="直線コネクタ 7">
          <a:extLst>
            <a:ext uri="{FF2B5EF4-FFF2-40B4-BE49-F238E27FC236}">
              <a16:creationId xmlns:a16="http://schemas.microsoft.com/office/drawing/2014/main" id="{5D89EB37-B94D-48CB-A0BD-5AC3756C9B66}"/>
            </a:ext>
          </a:extLst>
        </xdr:cNvPr>
        <xdr:cNvCxnSpPr/>
      </xdr:nvCxnSpPr>
      <xdr:spPr>
        <a:xfrm flipH="1">
          <a:off x="2464413" y="7255093"/>
          <a:ext cx="5129508" cy="42573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B581-76F9-4C4F-ADBB-30E371A75209}">
  <sheetPr>
    <pageSetUpPr fitToPage="1"/>
  </sheetPr>
  <dimension ref="A1:K31"/>
  <sheetViews>
    <sheetView showGridLines="0" tabSelected="1" view="pageBreakPreview" zoomScale="70" zoomScaleNormal="100" zoomScaleSheetLayoutView="70" workbookViewId="0"/>
  </sheetViews>
  <sheetFormatPr defaultRowHeight="12" x14ac:dyDescent="0.15"/>
  <cols>
    <col min="1" max="1" width="117.44140625" customWidth="1"/>
    <col min="2" max="2" width="4.44140625" bestFit="1" customWidth="1"/>
    <col min="8" max="8" width="9.109375" customWidth="1"/>
    <col min="10" max="10" width="5.109375" customWidth="1"/>
    <col min="11" max="11" width="4.88671875" customWidth="1"/>
  </cols>
  <sheetData>
    <row r="1" spans="1:11" ht="20.100000000000001" customHeight="1" x14ac:dyDescent="0.15">
      <c r="A1" s="1"/>
    </row>
    <row r="2" spans="1:11" ht="39.9" customHeight="1" x14ac:dyDescent="0.15">
      <c r="A2" s="1" t="s">
        <v>0</v>
      </c>
    </row>
    <row r="3" spans="1:11" ht="20.100000000000001" customHeight="1" x14ac:dyDescent="0.15">
      <c r="A3" s="2" t="s">
        <v>1</v>
      </c>
    </row>
    <row r="4" spans="1:11" ht="20.100000000000001" customHeight="1" x14ac:dyDescent="0.15">
      <c r="A4" s="2"/>
    </row>
    <row r="5" spans="1:11" ht="39.9" customHeight="1" x14ac:dyDescent="0.15">
      <c r="A5" s="1" t="s">
        <v>2</v>
      </c>
    </row>
    <row r="6" spans="1:11" ht="20.100000000000001" customHeight="1" x14ac:dyDescent="0.15">
      <c r="A6" s="3" t="s">
        <v>3</v>
      </c>
    </row>
    <row r="7" spans="1:11" ht="20.100000000000001" customHeight="1" x14ac:dyDescent="0.15">
      <c r="A7" s="4"/>
    </row>
    <row r="8" spans="1:11" ht="20.100000000000001" customHeight="1" x14ac:dyDescent="0.15">
      <c r="A8" s="5" t="s">
        <v>4</v>
      </c>
    </row>
    <row r="9" spans="1:11" ht="20.100000000000001" customHeight="1" x14ac:dyDescent="0.15">
      <c r="A9" s="4"/>
    </row>
    <row r="10" spans="1:11" ht="30" customHeight="1" x14ac:dyDescent="0.15">
      <c r="A10" s="6" t="s">
        <v>5</v>
      </c>
    </row>
    <row r="11" spans="1:11" ht="30" customHeight="1" x14ac:dyDescent="0.15">
      <c r="A11" s="6" t="s">
        <v>6</v>
      </c>
    </row>
    <row r="12" spans="1:11" ht="20.100000000000001" customHeight="1" x14ac:dyDescent="0.15">
      <c r="A12" s="4"/>
    </row>
    <row r="13" spans="1:11" ht="18" customHeight="1" x14ac:dyDescent="0.15">
      <c r="A13" s="7"/>
      <c r="B13" s="8"/>
      <c r="C13" s="8"/>
      <c r="D13" s="8"/>
      <c r="E13" s="9"/>
      <c r="F13" s="9"/>
      <c r="G13" s="9"/>
      <c r="H13" s="9"/>
      <c r="I13" s="9"/>
      <c r="J13" s="9"/>
      <c r="K13" s="9"/>
    </row>
    <row r="14" spans="1:11" ht="18" customHeight="1" x14ac:dyDescent="0.15">
      <c r="A14" s="10" t="s">
        <v>7</v>
      </c>
      <c r="B14" s="11">
        <v>2</v>
      </c>
      <c r="C14" s="12"/>
      <c r="D14" s="12"/>
    </row>
    <row r="15" spans="1:11" ht="18" customHeight="1" x14ac:dyDescent="0.15">
      <c r="A15" s="10" t="s">
        <v>8</v>
      </c>
      <c r="B15" s="11">
        <v>3</v>
      </c>
      <c r="C15" s="12"/>
      <c r="D15" s="12"/>
    </row>
    <row r="16" spans="1:11" ht="18" customHeight="1" x14ac:dyDescent="0.15">
      <c r="A16" s="10" t="s">
        <v>9</v>
      </c>
      <c r="B16" s="11">
        <v>3</v>
      </c>
      <c r="C16" s="12"/>
      <c r="D16" s="12"/>
    </row>
    <row r="17" spans="1:11" ht="18" customHeight="1" x14ac:dyDescent="0.15">
      <c r="A17" s="10" t="s">
        <v>10</v>
      </c>
      <c r="B17" s="11">
        <v>3</v>
      </c>
      <c r="C17" s="12"/>
      <c r="D17" s="12"/>
    </row>
    <row r="18" spans="1:11" ht="18" customHeight="1" x14ac:dyDescent="0.15">
      <c r="A18" s="10" t="s">
        <v>11</v>
      </c>
      <c r="B18" s="11">
        <v>4</v>
      </c>
      <c r="C18" s="12"/>
      <c r="D18" s="12"/>
    </row>
    <row r="19" spans="1:11" ht="18" customHeight="1" x14ac:dyDescent="0.15">
      <c r="A19" s="10" t="s">
        <v>12</v>
      </c>
      <c r="B19" s="11">
        <v>5</v>
      </c>
      <c r="C19" s="12"/>
      <c r="D19" s="12"/>
    </row>
    <row r="20" spans="1:11" ht="18" customHeight="1" x14ac:dyDescent="0.15">
      <c r="A20" s="10" t="s">
        <v>13</v>
      </c>
      <c r="B20" s="11">
        <v>10</v>
      </c>
      <c r="C20" s="12"/>
      <c r="D20" s="12"/>
    </row>
    <row r="21" spans="1:11" ht="18" customHeight="1" x14ac:dyDescent="0.15">
      <c r="A21" s="10" t="s">
        <v>14</v>
      </c>
      <c r="B21" s="11">
        <v>11</v>
      </c>
      <c r="C21" s="12"/>
      <c r="D21" s="12"/>
    </row>
    <row r="22" spans="1:11" ht="18" customHeight="1" x14ac:dyDescent="0.15">
      <c r="A22" s="10" t="s">
        <v>15</v>
      </c>
      <c r="B22" s="11">
        <v>11</v>
      </c>
      <c r="C22" s="12"/>
      <c r="D22" s="12"/>
    </row>
    <row r="23" spans="1:11" ht="18" customHeight="1" x14ac:dyDescent="0.15">
      <c r="A23" s="10" t="s">
        <v>16</v>
      </c>
      <c r="B23" s="11">
        <v>13</v>
      </c>
      <c r="C23" s="12"/>
      <c r="D23" s="12"/>
    </row>
    <row r="24" spans="1:11" ht="18" customHeight="1" x14ac:dyDescent="0.15">
      <c r="A24" s="10" t="s">
        <v>17</v>
      </c>
      <c r="B24" s="11">
        <v>13</v>
      </c>
      <c r="C24" s="12"/>
      <c r="D24" s="12"/>
    </row>
    <row r="25" spans="1:11" ht="18" customHeight="1" x14ac:dyDescent="0.15">
      <c r="A25" s="10" t="s">
        <v>18</v>
      </c>
      <c r="B25" s="11">
        <v>14</v>
      </c>
      <c r="C25" s="12"/>
      <c r="D25" s="12"/>
    </row>
    <row r="26" spans="1:11" ht="18" customHeight="1" x14ac:dyDescent="0.15">
      <c r="A26" s="10" t="s">
        <v>19</v>
      </c>
      <c r="B26" s="11">
        <v>14</v>
      </c>
      <c r="C26" s="12"/>
      <c r="D26" s="12"/>
    </row>
    <row r="27" spans="1:11" ht="18" customHeight="1" x14ac:dyDescent="0.15">
      <c r="A27" s="10" t="s">
        <v>20</v>
      </c>
      <c r="B27" s="11">
        <v>15</v>
      </c>
      <c r="C27" s="12"/>
      <c r="D27" s="12"/>
    </row>
    <row r="28" spans="1:11" ht="18" customHeight="1" x14ac:dyDescent="0.15">
      <c r="A28" s="10" t="s">
        <v>21</v>
      </c>
      <c r="B28" s="11">
        <v>16</v>
      </c>
      <c r="C28" s="12"/>
      <c r="D28" s="12"/>
    </row>
    <row r="29" spans="1:11" ht="18" customHeight="1" x14ac:dyDescent="0.15">
      <c r="A29" s="13"/>
      <c r="B29" s="14"/>
      <c r="C29" s="14"/>
      <c r="D29" s="14"/>
      <c r="E29" s="15"/>
      <c r="F29" s="15"/>
      <c r="G29" s="15"/>
      <c r="H29" s="15"/>
      <c r="I29" s="15"/>
      <c r="J29" s="15"/>
      <c r="K29" s="15"/>
    </row>
    <row r="30" spans="1:11" ht="18" customHeight="1" x14ac:dyDescent="0.15">
      <c r="A30" s="16"/>
    </row>
    <row r="31" spans="1:11" ht="18" customHeight="1" x14ac:dyDescent="0.15"/>
  </sheetData>
  <phoneticPr fontId="5"/>
  <hyperlinks>
    <hyperlink ref="A14" location="'P2'!A2" display="1. Summary of Consolidated Statement of Profit or Loss　要約連結損益計算書" xr:uid="{A5B1AB4D-F256-400B-9C3B-1F82F8F1E2DC}"/>
    <hyperlink ref="A15" location="'P3'!A2" display="2. Summary of Condensed Quarterly Consolidated Statement of Cash Flows　要約四半期連結キャッシュ・フロー計算書" xr:uid="{61BE1D67-8029-4A91-99DB-102AA47908F4}"/>
    <hyperlink ref="A16" location="'P3'!A12" display="3. Summary of Condensed Quarterly Consolidated Statement of Financial Position　要約四半期連結財政状態計算書" xr:uid="{E0B64BDF-9F9B-4687-A7F1-77AFAA753E58}"/>
    <hyperlink ref="A18" location="'P4'!A2" display="5. Financial Results by Five Sectors and Listed Subsidiaries　5セクター・上場子会社別の業績" xr:uid="{EA01BE1D-A4B2-4320-9732-43E7FFBB829D}"/>
    <hyperlink ref="A19" location="'P5'!A2" display="5. Financial Results and Forecast by Business Segments　セグメント別実績及び見通し" xr:uid="{D167CE76-1D8D-4713-8B24-F95B446BF4AB}"/>
    <hyperlink ref="A20" location="'P10'!A2" display="6. Revenues by Market　地域別売上収益" xr:uid="{8AC897FA-D316-40D3-9D62-4EC419651FFC}"/>
    <hyperlink ref="A21" location="'P11'!A2" display="7. Capital Expenditure (Completion Basis)    設備投資額(完成ベース)" xr:uid="{0D3E97F2-A48B-418D-8952-42EE4F036439}"/>
    <hyperlink ref="A22" location="'P11'!A17" display="8. Depreciation and Amortization   減価償却費及び無形資産償却費" xr:uid="{C7C34CCC-A240-4A4A-8E7B-5E7F51DEA27F}"/>
    <hyperlink ref="A24" location="'P13'!A17" display="10. R&amp;D Expenditure　研究開発費" xr:uid="{0623AA51-1782-428D-8D91-786469132760}"/>
    <hyperlink ref="A25" location="'P14'!A2" display="11. Foreign Exchange Rate　為替レート" xr:uid="{862AA2CA-D121-4A35-A627-4ADCB8F8E560}"/>
    <hyperlink ref="A26" location="'P14'!A16" display="13. Number of Employees and Consolidated Subsidiaries　従業員数・連結子会社数" xr:uid="{5784AD41-5B18-450C-813C-1FBF4B769A93}"/>
    <hyperlink ref="A28" location="'P16'!A2" display="15. Cautionary Statement　将来予想に関する記述" xr:uid="{465CBAD5-33B9-45B6-9D64-C786A5796293}"/>
    <hyperlink ref="A23" location="'P13'!A2" display="9. Share of Profits (Losses) of Investments Accounted for Using the Equity Method 　持分法による投資損益" xr:uid="{6A690C28-1132-44A3-A05D-CC5D0DF7FCDD}"/>
    <hyperlink ref="A17" location="'P3'!A25" display="4. Return on Invested Capital (ROIC)　投下資本利益率" xr:uid="{BD16DEF3-3389-4960-A9FB-3B392EB6BA1E}"/>
    <hyperlink ref="A27" location="'P15'!A2" display="13. Cautionary Statement　将来予想に関する記述" xr:uid="{CCD712E6-C2D7-412F-A17C-A4F0679D958C}"/>
  </hyperlinks>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9A4F-EC53-4FBC-93B2-8EBA05E00BAB}">
  <sheetPr>
    <pageSetUpPr fitToPage="1"/>
  </sheetPr>
  <dimension ref="A2:X42"/>
  <sheetViews>
    <sheetView showGridLines="0" view="pageBreakPreview" zoomScaleNormal="100" zoomScaleSheetLayoutView="100" workbookViewId="0"/>
  </sheetViews>
  <sheetFormatPr defaultRowHeight="12" x14ac:dyDescent="0.15"/>
  <cols>
    <col min="1" max="1" width="35.6640625" customWidth="1"/>
    <col min="2" max="17" width="10.6640625" customWidth="1"/>
  </cols>
  <sheetData>
    <row r="2" spans="1:17" s="83" customFormat="1" ht="30" customHeight="1" x14ac:dyDescent="0.15">
      <c r="A2" s="123" t="s">
        <v>155</v>
      </c>
      <c r="B2" s="385"/>
      <c r="C2" s="385"/>
      <c r="D2" s="385"/>
      <c r="E2" s="385"/>
      <c r="F2" s="385"/>
      <c r="G2" s="385"/>
      <c r="H2" s="385"/>
      <c r="I2" s="385"/>
      <c r="J2" s="385"/>
      <c r="K2" s="385"/>
      <c r="L2" s="385"/>
      <c r="M2" s="385"/>
      <c r="N2" s="385"/>
      <c r="O2" s="385"/>
      <c r="P2" s="385"/>
      <c r="Q2" s="385"/>
    </row>
    <row r="3" spans="1:17" s="83" customFormat="1" ht="24.75" customHeight="1" thickBot="1" x14ac:dyDescent="0.2">
      <c r="A3" s="178" t="s">
        <v>273</v>
      </c>
    </row>
    <row r="4" spans="1:17" ht="15" customHeight="1" x14ac:dyDescent="0.15">
      <c r="A4" s="688" t="s">
        <v>22</v>
      </c>
      <c r="B4" s="636" t="s">
        <v>152</v>
      </c>
      <c r="C4" s="708"/>
      <c r="D4" s="708"/>
      <c r="E4" s="708"/>
      <c r="F4" s="708"/>
      <c r="G4" s="708"/>
      <c r="H4" s="708"/>
      <c r="I4" s="708"/>
      <c r="J4" s="708"/>
      <c r="K4" s="708"/>
      <c r="L4" s="708"/>
      <c r="M4" s="708"/>
      <c r="N4" s="708"/>
      <c r="O4" s="708"/>
      <c r="P4" s="709"/>
      <c r="Q4" s="709"/>
    </row>
    <row r="5" spans="1:17" ht="15" customHeight="1" x14ac:dyDescent="0.15">
      <c r="A5" s="689"/>
      <c r="B5" s="695" t="s">
        <v>156</v>
      </c>
      <c r="C5" s="696"/>
      <c r="D5" s="696"/>
      <c r="E5" s="696"/>
      <c r="F5" s="696"/>
      <c r="G5" s="696"/>
      <c r="H5" s="697"/>
      <c r="I5" s="87"/>
      <c r="J5" s="87"/>
      <c r="K5" s="87"/>
      <c r="L5" s="87"/>
      <c r="M5" s="87"/>
      <c r="N5" s="87"/>
      <c r="O5" s="87"/>
      <c r="P5" s="87"/>
      <c r="Q5" s="87"/>
    </row>
    <row r="6" spans="1:17" ht="15" customHeight="1" x14ac:dyDescent="0.15">
      <c r="A6" s="689"/>
      <c r="B6" s="698" t="s">
        <v>157</v>
      </c>
      <c r="C6" s="700" t="s">
        <v>158</v>
      </c>
      <c r="D6" s="701"/>
      <c r="E6" s="701"/>
      <c r="F6" s="701"/>
      <c r="G6" s="701"/>
      <c r="H6" s="702"/>
      <c r="I6" s="710" t="s">
        <v>157</v>
      </c>
      <c r="J6" s="700" t="s">
        <v>158</v>
      </c>
      <c r="K6" s="701"/>
      <c r="L6" s="701"/>
      <c r="M6" s="701"/>
      <c r="N6" s="701"/>
      <c r="O6" s="701"/>
      <c r="P6" s="709"/>
      <c r="Q6" s="709"/>
    </row>
    <row r="7" spans="1:17" ht="35.1" customHeight="1" x14ac:dyDescent="0.15">
      <c r="A7" s="360"/>
      <c r="B7" s="699"/>
      <c r="C7" s="386" t="s">
        <v>159</v>
      </c>
      <c r="D7" s="390" t="s">
        <v>160</v>
      </c>
      <c r="E7" s="391" t="s">
        <v>161</v>
      </c>
      <c r="F7" s="391" t="s">
        <v>162</v>
      </c>
      <c r="G7" s="391" t="s">
        <v>163</v>
      </c>
      <c r="H7" s="388" t="s">
        <v>164</v>
      </c>
      <c r="I7" s="711"/>
      <c r="J7" s="386" t="s">
        <v>165</v>
      </c>
      <c r="K7" s="390" t="s">
        <v>160</v>
      </c>
      <c r="L7" s="391" t="s">
        <v>161</v>
      </c>
      <c r="M7" s="391" t="s">
        <v>162</v>
      </c>
      <c r="N7" s="391" t="s">
        <v>163</v>
      </c>
      <c r="O7" s="387" t="s">
        <v>95</v>
      </c>
      <c r="P7" s="709"/>
      <c r="Q7" s="709"/>
    </row>
    <row r="8" spans="1:17" ht="18" customHeight="1" x14ac:dyDescent="0.15">
      <c r="A8" s="69" t="s">
        <v>166</v>
      </c>
      <c r="B8" s="392">
        <v>499.9</v>
      </c>
      <c r="C8" s="393">
        <v>8.9</v>
      </c>
      <c r="D8" s="392">
        <v>47.1</v>
      </c>
      <c r="E8" s="392">
        <v>80.900000000000006</v>
      </c>
      <c r="F8" s="392">
        <v>59.7</v>
      </c>
      <c r="G8" s="392">
        <v>14.4</v>
      </c>
      <c r="H8" s="394">
        <v>211.1</v>
      </c>
      <c r="I8" s="393">
        <v>1555.2</v>
      </c>
      <c r="J8" s="392">
        <v>44.2</v>
      </c>
      <c r="K8" s="392">
        <v>192.2</v>
      </c>
      <c r="L8" s="392">
        <v>321.89999999999998</v>
      </c>
      <c r="M8" s="392">
        <v>222.3</v>
      </c>
      <c r="N8" s="392">
        <v>53.1</v>
      </c>
      <c r="O8" s="393">
        <v>833.8</v>
      </c>
      <c r="P8" s="395"/>
      <c r="Q8" s="395"/>
    </row>
    <row r="9" spans="1:17" ht="18" customHeight="1" x14ac:dyDescent="0.15">
      <c r="A9" s="69" t="s">
        <v>167</v>
      </c>
      <c r="B9" s="392">
        <v>180.4</v>
      </c>
      <c r="C9" s="393">
        <v>36.9</v>
      </c>
      <c r="D9" s="392">
        <v>65.8</v>
      </c>
      <c r="E9" s="392">
        <v>134.69999999999999</v>
      </c>
      <c r="F9" s="392">
        <v>238.8</v>
      </c>
      <c r="G9" s="392">
        <v>105.1</v>
      </c>
      <c r="H9" s="394">
        <v>581.5</v>
      </c>
      <c r="I9" s="393">
        <v>424.8</v>
      </c>
      <c r="J9" s="392">
        <v>175.4</v>
      </c>
      <c r="K9" s="392">
        <v>235.2</v>
      </c>
      <c r="L9" s="392">
        <v>458.9</v>
      </c>
      <c r="M9" s="392">
        <v>829.3</v>
      </c>
      <c r="N9" s="392">
        <v>346.1</v>
      </c>
      <c r="O9" s="393">
        <v>2045</v>
      </c>
      <c r="P9" s="395"/>
      <c r="Q9" s="395"/>
    </row>
    <row r="10" spans="1:17" ht="18" customHeight="1" x14ac:dyDescent="0.15">
      <c r="A10" s="69" t="s">
        <v>168</v>
      </c>
      <c r="B10" s="392">
        <v>484.2</v>
      </c>
      <c r="C10" s="393">
        <v>124.9</v>
      </c>
      <c r="D10" s="392">
        <v>70.5</v>
      </c>
      <c r="E10" s="392">
        <v>63.4</v>
      </c>
      <c r="F10" s="392">
        <v>51.4</v>
      </c>
      <c r="G10" s="392">
        <v>10.199999999999999</v>
      </c>
      <c r="H10" s="394">
        <v>320.60000000000002</v>
      </c>
      <c r="I10" s="393">
        <v>1480.9</v>
      </c>
      <c r="J10" s="392">
        <v>722.9</v>
      </c>
      <c r="K10" s="392">
        <v>271.8</v>
      </c>
      <c r="L10" s="392">
        <v>259.89999999999998</v>
      </c>
      <c r="M10" s="392">
        <v>201.8</v>
      </c>
      <c r="N10" s="392">
        <v>37.799999999999997</v>
      </c>
      <c r="O10" s="393">
        <v>1494.3</v>
      </c>
      <c r="P10" s="395"/>
      <c r="Q10" s="395"/>
    </row>
    <row r="11" spans="1:17" ht="18" customHeight="1" x14ac:dyDescent="0.15">
      <c r="A11" s="69" t="s">
        <v>169</v>
      </c>
      <c r="B11" s="392">
        <v>144.80000000000001</v>
      </c>
      <c r="C11" s="393">
        <v>69.2</v>
      </c>
      <c r="D11" s="392">
        <v>103.7</v>
      </c>
      <c r="E11" s="392">
        <v>139.69999999999999</v>
      </c>
      <c r="F11" s="392">
        <v>50.4</v>
      </c>
      <c r="G11" s="392">
        <v>34.700000000000003</v>
      </c>
      <c r="H11" s="394">
        <v>397.9</v>
      </c>
      <c r="I11" s="393">
        <v>485.7</v>
      </c>
      <c r="J11" s="392">
        <v>302.5</v>
      </c>
      <c r="K11" s="392">
        <v>396.7</v>
      </c>
      <c r="L11" s="392">
        <v>455.2</v>
      </c>
      <c r="M11" s="392">
        <v>161</v>
      </c>
      <c r="N11" s="392">
        <v>118.7</v>
      </c>
      <c r="O11" s="393">
        <v>1434.2</v>
      </c>
      <c r="P11" s="395"/>
      <c r="Q11" s="395"/>
    </row>
    <row r="12" spans="1:17" ht="18" customHeight="1" x14ac:dyDescent="0.15">
      <c r="A12" s="396" t="s">
        <v>170</v>
      </c>
      <c r="B12" s="392">
        <v>0</v>
      </c>
      <c r="C12" s="393">
        <v>0</v>
      </c>
      <c r="D12" s="392">
        <v>0</v>
      </c>
      <c r="E12" s="392">
        <v>0</v>
      </c>
      <c r="F12" s="392">
        <v>0</v>
      </c>
      <c r="G12" s="392">
        <v>0</v>
      </c>
      <c r="H12" s="394">
        <v>0</v>
      </c>
      <c r="I12" s="393">
        <v>80.599999999999994</v>
      </c>
      <c r="J12" s="392">
        <v>15.7</v>
      </c>
      <c r="K12" s="392">
        <v>67.2</v>
      </c>
      <c r="L12" s="392">
        <v>94.6</v>
      </c>
      <c r="M12" s="392">
        <v>80.400000000000006</v>
      </c>
      <c r="N12" s="392">
        <v>136.30000000000001</v>
      </c>
      <c r="O12" s="393">
        <v>394.4</v>
      </c>
      <c r="P12" s="395"/>
      <c r="Q12" s="395"/>
    </row>
    <row r="13" spans="1:17" ht="18" customHeight="1" x14ac:dyDescent="0.15">
      <c r="A13" s="69" t="s">
        <v>171</v>
      </c>
      <c r="B13" s="392">
        <v>0</v>
      </c>
      <c r="C13" s="393">
        <v>0</v>
      </c>
      <c r="D13" s="392">
        <v>0</v>
      </c>
      <c r="E13" s="392">
        <v>0</v>
      </c>
      <c r="F13" s="392">
        <v>0</v>
      </c>
      <c r="G13" s="392">
        <v>0</v>
      </c>
      <c r="H13" s="394">
        <v>0</v>
      </c>
      <c r="I13" s="393">
        <v>323.10000000000002</v>
      </c>
      <c r="J13" s="392">
        <v>73</v>
      </c>
      <c r="K13" s="392">
        <v>108.2</v>
      </c>
      <c r="L13" s="392">
        <v>283.60000000000002</v>
      </c>
      <c r="M13" s="392">
        <v>41.5</v>
      </c>
      <c r="N13" s="392">
        <v>18.100000000000001</v>
      </c>
      <c r="O13" s="393">
        <v>524.5</v>
      </c>
      <c r="P13" s="395"/>
      <c r="Q13" s="395"/>
    </row>
    <row r="14" spans="1:17" ht="18" customHeight="1" x14ac:dyDescent="0.15">
      <c r="A14" s="397" t="s">
        <v>172</v>
      </c>
      <c r="B14" s="398">
        <v>1245</v>
      </c>
      <c r="C14" s="399">
        <v>246.9</v>
      </c>
      <c r="D14" s="398">
        <v>295.2</v>
      </c>
      <c r="E14" s="398">
        <v>419.6</v>
      </c>
      <c r="F14" s="398">
        <v>399.6</v>
      </c>
      <c r="G14" s="398">
        <v>165.8</v>
      </c>
      <c r="H14" s="400">
        <v>1527.2</v>
      </c>
      <c r="I14" s="399">
        <v>4118.2</v>
      </c>
      <c r="J14" s="398">
        <v>1345.2</v>
      </c>
      <c r="K14" s="398">
        <v>1289.8</v>
      </c>
      <c r="L14" s="398">
        <v>1877.9</v>
      </c>
      <c r="M14" s="398">
        <v>1535.9</v>
      </c>
      <c r="N14" s="398">
        <v>713.8</v>
      </c>
      <c r="O14" s="399">
        <v>6762.9</v>
      </c>
      <c r="P14" s="401"/>
      <c r="Q14" s="401"/>
    </row>
    <row r="15" spans="1:17" ht="18" customHeight="1" x14ac:dyDescent="0.15">
      <c r="A15" s="397" t="s">
        <v>173</v>
      </c>
      <c r="B15" s="402">
        <v>0.45</v>
      </c>
      <c r="C15" s="402">
        <v>0.09</v>
      </c>
      <c r="D15" s="402">
        <v>0.11</v>
      </c>
      <c r="E15" s="402">
        <v>0.15</v>
      </c>
      <c r="F15" s="402">
        <v>0.14000000000000001</v>
      </c>
      <c r="G15" s="402">
        <v>0.06</v>
      </c>
      <c r="H15" s="403">
        <v>0.55000000000000004</v>
      </c>
      <c r="I15" s="404">
        <v>0.38</v>
      </c>
      <c r="J15" s="405">
        <v>0.12</v>
      </c>
      <c r="K15" s="406">
        <v>0.12000000000000001</v>
      </c>
      <c r="L15" s="406">
        <v>0.17</v>
      </c>
      <c r="M15" s="406">
        <v>0.14000000000000001</v>
      </c>
      <c r="N15" s="406">
        <v>7.0000000000000007E-2</v>
      </c>
      <c r="O15" s="405">
        <v>0.62000000000000011</v>
      </c>
      <c r="P15" s="407"/>
      <c r="Q15" s="407"/>
    </row>
    <row r="16" spans="1:17" ht="18" customHeight="1" thickBot="1" x14ac:dyDescent="0.2">
      <c r="A16" s="408"/>
      <c r="B16" s="409"/>
      <c r="C16" s="410"/>
      <c r="D16" s="410"/>
      <c r="E16" s="410"/>
      <c r="F16" s="410"/>
      <c r="G16" s="410"/>
      <c r="H16" s="410"/>
      <c r="I16" s="411"/>
      <c r="J16" s="411"/>
      <c r="K16" s="411"/>
      <c r="L16" s="411"/>
      <c r="M16" s="411"/>
      <c r="N16" s="411"/>
      <c r="O16" s="411"/>
      <c r="P16" s="412"/>
      <c r="Q16" s="411"/>
    </row>
    <row r="17" spans="1:24" ht="15" customHeight="1" x14ac:dyDescent="0.15">
      <c r="A17" s="688" t="s">
        <v>51</v>
      </c>
      <c r="B17" s="690" t="s">
        <v>24</v>
      </c>
      <c r="C17" s="691"/>
      <c r="D17" s="691"/>
      <c r="E17" s="691"/>
      <c r="F17" s="691"/>
      <c r="G17" s="691"/>
      <c r="H17" s="691"/>
      <c r="I17" s="692"/>
      <c r="J17" s="692"/>
      <c r="K17" s="692"/>
      <c r="L17" s="692"/>
      <c r="M17" s="692"/>
      <c r="N17" s="692"/>
      <c r="O17" s="693"/>
      <c r="P17" s="692" t="s">
        <v>27</v>
      </c>
      <c r="Q17" s="692"/>
    </row>
    <row r="18" spans="1:24" ht="15" customHeight="1" x14ac:dyDescent="0.15">
      <c r="A18" s="689"/>
      <c r="B18" s="695" t="s">
        <v>174</v>
      </c>
      <c r="C18" s="696"/>
      <c r="D18" s="696"/>
      <c r="E18" s="696"/>
      <c r="F18" s="696"/>
      <c r="G18" s="696"/>
      <c r="H18" s="697"/>
      <c r="I18" s="414"/>
      <c r="J18" s="414"/>
      <c r="K18" s="414"/>
      <c r="L18" s="414"/>
      <c r="M18" s="414"/>
      <c r="N18" s="414"/>
      <c r="O18" s="415"/>
      <c r="P18" s="694"/>
      <c r="Q18" s="694"/>
    </row>
    <row r="19" spans="1:24" ht="15" customHeight="1" x14ac:dyDescent="0.15">
      <c r="A19" s="689"/>
      <c r="B19" s="698" t="s">
        <v>157</v>
      </c>
      <c r="C19" s="700" t="s">
        <v>158</v>
      </c>
      <c r="D19" s="701"/>
      <c r="E19" s="701"/>
      <c r="F19" s="701"/>
      <c r="G19" s="701"/>
      <c r="H19" s="702"/>
      <c r="I19" s="703" t="s">
        <v>157</v>
      </c>
      <c r="J19" s="705" t="s">
        <v>158</v>
      </c>
      <c r="K19" s="706"/>
      <c r="L19" s="706"/>
      <c r="M19" s="706"/>
      <c r="N19" s="706"/>
      <c r="O19" s="707"/>
      <c r="P19" s="703" t="s">
        <v>157</v>
      </c>
      <c r="Q19" s="705" t="s">
        <v>175</v>
      </c>
    </row>
    <row r="20" spans="1:24" ht="35.1" customHeight="1" x14ac:dyDescent="0.15">
      <c r="A20" s="360"/>
      <c r="B20" s="699"/>
      <c r="C20" s="386" t="s">
        <v>159</v>
      </c>
      <c r="D20" s="390" t="s">
        <v>160</v>
      </c>
      <c r="E20" s="391" t="s">
        <v>161</v>
      </c>
      <c r="F20" s="391" t="s">
        <v>162</v>
      </c>
      <c r="G20" s="391" t="s">
        <v>163</v>
      </c>
      <c r="H20" s="388" t="s">
        <v>95</v>
      </c>
      <c r="I20" s="704"/>
      <c r="J20" s="416" t="s">
        <v>165</v>
      </c>
      <c r="K20" s="417" t="s">
        <v>160</v>
      </c>
      <c r="L20" s="418" t="s">
        <v>161</v>
      </c>
      <c r="M20" s="418" t="s">
        <v>162</v>
      </c>
      <c r="N20" s="418" t="s">
        <v>163</v>
      </c>
      <c r="O20" s="419" t="s">
        <v>95</v>
      </c>
      <c r="P20" s="704"/>
      <c r="Q20" s="685"/>
    </row>
    <row r="21" spans="1:24" ht="18" customHeight="1" x14ac:dyDescent="0.15">
      <c r="A21" s="356" t="s">
        <v>166</v>
      </c>
      <c r="B21" s="561">
        <v>548.1</v>
      </c>
      <c r="C21" s="560">
        <v>9.1</v>
      </c>
      <c r="D21" s="561">
        <v>50</v>
      </c>
      <c r="E21" s="561">
        <v>90.8</v>
      </c>
      <c r="F21" s="561">
        <v>58.9</v>
      </c>
      <c r="G21" s="561">
        <v>18.100000000000001</v>
      </c>
      <c r="H21" s="559">
        <v>227.2</v>
      </c>
      <c r="I21" s="558">
        <v>1731.2</v>
      </c>
      <c r="J21" s="557">
        <v>34.700000000000003</v>
      </c>
      <c r="K21" s="557">
        <v>193.1</v>
      </c>
      <c r="L21" s="557">
        <v>344.4</v>
      </c>
      <c r="M21" s="557">
        <v>235.4</v>
      </c>
      <c r="N21" s="557">
        <v>59.6</v>
      </c>
      <c r="O21" s="556">
        <v>867.4</v>
      </c>
      <c r="P21" s="420"/>
      <c r="Q21" s="421"/>
    </row>
    <row r="22" spans="1:24" ht="18" customHeight="1" x14ac:dyDescent="0.15">
      <c r="A22" s="422" t="s">
        <v>176</v>
      </c>
      <c r="B22" s="555">
        <v>0.10000000000000009</v>
      </c>
      <c r="C22" s="554">
        <v>3.0000000000000027E-2</v>
      </c>
      <c r="D22" s="554">
        <v>0.06</v>
      </c>
      <c r="E22" s="554">
        <v>0.12000000000000011</v>
      </c>
      <c r="F22" s="554">
        <v>-1.0000000000000009E-2</v>
      </c>
      <c r="G22" s="554">
        <v>0.25</v>
      </c>
      <c r="H22" s="553">
        <v>0.08</v>
      </c>
      <c r="I22" s="552">
        <v>0.1100000000000001</v>
      </c>
      <c r="J22" s="551">
        <v>-0.20999999999999996</v>
      </c>
      <c r="K22" s="551">
        <v>0</v>
      </c>
      <c r="L22" s="551">
        <v>7.0000000000000007E-2</v>
      </c>
      <c r="M22" s="551">
        <v>0.06</v>
      </c>
      <c r="N22" s="551">
        <v>0.12000000000000011</v>
      </c>
      <c r="O22" s="550">
        <v>4.0000000000000036E-2</v>
      </c>
      <c r="P22" s="423"/>
      <c r="Q22" s="424"/>
      <c r="R22" s="425"/>
      <c r="S22" s="425"/>
      <c r="T22" s="425"/>
      <c r="U22" s="425"/>
      <c r="V22" s="425"/>
      <c r="W22" s="425"/>
      <c r="X22" s="425"/>
    </row>
    <row r="23" spans="1:24" ht="18" customHeight="1" x14ac:dyDescent="0.15">
      <c r="A23" s="351" t="s">
        <v>167</v>
      </c>
      <c r="B23" s="549">
        <v>171.4</v>
      </c>
      <c r="C23" s="548">
        <v>53.1</v>
      </c>
      <c r="D23" s="549">
        <v>75.400000000000006</v>
      </c>
      <c r="E23" s="549">
        <v>200.8</v>
      </c>
      <c r="F23" s="549">
        <v>279.60000000000002</v>
      </c>
      <c r="G23" s="549">
        <v>143.30000000000001</v>
      </c>
      <c r="H23" s="547">
        <v>752.4</v>
      </c>
      <c r="I23" s="546">
        <v>426</v>
      </c>
      <c r="J23" s="545">
        <v>204.2</v>
      </c>
      <c r="K23" s="545">
        <v>262.2</v>
      </c>
      <c r="L23" s="545">
        <v>665</v>
      </c>
      <c r="M23" s="545">
        <v>1009.2</v>
      </c>
      <c r="N23" s="545">
        <v>485.3</v>
      </c>
      <c r="O23" s="544">
        <v>2626.2</v>
      </c>
      <c r="P23" s="426"/>
      <c r="Q23" s="427"/>
    </row>
    <row r="24" spans="1:24" ht="18" customHeight="1" x14ac:dyDescent="0.15">
      <c r="A24" s="428" t="s">
        <v>176</v>
      </c>
      <c r="B24" s="555">
        <v>-5.0000000000000044E-2</v>
      </c>
      <c r="C24" s="554">
        <v>0.43999999999999995</v>
      </c>
      <c r="D24" s="554">
        <v>0.14999999999999991</v>
      </c>
      <c r="E24" s="554">
        <v>0.49</v>
      </c>
      <c r="F24" s="554">
        <v>0.16999999999999993</v>
      </c>
      <c r="G24" s="554">
        <v>0.3600000000000001</v>
      </c>
      <c r="H24" s="553">
        <v>0.29000000000000004</v>
      </c>
      <c r="I24" s="552">
        <v>0</v>
      </c>
      <c r="J24" s="551">
        <v>0.15999999999999992</v>
      </c>
      <c r="K24" s="551">
        <v>0.1100000000000001</v>
      </c>
      <c r="L24" s="551">
        <v>0.44999999999999996</v>
      </c>
      <c r="M24" s="551">
        <v>0.21999999999999997</v>
      </c>
      <c r="N24" s="551">
        <v>0.39999999999999991</v>
      </c>
      <c r="O24" s="550">
        <v>0.28000000000000003</v>
      </c>
      <c r="P24" s="423"/>
      <c r="Q24" s="424"/>
      <c r="R24" s="425"/>
      <c r="S24" s="425"/>
      <c r="T24" s="425"/>
      <c r="U24" s="425"/>
      <c r="V24" s="425"/>
      <c r="W24" s="425"/>
      <c r="X24" s="425"/>
    </row>
    <row r="25" spans="1:24" ht="18" customHeight="1" x14ac:dyDescent="0.15">
      <c r="A25" s="356" t="s">
        <v>168</v>
      </c>
      <c r="B25" s="561">
        <v>478.9</v>
      </c>
      <c r="C25" s="560">
        <v>154.5</v>
      </c>
      <c r="D25" s="561">
        <v>76.8</v>
      </c>
      <c r="E25" s="561">
        <v>73.400000000000006</v>
      </c>
      <c r="F25" s="561">
        <v>61</v>
      </c>
      <c r="G25" s="561">
        <v>9.1</v>
      </c>
      <c r="H25" s="559">
        <v>375.1</v>
      </c>
      <c r="I25" s="558">
        <v>1519.7</v>
      </c>
      <c r="J25" s="557">
        <v>746.3</v>
      </c>
      <c r="K25" s="557">
        <v>284.2</v>
      </c>
      <c r="L25" s="557">
        <v>267.10000000000002</v>
      </c>
      <c r="M25" s="557">
        <v>204.8</v>
      </c>
      <c r="N25" s="557">
        <v>35.6</v>
      </c>
      <c r="O25" s="556">
        <v>1538.2</v>
      </c>
      <c r="P25" s="420"/>
      <c r="Q25" s="421"/>
    </row>
    <row r="26" spans="1:24" ht="18" customHeight="1" x14ac:dyDescent="0.15">
      <c r="A26" s="422" t="s">
        <v>176</v>
      </c>
      <c r="B26" s="555">
        <v>-1.0000000000000009E-2</v>
      </c>
      <c r="C26" s="554">
        <v>0.24</v>
      </c>
      <c r="D26" s="554">
        <v>0.09</v>
      </c>
      <c r="E26" s="554">
        <v>0.15999999999999992</v>
      </c>
      <c r="F26" s="554">
        <v>0.18999999999999995</v>
      </c>
      <c r="G26" s="554">
        <v>-9.9999999999999978E-2</v>
      </c>
      <c r="H26" s="553">
        <v>0.16999999999999993</v>
      </c>
      <c r="I26" s="552">
        <v>3.0000000000000027E-2</v>
      </c>
      <c r="J26" s="551">
        <v>3.0000000000000027E-2</v>
      </c>
      <c r="K26" s="551">
        <v>5.0000000000000044E-2</v>
      </c>
      <c r="L26" s="551">
        <v>3.0000000000000027E-2</v>
      </c>
      <c r="M26" s="551">
        <v>2.0000000000000018E-2</v>
      </c>
      <c r="N26" s="551">
        <v>-0.06</v>
      </c>
      <c r="O26" s="550">
        <v>3.0000000000000027E-2</v>
      </c>
      <c r="P26" s="423"/>
      <c r="Q26" s="424"/>
      <c r="R26" s="425"/>
      <c r="S26" s="425"/>
      <c r="T26" s="425"/>
      <c r="U26" s="425"/>
      <c r="V26" s="425"/>
      <c r="W26" s="425"/>
      <c r="X26" s="425"/>
    </row>
    <row r="27" spans="1:24" ht="18" customHeight="1" x14ac:dyDescent="0.15">
      <c r="A27" s="356" t="s">
        <v>169</v>
      </c>
      <c r="B27" s="561">
        <v>0</v>
      </c>
      <c r="C27" s="560">
        <v>0</v>
      </c>
      <c r="D27" s="561">
        <v>0</v>
      </c>
      <c r="E27" s="561">
        <v>0</v>
      </c>
      <c r="F27" s="561">
        <v>0</v>
      </c>
      <c r="G27" s="561">
        <v>0</v>
      </c>
      <c r="H27" s="559">
        <v>0</v>
      </c>
      <c r="I27" s="558">
        <v>273</v>
      </c>
      <c r="J27" s="557">
        <v>166.1</v>
      </c>
      <c r="K27" s="557">
        <v>229.4</v>
      </c>
      <c r="L27" s="557">
        <v>305.60000000000002</v>
      </c>
      <c r="M27" s="557">
        <v>100.8</v>
      </c>
      <c r="N27" s="557">
        <v>89.3</v>
      </c>
      <c r="O27" s="556">
        <v>891.3</v>
      </c>
      <c r="P27" s="420"/>
      <c r="Q27" s="421"/>
    </row>
    <row r="28" spans="1:24" ht="18" customHeight="1" x14ac:dyDescent="0.15">
      <c r="A28" s="422" t="s">
        <v>176</v>
      </c>
      <c r="B28" s="555">
        <v>-1</v>
      </c>
      <c r="C28" s="554">
        <v>-1</v>
      </c>
      <c r="D28" s="554">
        <v>-1</v>
      </c>
      <c r="E28" s="554">
        <v>-1</v>
      </c>
      <c r="F28" s="554">
        <v>-1</v>
      </c>
      <c r="G28" s="554">
        <v>-1</v>
      </c>
      <c r="H28" s="553">
        <v>-1</v>
      </c>
      <c r="I28" s="552">
        <v>-0.43999999999999995</v>
      </c>
      <c r="J28" s="551">
        <v>-0.44999999999999996</v>
      </c>
      <c r="K28" s="551">
        <v>-0.42000000000000004</v>
      </c>
      <c r="L28" s="551">
        <v>-0.32999999999999996</v>
      </c>
      <c r="M28" s="551">
        <v>-0.37</v>
      </c>
      <c r="N28" s="551">
        <v>-0.25</v>
      </c>
      <c r="O28" s="550">
        <v>-0.38</v>
      </c>
      <c r="P28" s="423"/>
      <c r="Q28" s="424"/>
      <c r="R28" s="425"/>
      <c r="S28" s="425"/>
      <c r="T28" s="425"/>
      <c r="U28" s="425"/>
      <c r="V28" s="425"/>
      <c r="W28" s="425"/>
      <c r="X28" s="425"/>
    </row>
    <row r="29" spans="1:24" ht="18" customHeight="1" x14ac:dyDescent="0.15">
      <c r="A29" s="429" t="s">
        <v>170</v>
      </c>
      <c r="B29" s="561"/>
      <c r="C29" s="561"/>
      <c r="D29" s="561"/>
      <c r="E29" s="561"/>
      <c r="F29" s="561"/>
      <c r="G29" s="561"/>
      <c r="H29" s="543"/>
      <c r="I29" s="557">
        <v>0</v>
      </c>
      <c r="J29" s="557">
        <v>0</v>
      </c>
      <c r="K29" s="557">
        <v>0</v>
      </c>
      <c r="L29" s="557">
        <v>0</v>
      </c>
      <c r="M29" s="557">
        <v>0</v>
      </c>
      <c r="N29" s="557">
        <v>0</v>
      </c>
      <c r="O29" s="542">
        <v>0</v>
      </c>
      <c r="P29" s="420"/>
      <c r="Q29" s="421"/>
    </row>
    <row r="30" spans="1:24" ht="18" customHeight="1" x14ac:dyDescent="0.15">
      <c r="A30" s="422" t="s">
        <v>176</v>
      </c>
      <c r="B30" s="541"/>
      <c r="C30" s="541"/>
      <c r="D30" s="541"/>
      <c r="E30" s="541"/>
      <c r="F30" s="541"/>
      <c r="G30" s="541"/>
      <c r="H30" s="540"/>
      <c r="I30" s="539">
        <v>-1</v>
      </c>
      <c r="J30" s="539">
        <v>-1</v>
      </c>
      <c r="K30" s="539">
        <v>-1</v>
      </c>
      <c r="L30" s="539">
        <v>-1</v>
      </c>
      <c r="M30" s="539">
        <v>-1</v>
      </c>
      <c r="N30" s="539">
        <v>-1</v>
      </c>
      <c r="O30" s="538">
        <v>-1</v>
      </c>
      <c r="P30" s="423"/>
      <c r="Q30" s="424"/>
      <c r="R30" s="425"/>
      <c r="S30" s="425"/>
      <c r="T30" s="425"/>
      <c r="U30" s="425"/>
      <c r="V30" s="425"/>
      <c r="W30" s="425"/>
      <c r="X30" s="425"/>
    </row>
    <row r="31" spans="1:24" ht="18" customHeight="1" x14ac:dyDescent="0.15">
      <c r="A31" s="356" t="s">
        <v>171</v>
      </c>
      <c r="B31" s="561"/>
      <c r="C31" s="561"/>
      <c r="D31" s="561"/>
      <c r="E31" s="561"/>
      <c r="F31" s="561"/>
      <c r="G31" s="561"/>
      <c r="H31" s="543"/>
      <c r="I31" s="557">
        <v>0</v>
      </c>
      <c r="J31" s="557">
        <v>0</v>
      </c>
      <c r="K31" s="557">
        <v>0</v>
      </c>
      <c r="L31" s="557">
        <v>0</v>
      </c>
      <c r="M31" s="557">
        <v>0</v>
      </c>
      <c r="N31" s="557">
        <v>0</v>
      </c>
      <c r="O31" s="542">
        <v>0</v>
      </c>
      <c r="P31" s="420"/>
      <c r="Q31" s="421"/>
    </row>
    <row r="32" spans="1:24" ht="18" customHeight="1" x14ac:dyDescent="0.15">
      <c r="A32" s="428" t="s">
        <v>176</v>
      </c>
      <c r="B32" s="541"/>
      <c r="C32" s="541"/>
      <c r="D32" s="541"/>
      <c r="E32" s="541"/>
      <c r="F32" s="541"/>
      <c r="G32" s="541"/>
      <c r="H32" s="537"/>
      <c r="I32" s="539">
        <v>-1</v>
      </c>
      <c r="J32" s="539">
        <v>-1</v>
      </c>
      <c r="K32" s="539">
        <v>-1</v>
      </c>
      <c r="L32" s="539">
        <v>-1</v>
      </c>
      <c r="M32" s="539">
        <v>-1</v>
      </c>
      <c r="N32" s="539">
        <v>-1</v>
      </c>
      <c r="O32" s="536">
        <v>-1</v>
      </c>
      <c r="P32" s="423"/>
      <c r="Q32" s="424"/>
      <c r="R32" s="425"/>
      <c r="S32" s="425"/>
      <c r="T32" s="425"/>
      <c r="U32" s="425"/>
      <c r="V32" s="425"/>
      <c r="W32" s="425"/>
      <c r="X32" s="425"/>
    </row>
    <row r="33" spans="1:24" ht="18" customHeight="1" x14ac:dyDescent="0.15">
      <c r="A33" s="430" t="s">
        <v>172</v>
      </c>
      <c r="B33" s="535">
        <v>1146.0999999999999</v>
      </c>
      <c r="C33" s="534">
        <v>218.7</v>
      </c>
      <c r="D33" s="535">
        <v>209.6</v>
      </c>
      <c r="E33" s="535">
        <v>365</v>
      </c>
      <c r="F33" s="535">
        <v>400</v>
      </c>
      <c r="G33" s="535">
        <v>170.9</v>
      </c>
      <c r="H33" s="533">
        <v>1364.3</v>
      </c>
      <c r="I33" s="532">
        <v>3773.3</v>
      </c>
      <c r="J33" s="531">
        <v>1154.7</v>
      </c>
      <c r="K33" s="531">
        <v>996.7</v>
      </c>
      <c r="L33" s="531">
        <v>1582.9</v>
      </c>
      <c r="M33" s="531">
        <v>1550.8</v>
      </c>
      <c r="N33" s="531">
        <v>669.9</v>
      </c>
      <c r="O33" s="530">
        <v>5955.3</v>
      </c>
      <c r="P33" s="431">
        <v>3420</v>
      </c>
      <c r="Q33" s="432">
        <v>5580</v>
      </c>
    </row>
    <row r="34" spans="1:24" ht="18" customHeight="1" x14ac:dyDescent="0.15">
      <c r="A34" s="422" t="s">
        <v>176</v>
      </c>
      <c r="B34" s="529">
        <v>-7.999999999999996E-2</v>
      </c>
      <c r="C34" s="541">
        <v>-0.10999999999999999</v>
      </c>
      <c r="D34" s="541">
        <v>-0.29000000000000004</v>
      </c>
      <c r="E34" s="541">
        <v>-0.13</v>
      </c>
      <c r="F34" s="541">
        <v>0</v>
      </c>
      <c r="G34" s="541">
        <v>3.0000000000000027E-2</v>
      </c>
      <c r="H34" s="528">
        <v>-0.10999999999999999</v>
      </c>
      <c r="I34" s="527">
        <v>-7.999999999999996E-2</v>
      </c>
      <c r="J34" s="539">
        <v>-0.14000000000000001</v>
      </c>
      <c r="K34" s="539">
        <v>-0.22999999999999998</v>
      </c>
      <c r="L34" s="539">
        <v>-0.16000000000000003</v>
      </c>
      <c r="M34" s="539">
        <v>1.0000000000000009E-2</v>
      </c>
      <c r="N34" s="539">
        <v>-0.06</v>
      </c>
      <c r="O34" s="526">
        <v>-0.12</v>
      </c>
      <c r="P34" s="433">
        <v>-8.9999999999999969E-2</v>
      </c>
      <c r="Q34" s="434">
        <v>-0.06</v>
      </c>
      <c r="R34" s="425"/>
      <c r="S34" s="425"/>
      <c r="T34" s="425"/>
      <c r="U34" s="425"/>
      <c r="V34" s="425"/>
      <c r="W34" s="425"/>
      <c r="X34" s="425"/>
    </row>
    <row r="35" spans="1:24" ht="18" customHeight="1" x14ac:dyDescent="0.15">
      <c r="A35" s="435" t="s">
        <v>177</v>
      </c>
      <c r="B35" s="524">
        <v>0.46</v>
      </c>
      <c r="C35" s="525">
        <v>0.09</v>
      </c>
      <c r="D35" s="524">
        <v>0.08</v>
      </c>
      <c r="E35" s="524">
        <v>0.14000000000000001</v>
      </c>
      <c r="F35" s="524">
        <v>0.16</v>
      </c>
      <c r="G35" s="524">
        <v>7.0000000000000007E-2</v>
      </c>
      <c r="H35" s="523">
        <v>0.54</v>
      </c>
      <c r="I35" s="522">
        <v>0.39</v>
      </c>
      <c r="J35" s="521">
        <v>0.12</v>
      </c>
      <c r="K35" s="520">
        <v>0.1</v>
      </c>
      <c r="L35" s="520">
        <v>0.16</v>
      </c>
      <c r="M35" s="520">
        <v>0.16</v>
      </c>
      <c r="N35" s="520">
        <v>7.0000000000000007E-2</v>
      </c>
      <c r="O35" s="519">
        <v>0.61</v>
      </c>
      <c r="P35" s="436">
        <v>0.38</v>
      </c>
      <c r="Q35" s="437">
        <v>0.62</v>
      </c>
    </row>
    <row r="36" spans="1:24" ht="15" customHeight="1" x14ac:dyDescent="0.15">
      <c r="A36" s="60"/>
    </row>
    <row r="37" spans="1:24" ht="24.75" customHeight="1" thickBot="1" x14ac:dyDescent="0.2">
      <c r="A37" s="438" t="s">
        <v>272</v>
      </c>
    </row>
    <row r="38" spans="1:24" ht="25.5" customHeight="1" x14ac:dyDescent="0.15">
      <c r="A38" s="66" t="s">
        <v>51</v>
      </c>
      <c r="B38" s="439" t="s">
        <v>23</v>
      </c>
      <c r="C38" s="440" t="s">
        <v>24</v>
      </c>
      <c r="D38" s="441" t="s">
        <v>25</v>
      </c>
    </row>
    <row r="39" spans="1:24" ht="18" customHeight="1" x14ac:dyDescent="0.15">
      <c r="A39" s="29" t="s">
        <v>178</v>
      </c>
      <c r="B39" s="392">
        <v>4887.3999999999996</v>
      </c>
      <c r="C39" s="442">
        <v>4419.1000000000004</v>
      </c>
      <c r="D39" s="184">
        <v>-0.1</v>
      </c>
    </row>
    <row r="40" spans="1:24" ht="18" customHeight="1" x14ac:dyDescent="0.15">
      <c r="A40" s="37" t="s">
        <v>179</v>
      </c>
      <c r="B40" s="443">
        <v>0.45</v>
      </c>
      <c r="C40" s="444">
        <v>0.45</v>
      </c>
      <c r="D40" s="445">
        <v>0</v>
      </c>
    </row>
    <row r="41" spans="1:24" ht="18" customHeight="1" x14ac:dyDescent="0.15">
      <c r="A41" s="37" t="s">
        <v>180</v>
      </c>
      <c r="B41" s="443">
        <v>0.72</v>
      </c>
      <c r="C41" s="444">
        <v>0.74</v>
      </c>
      <c r="D41" s="630">
        <v>2</v>
      </c>
    </row>
    <row r="42" spans="1:24" ht="18" customHeight="1" x14ac:dyDescent="0.15">
      <c r="A42" s="24"/>
      <c r="B42" s="446"/>
      <c r="C42" s="447"/>
      <c r="D42" s="448"/>
    </row>
  </sheetData>
  <mergeCells count="20">
    <mergeCell ref="A4:A6"/>
    <mergeCell ref="B4:O4"/>
    <mergeCell ref="P4:Q4"/>
    <mergeCell ref="B5:H5"/>
    <mergeCell ref="B6:B7"/>
    <mergeCell ref="C6:H6"/>
    <mergeCell ref="I6:I7"/>
    <mergeCell ref="J6:O6"/>
    <mergeCell ref="P6:P7"/>
    <mergeCell ref="Q6:Q7"/>
    <mergeCell ref="A17:A19"/>
    <mergeCell ref="B17:O17"/>
    <mergeCell ref="P17:Q18"/>
    <mergeCell ref="B18:H18"/>
    <mergeCell ref="B19:B20"/>
    <mergeCell ref="C19:H19"/>
    <mergeCell ref="I19:I20"/>
    <mergeCell ref="J19:O19"/>
    <mergeCell ref="P19:P20"/>
    <mergeCell ref="Q19:Q20"/>
  </mergeCells>
  <phoneticPr fontId="5"/>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2EF7-FA0F-4263-B736-1BB929EDAFF4}">
  <sheetPr>
    <pageSetUpPr fitToPage="1"/>
  </sheetPr>
  <dimension ref="A2:Q32"/>
  <sheetViews>
    <sheetView showGridLines="0" view="pageBreakPreview" zoomScaleNormal="100" zoomScaleSheetLayoutView="100" workbookViewId="0"/>
  </sheetViews>
  <sheetFormatPr defaultRowHeight="12" x14ac:dyDescent="0.15"/>
  <cols>
    <col min="1" max="1" width="30.6640625" customWidth="1"/>
    <col min="2" max="15" width="13" customWidth="1"/>
  </cols>
  <sheetData>
    <row r="2" spans="1:15" s="83" customFormat="1" ht="30" customHeight="1" x14ac:dyDescent="0.15">
      <c r="A2" s="123" t="s">
        <v>181</v>
      </c>
      <c r="B2" s="385"/>
      <c r="C2" s="385"/>
      <c r="D2" s="385"/>
      <c r="E2" s="385"/>
      <c r="F2" s="385"/>
      <c r="G2" s="385"/>
      <c r="H2" s="385"/>
      <c r="I2" s="385"/>
      <c r="J2" s="385"/>
      <c r="K2" s="385"/>
      <c r="L2" s="385"/>
      <c r="M2" s="385"/>
      <c r="N2" s="385"/>
      <c r="O2" s="385"/>
    </row>
    <row r="3" spans="1:15" s="83" customFormat="1" ht="6" customHeight="1" thickBot="1" x14ac:dyDescent="0.2">
      <c r="A3" s="17"/>
    </row>
    <row r="4" spans="1:15" ht="18" customHeight="1" x14ac:dyDescent="0.15">
      <c r="A4" s="20" t="s">
        <v>22</v>
      </c>
      <c r="B4" s="669" t="s">
        <v>114</v>
      </c>
      <c r="C4" s="670"/>
      <c r="D4" s="670"/>
      <c r="E4" s="670"/>
      <c r="F4" s="671"/>
      <c r="G4" s="684" t="s">
        <v>182</v>
      </c>
      <c r="H4" s="692"/>
      <c r="I4" s="692"/>
      <c r="J4" s="692"/>
      <c r="K4" s="712"/>
      <c r="L4" s="644" t="s">
        <v>176</v>
      </c>
      <c r="M4" s="713" t="s">
        <v>24</v>
      </c>
      <c r="N4" s="715" t="s">
        <v>27</v>
      </c>
      <c r="O4" s="636" t="s">
        <v>176</v>
      </c>
    </row>
    <row r="5" spans="1:15" ht="24.75" customHeight="1" x14ac:dyDescent="0.15">
      <c r="A5" s="126"/>
      <c r="B5" s="391" t="s">
        <v>28</v>
      </c>
      <c r="C5" s="391" t="s">
        <v>29</v>
      </c>
      <c r="D5" s="391" t="s">
        <v>30</v>
      </c>
      <c r="E5" s="391" t="s">
        <v>31</v>
      </c>
      <c r="F5" s="389"/>
      <c r="G5" s="391" t="s">
        <v>32</v>
      </c>
      <c r="H5" s="391" t="s">
        <v>33</v>
      </c>
      <c r="I5" s="391" t="s">
        <v>34</v>
      </c>
      <c r="J5" s="391" t="s">
        <v>35</v>
      </c>
      <c r="K5" s="367"/>
      <c r="L5" s="645"/>
      <c r="M5" s="714"/>
      <c r="N5" s="716"/>
      <c r="O5" s="637"/>
    </row>
    <row r="6" spans="1:15" ht="18" customHeight="1" x14ac:dyDescent="0.15">
      <c r="A6" s="256" t="s">
        <v>166</v>
      </c>
      <c r="B6" s="449">
        <v>14</v>
      </c>
      <c r="C6" s="449">
        <v>13.7</v>
      </c>
      <c r="D6" s="449">
        <v>16.7</v>
      </c>
      <c r="E6" s="449">
        <v>20.399999999999999</v>
      </c>
      <c r="F6" s="449">
        <v>64.900000000000006</v>
      </c>
      <c r="G6" s="449">
        <v>15</v>
      </c>
      <c r="H6" s="449">
        <v>18.5</v>
      </c>
      <c r="I6" s="449">
        <v>14.3</v>
      </c>
      <c r="J6" s="449">
        <v>19.8</v>
      </c>
      <c r="K6" s="450">
        <v>67.8</v>
      </c>
      <c r="L6" s="368">
        <v>4.0000000000000036E-2</v>
      </c>
      <c r="M6" s="451">
        <v>67.8</v>
      </c>
      <c r="N6" s="450">
        <v>70</v>
      </c>
      <c r="O6" s="184">
        <v>3.0000000000000027E-2</v>
      </c>
    </row>
    <row r="7" spans="1:15" ht="18" customHeight="1" x14ac:dyDescent="0.15">
      <c r="A7" s="69" t="s">
        <v>167</v>
      </c>
      <c r="B7" s="70">
        <v>22.3</v>
      </c>
      <c r="C7" s="70">
        <v>15.6</v>
      </c>
      <c r="D7" s="70">
        <v>16.899999999999999</v>
      </c>
      <c r="E7" s="70">
        <v>17.399999999999999</v>
      </c>
      <c r="F7" s="70">
        <v>72.400000000000006</v>
      </c>
      <c r="G7" s="70">
        <v>12.8</v>
      </c>
      <c r="H7" s="70">
        <v>23.5</v>
      </c>
      <c r="I7" s="70">
        <v>25.9</v>
      </c>
      <c r="J7" s="70">
        <v>52.5</v>
      </c>
      <c r="K7" s="452">
        <v>114.9</v>
      </c>
      <c r="L7" s="368">
        <v>0.59000000000000008</v>
      </c>
      <c r="M7" s="70">
        <v>114.9</v>
      </c>
      <c r="N7" s="452">
        <v>157</v>
      </c>
      <c r="O7" s="184">
        <v>0.37000000000000011</v>
      </c>
    </row>
    <row r="8" spans="1:15" ht="18" customHeight="1" x14ac:dyDescent="0.15">
      <c r="A8" s="69" t="s">
        <v>168</v>
      </c>
      <c r="B8" s="70">
        <v>14.8</v>
      </c>
      <c r="C8" s="70">
        <v>13.5</v>
      </c>
      <c r="D8" s="70">
        <v>15.2</v>
      </c>
      <c r="E8" s="70">
        <v>17.600000000000001</v>
      </c>
      <c r="F8" s="70">
        <v>61.2</v>
      </c>
      <c r="G8" s="70">
        <v>13.5</v>
      </c>
      <c r="H8" s="70">
        <v>15</v>
      </c>
      <c r="I8" s="70">
        <v>17.8</v>
      </c>
      <c r="J8" s="70">
        <v>17.399999999999999</v>
      </c>
      <c r="K8" s="452">
        <v>63.8</v>
      </c>
      <c r="L8" s="368">
        <v>4.0000000000000036E-2</v>
      </c>
      <c r="M8" s="70">
        <v>63.8</v>
      </c>
      <c r="N8" s="452">
        <v>100</v>
      </c>
      <c r="O8" s="184">
        <v>0.57000000000000006</v>
      </c>
    </row>
    <row r="9" spans="1:15" ht="18" customHeight="1" x14ac:dyDescent="0.15">
      <c r="A9" s="69" t="s">
        <v>169</v>
      </c>
      <c r="B9" s="70">
        <v>11</v>
      </c>
      <c r="C9" s="70">
        <v>19.5</v>
      </c>
      <c r="D9" s="70">
        <v>17.600000000000001</v>
      </c>
      <c r="E9" s="70">
        <v>18.399999999999999</v>
      </c>
      <c r="F9" s="70">
        <v>66.599999999999994</v>
      </c>
      <c r="G9" s="70">
        <v>23.5</v>
      </c>
      <c r="H9" s="70">
        <v>22.3</v>
      </c>
      <c r="I9" s="70">
        <v>5.3</v>
      </c>
      <c r="J9" s="70">
        <v>0</v>
      </c>
      <c r="K9" s="452">
        <v>51.2</v>
      </c>
      <c r="L9" s="368">
        <v>-0.22999999999999998</v>
      </c>
      <c r="M9" s="70">
        <v>51.2</v>
      </c>
      <c r="N9" s="452">
        <v>0</v>
      </c>
      <c r="O9" s="184">
        <v>-1</v>
      </c>
    </row>
    <row r="10" spans="1:15" ht="18" customHeight="1" x14ac:dyDescent="0.15">
      <c r="A10" s="69" t="s">
        <v>170</v>
      </c>
      <c r="B10" s="70">
        <v>19.600000000000001</v>
      </c>
      <c r="C10" s="70">
        <v>10.199999999999999</v>
      </c>
      <c r="D10" s="70">
        <v>0</v>
      </c>
      <c r="E10" s="70">
        <v>0</v>
      </c>
      <c r="F10" s="70">
        <v>29.8</v>
      </c>
      <c r="G10" s="70">
        <v>0</v>
      </c>
      <c r="H10" s="70">
        <v>0</v>
      </c>
      <c r="I10" s="70">
        <v>0</v>
      </c>
      <c r="J10" s="70">
        <v>0</v>
      </c>
      <c r="K10" s="452">
        <v>0</v>
      </c>
      <c r="L10" s="368">
        <v>-1</v>
      </c>
      <c r="M10" s="631"/>
      <c r="N10" s="632"/>
      <c r="O10" s="633"/>
    </row>
    <row r="11" spans="1:15" ht="18" customHeight="1" x14ac:dyDescent="0.15">
      <c r="A11" s="69" t="s">
        <v>183</v>
      </c>
      <c r="B11" s="70">
        <v>5.2</v>
      </c>
      <c r="C11" s="70">
        <v>6.8</v>
      </c>
      <c r="D11" s="70">
        <v>8.1</v>
      </c>
      <c r="E11" s="70">
        <v>0</v>
      </c>
      <c r="F11" s="70">
        <v>20.100000000000001</v>
      </c>
      <c r="G11" s="70">
        <v>0</v>
      </c>
      <c r="H11" s="70">
        <v>0</v>
      </c>
      <c r="I11" s="70">
        <v>0</v>
      </c>
      <c r="J11" s="70">
        <v>0</v>
      </c>
      <c r="K11" s="452">
        <v>0</v>
      </c>
      <c r="L11" s="368">
        <v>-1</v>
      </c>
      <c r="M11" s="631"/>
      <c r="N11" s="632"/>
      <c r="O11" s="633"/>
    </row>
    <row r="12" spans="1:15" ht="18" customHeight="1" x14ac:dyDescent="0.15">
      <c r="A12" s="69" t="s">
        <v>184</v>
      </c>
      <c r="B12" s="70">
        <v>9.5</v>
      </c>
      <c r="C12" s="70">
        <v>4.8</v>
      </c>
      <c r="D12" s="70">
        <v>2.4</v>
      </c>
      <c r="E12" s="70">
        <v>4.4000000000000004</v>
      </c>
      <c r="F12" s="70">
        <v>21.2</v>
      </c>
      <c r="G12" s="70">
        <v>6.1</v>
      </c>
      <c r="H12" s="70">
        <v>3.9</v>
      </c>
      <c r="I12" s="70">
        <v>5.2</v>
      </c>
      <c r="J12" s="70">
        <v>5.7</v>
      </c>
      <c r="K12" s="452">
        <v>21</v>
      </c>
      <c r="L12" s="368">
        <v>-1.0000000000000009E-2</v>
      </c>
      <c r="M12" s="70">
        <v>21</v>
      </c>
      <c r="N12" s="452">
        <v>17</v>
      </c>
      <c r="O12" s="184">
        <v>-0.18999999999999995</v>
      </c>
    </row>
    <row r="13" spans="1:15" ht="18" customHeight="1" x14ac:dyDescent="0.15">
      <c r="A13" s="69" t="s">
        <v>185</v>
      </c>
      <c r="B13" s="70">
        <v>10.9</v>
      </c>
      <c r="C13" s="70">
        <v>0.6</v>
      </c>
      <c r="D13" s="70">
        <v>0.4</v>
      </c>
      <c r="E13" s="70">
        <v>0.9</v>
      </c>
      <c r="F13" s="70">
        <v>12.9</v>
      </c>
      <c r="G13" s="70">
        <v>-2.2000000000000002</v>
      </c>
      <c r="H13" s="70">
        <v>-0.4</v>
      </c>
      <c r="I13" s="70">
        <v>-0.9</v>
      </c>
      <c r="J13" s="70">
        <v>0.6</v>
      </c>
      <c r="K13" s="452">
        <v>-3</v>
      </c>
      <c r="L13" s="368" t="s">
        <v>92</v>
      </c>
      <c r="M13" s="70">
        <v>-3</v>
      </c>
      <c r="N13" s="452">
        <v>16</v>
      </c>
      <c r="O13" s="184" t="s">
        <v>92</v>
      </c>
    </row>
    <row r="14" spans="1:15" ht="18" customHeight="1" x14ac:dyDescent="0.15">
      <c r="A14" s="397" t="s">
        <v>95</v>
      </c>
      <c r="B14" s="453">
        <v>107.6</v>
      </c>
      <c r="C14" s="453">
        <v>84.9</v>
      </c>
      <c r="D14" s="453">
        <v>77.7</v>
      </c>
      <c r="E14" s="453">
        <v>79.3</v>
      </c>
      <c r="F14" s="453">
        <v>349.7</v>
      </c>
      <c r="G14" s="453">
        <v>68.8</v>
      </c>
      <c r="H14" s="453">
        <v>83</v>
      </c>
      <c r="I14" s="453">
        <v>67.8</v>
      </c>
      <c r="J14" s="453">
        <v>96.2</v>
      </c>
      <c r="K14" s="454">
        <v>315.8</v>
      </c>
      <c r="L14" s="455">
        <v>-9.9999999999999978E-2</v>
      </c>
      <c r="M14" s="453">
        <v>315.8</v>
      </c>
      <c r="N14" s="454">
        <v>360</v>
      </c>
      <c r="O14" s="456">
        <v>0.1399999999999999</v>
      </c>
    </row>
    <row r="15" spans="1:15" s="83" customFormat="1" ht="18" customHeight="1" x14ac:dyDescent="0.15">
      <c r="A15" s="59"/>
    </row>
    <row r="17" spans="1:17" s="83" customFormat="1" ht="30" customHeight="1" x14ac:dyDescent="0.15">
      <c r="A17" s="123" t="s">
        <v>186</v>
      </c>
      <c r="B17" s="385"/>
      <c r="C17" s="385"/>
      <c r="D17" s="385"/>
      <c r="E17" s="385"/>
      <c r="F17" s="385"/>
      <c r="G17" s="385"/>
      <c r="H17" s="385"/>
      <c r="I17" s="385"/>
      <c r="J17" s="385"/>
      <c r="K17" s="385"/>
      <c r="L17" s="385"/>
      <c r="M17" s="385"/>
      <c r="N17" s="385"/>
      <c r="O17" s="385"/>
    </row>
    <row r="18" spans="1:17" s="83" customFormat="1" ht="24.9" customHeight="1" x14ac:dyDescent="0.15">
      <c r="A18" s="457" t="s">
        <v>187</v>
      </c>
    </row>
    <row r="19" spans="1:17" s="83" customFormat="1" ht="6" customHeight="1" thickBot="1" x14ac:dyDescent="0.2">
      <c r="A19" s="178"/>
    </row>
    <row r="20" spans="1:17" ht="18" customHeight="1" x14ac:dyDescent="0.15">
      <c r="A20" s="20" t="s">
        <v>51</v>
      </c>
      <c r="B20" s="669" t="s">
        <v>114</v>
      </c>
      <c r="C20" s="670"/>
      <c r="D20" s="670"/>
      <c r="E20" s="670"/>
      <c r="F20" s="671"/>
      <c r="G20" s="684" t="s">
        <v>24</v>
      </c>
      <c r="H20" s="692"/>
      <c r="I20" s="692"/>
      <c r="J20" s="692"/>
      <c r="K20" s="712"/>
      <c r="L20" s="644" t="s">
        <v>176</v>
      </c>
      <c r="M20" s="666" t="s">
        <v>24</v>
      </c>
      <c r="N20" s="715" t="s">
        <v>27</v>
      </c>
      <c r="O20" s="636" t="s">
        <v>176</v>
      </c>
    </row>
    <row r="21" spans="1:17" ht="24.75" customHeight="1" x14ac:dyDescent="0.15">
      <c r="A21" s="24"/>
      <c r="B21" s="391" t="s">
        <v>28</v>
      </c>
      <c r="C21" s="391" t="s">
        <v>29</v>
      </c>
      <c r="D21" s="391" t="s">
        <v>30</v>
      </c>
      <c r="E21" s="391" t="s">
        <v>31</v>
      </c>
      <c r="F21" s="389"/>
      <c r="G21" s="391" t="s">
        <v>32</v>
      </c>
      <c r="H21" s="391" t="s">
        <v>33</v>
      </c>
      <c r="I21" s="391" t="s">
        <v>34</v>
      </c>
      <c r="J21" s="391" t="s">
        <v>35</v>
      </c>
      <c r="K21" s="367"/>
      <c r="L21" s="645"/>
      <c r="M21" s="683"/>
      <c r="N21" s="716"/>
      <c r="O21" s="637"/>
    </row>
    <row r="22" spans="1:17" ht="18" customHeight="1" x14ac:dyDescent="0.15">
      <c r="A22" s="69" t="s">
        <v>166</v>
      </c>
      <c r="B22" s="70">
        <v>18</v>
      </c>
      <c r="C22" s="70">
        <v>17.600000000000001</v>
      </c>
      <c r="D22" s="70">
        <v>17.8</v>
      </c>
      <c r="E22" s="70">
        <v>17.7</v>
      </c>
      <c r="F22" s="70">
        <v>71.3</v>
      </c>
      <c r="G22" s="70">
        <v>18</v>
      </c>
      <c r="H22" s="70">
        <v>18.3</v>
      </c>
      <c r="I22" s="70">
        <v>17.600000000000001</v>
      </c>
      <c r="J22" s="70">
        <v>19.5</v>
      </c>
      <c r="K22" s="452">
        <v>73.599999999999994</v>
      </c>
      <c r="L22" s="368">
        <v>3.0000000000000027E-2</v>
      </c>
      <c r="M22" s="70">
        <v>73.599999999999994</v>
      </c>
      <c r="N22" s="452">
        <v>76</v>
      </c>
      <c r="O22" s="184">
        <v>3.0000000000000027E-2</v>
      </c>
      <c r="Q22" s="133"/>
    </row>
    <row r="23" spans="1:17" ht="18" customHeight="1" x14ac:dyDescent="0.15">
      <c r="A23" s="69" t="s">
        <v>167</v>
      </c>
      <c r="B23" s="70">
        <v>13.9</v>
      </c>
      <c r="C23" s="70">
        <v>14.9</v>
      </c>
      <c r="D23" s="70">
        <v>15</v>
      </c>
      <c r="E23" s="70">
        <v>15.5</v>
      </c>
      <c r="F23" s="70">
        <v>59.4</v>
      </c>
      <c r="G23" s="70">
        <v>15.3</v>
      </c>
      <c r="H23" s="70">
        <v>16.899999999999999</v>
      </c>
      <c r="I23" s="70">
        <v>17.3</v>
      </c>
      <c r="J23" s="70">
        <v>16.100000000000001</v>
      </c>
      <c r="K23" s="452">
        <v>65.8</v>
      </c>
      <c r="L23" s="368">
        <v>0.1100000000000001</v>
      </c>
      <c r="M23" s="70">
        <v>65.8</v>
      </c>
      <c r="N23" s="452">
        <v>70</v>
      </c>
      <c r="O23" s="184">
        <v>0.06</v>
      </c>
      <c r="Q23" s="133"/>
    </row>
    <row r="24" spans="1:17" ht="18" customHeight="1" x14ac:dyDescent="0.15">
      <c r="A24" s="69" t="s">
        <v>168</v>
      </c>
      <c r="B24" s="70">
        <v>13.3</v>
      </c>
      <c r="C24" s="70">
        <v>13.3</v>
      </c>
      <c r="D24" s="70">
        <v>13.9</v>
      </c>
      <c r="E24" s="70">
        <v>13.6</v>
      </c>
      <c r="F24" s="70">
        <v>54.3</v>
      </c>
      <c r="G24" s="70">
        <v>13.8</v>
      </c>
      <c r="H24" s="70">
        <v>13.7</v>
      </c>
      <c r="I24" s="70">
        <v>14.4</v>
      </c>
      <c r="J24" s="70">
        <v>14.4</v>
      </c>
      <c r="K24" s="452">
        <v>56.4</v>
      </c>
      <c r="L24" s="368">
        <v>4.0000000000000036E-2</v>
      </c>
      <c r="M24" s="70">
        <v>56.4</v>
      </c>
      <c r="N24" s="452">
        <v>60</v>
      </c>
      <c r="O24" s="184">
        <v>0.06</v>
      </c>
      <c r="Q24" s="133"/>
    </row>
    <row r="25" spans="1:17" ht="18" customHeight="1" x14ac:dyDescent="0.15">
      <c r="A25" s="69" t="s">
        <v>169</v>
      </c>
      <c r="B25" s="70">
        <v>22.1</v>
      </c>
      <c r="C25" s="70">
        <v>22.8</v>
      </c>
      <c r="D25" s="70">
        <v>22.9</v>
      </c>
      <c r="E25" s="70">
        <v>22.1</v>
      </c>
      <c r="F25" s="70">
        <v>90</v>
      </c>
      <c r="G25" s="70">
        <v>22</v>
      </c>
      <c r="H25" s="70">
        <v>22.4</v>
      </c>
      <c r="I25" s="70">
        <v>4.8</v>
      </c>
      <c r="J25" s="70">
        <v>0</v>
      </c>
      <c r="K25" s="452">
        <v>49.2</v>
      </c>
      <c r="L25" s="368">
        <v>-0.44999999999999996</v>
      </c>
      <c r="M25" s="70">
        <v>49.2</v>
      </c>
      <c r="N25" s="452">
        <v>0</v>
      </c>
      <c r="O25" s="184">
        <v>-1</v>
      </c>
      <c r="Q25" s="133"/>
    </row>
    <row r="26" spans="1:17" ht="18" customHeight="1" x14ac:dyDescent="0.15">
      <c r="A26" s="69" t="s">
        <v>170</v>
      </c>
      <c r="B26" s="70">
        <v>13</v>
      </c>
      <c r="C26" s="70">
        <v>9.1</v>
      </c>
      <c r="D26" s="70">
        <v>0</v>
      </c>
      <c r="E26" s="70">
        <v>0</v>
      </c>
      <c r="F26" s="70">
        <v>22.1</v>
      </c>
      <c r="G26" s="70">
        <v>0</v>
      </c>
      <c r="H26" s="70">
        <v>0</v>
      </c>
      <c r="I26" s="70">
        <v>0</v>
      </c>
      <c r="J26" s="70">
        <v>0</v>
      </c>
      <c r="K26" s="452">
        <v>0</v>
      </c>
      <c r="L26" s="368">
        <v>-1</v>
      </c>
      <c r="M26" s="631"/>
      <c r="N26" s="632"/>
      <c r="O26" s="633"/>
      <c r="Q26" s="133"/>
    </row>
    <row r="27" spans="1:17" ht="18" customHeight="1" x14ac:dyDescent="0.15">
      <c r="A27" s="69" t="s">
        <v>183</v>
      </c>
      <c r="B27" s="70">
        <v>11</v>
      </c>
      <c r="C27" s="70">
        <v>11</v>
      </c>
      <c r="D27" s="70">
        <v>3.3</v>
      </c>
      <c r="E27" s="70">
        <v>0</v>
      </c>
      <c r="F27" s="70">
        <v>25.3</v>
      </c>
      <c r="G27" s="70">
        <v>0</v>
      </c>
      <c r="H27" s="70">
        <v>0</v>
      </c>
      <c r="I27" s="70">
        <v>0</v>
      </c>
      <c r="J27" s="70">
        <v>0</v>
      </c>
      <c r="K27" s="452">
        <v>0</v>
      </c>
      <c r="L27" s="368">
        <v>-1</v>
      </c>
      <c r="M27" s="631"/>
      <c r="N27" s="632"/>
      <c r="O27" s="633"/>
      <c r="Q27" s="133"/>
    </row>
    <row r="28" spans="1:17" ht="18" customHeight="1" x14ac:dyDescent="0.15">
      <c r="A28" s="69" t="s">
        <v>184</v>
      </c>
      <c r="B28" s="70">
        <v>6.8</v>
      </c>
      <c r="C28" s="70">
        <v>6.6</v>
      </c>
      <c r="D28" s="70">
        <v>6.5</v>
      </c>
      <c r="E28" s="70">
        <v>6.4</v>
      </c>
      <c r="F28" s="70">
        <v>26.5</v>
      </c>
      <c r="G28" s="70">
        <v>7.4</v>
      </c>
      <c r="H28" s="70">
        <v>6.5</v>
      </c>
      <c r="I28" s="70">
        <v>5.9</v>
      </c>
      <c r="J28" s="70">
        <v>6.7</v>
      </c>
      <c r="K28" s="452">
        <v>26.6</v>
      </c>
      <c r="L28" s="368">
        <v>0</v>
      </c>
      <c r="M28" s="70">
        <v>26.6</v>
      </c>
      <c r="N28" s="452">
        <v>23</v>
      </c>
      <c r="O28" s="184">
        <v>-0.14000000000000001</v>
      </c>
      <c r="Q28" s="133"/>
    </row>
    <row r="29" spans="1:17" ht="18" customHeight="1" x14ac:dyDescent="0.15">
      <c r="A29" s="69" t="s">
        <v>185</v>
      </c>
      <c r="B29" s="70">
        <v>2.4</v>
      </c>
      <c r="C29" s="70">
        <v>2.2000000000000002</v>
      </c>
      <c r="D29" s="70">
        <v>2.2999999999999998</v>
      </c>
      <c r="E29" s="70">
        <v>1.9</v>
      </c>
      <c r="F29" s="70">
        <v>8.9</v>
      </c>
      <c r="G29" s="70">
        <v>2.1</v>
      </c>
      <c r="H29" s="70">
        <v>2.1</v>
      </c>
      <c r="I29" s="70">
        <v>2</v>
      </c>
      <c r="J29" s="70">
        <v>2</v>
      </c>
      <c r="K29" s="452">
        <v>8.4</v>
      </c>
      <c r="L29" s="368">
        <v>-0.06</v>
      </c>
      <c r="M29" s="70">
        <v>8.4</v>
      </c>
      <c r="N29" s="452">
        <v>11</v>
      </c>
      <c r="O29" s="184">
        <v>0.30000000000000004</v>
      </c>
      <c r="Q29" s="133"/>
    </row>
    <row r="30" spans="1:17" ht="18" customHeight="1" x14ac:dyDescent="0.15">
      <c r="A30" s="397" t="s">
        <v>95</v>
      </c>
      <c r="B30" s="453">
        <v>100.8</v>
      </c>
      <c r="C30" s="453">
        <v>98</v>
      </c>
      <c r="D30" s="453">
        <v>82</v>
      </c>
      <c r="E30" s="453">
        <v>77.400000000000006</v>
      </c>
      <c r="F30" s="453">
        <v>358.4</v>
      </c>
      <c r="G30" s="453">
        <v>78.8</v>
      </c>
      <c r="H30" s="453">
        <v>80.2</v>
      </c>
      <c r="I30" s="453">
        <v>62.2</v>
      </c>
      <c r="J30" s="453">
        <v>59</v>
      </c>
      <c r="K30" s="454">
        <v>280.3</v>
      </c>
      <c r="L30" s="455">
        <v>-0.21999999999999997</v>
      </c>
      <c r="M30" s="453">
        <v>280.3</v>
      </c>
      <c r="N30" s="454">
        <v>240</v>
      </c>
      <c r="O30" s="456">
        <v>-0.14000000000000001</v>
      </c>
      <c r="Q30" s="153"/>
    </row>
    <row r="32" spans="1:17" x14ac:dyDescent="0.15">
      <c r="A32" s="174"/>
    </row>
  </sheetData>
  <mergeCells count="12">
    <mergeCell ref="O20:O21"/>
    <mergeCell ref="B4:F4"/>
    <mergeCell ref="G4:K4"/>
    <mergeCell ref="L4:L5"/>
    <mergeCell ref="M4:M5"/>
    <mergeCell ref="N4:N5"/>
    <mergeCell ref="O4:O5"/>
    <mergeCell ref="B20:F20"/>
    <mergeCell ref="G20:K20"/>
    <mergeCell ref="L20:L21"/>
    <mergeCell ref="M20:M21"/>
    <mergeCell ref="N20:N21"/>
  </mergeCells>
  <phoneticPr fontId="5"/>
  <conditionalFormatting sqref="M4">
    <cfRule type="expression" dxfId="26" priority="4">
      <formula>ISNUMBER(SEARCH("ROUNDDOWN",_xlfn.FORMULATEXT(M4)))</formula>
    </cfRule>
    <cfRule type="expression" dxfId="25" priority="5">
      <formula>ISNUMBER(SEARCH(")*100",_xlfn.FORMULATEXT(M4)))</formula>
    </cfRule>
    <cfRule type="expression" dxfId="24" priority="6">
      <formula>ISNUMBER(SEARCH("ROUND(",_xlfn.FORMULATEXT(M4)))</formula>
    </cfRule>
  </conditionalFormatting>
  <conditionalFormatting sqref="M20">
    <cfRule type="expression" dxfId="23" priority="1">
      <formula>ISNUMBER(SEARCH("ROUNDDOWN",_xlfn.FORMULATEXT(M20)))</formula>
    </cfRule>
    <cfRule type="expression" dxfId="22" priority="2">
      <formula>ISNUMBER(SEARCH(")*100",_xlfn.FORMULATEXT(M20)))</formula>
    </cfRule>
    <cfRule type="expression" dxfId="21" priority="3">
      <formula>ISNUMBER(SEARCH("ROUND(",_xlfn.FORMULATEXT(M20)))</formula>
    </cfRule>
  </conditionalFormatting>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8576-E276-43DC-A43F-E2418B37B586}">
  <sheetPr>
    <pageSetUpPr fitToPage="1"/>
  </sheetPr>
  <dimension ref="A2:Q32"/>
  <sheetViews>
    <sheetView showGridLines="0" view="pageBreakPreview" zoomScaleNormal="100" zoomScaleSheetLayoutView="100" workbookViewId="0"/>
  </sheetViews>
  <sheetFormatPr defaultRowHeight="12" x14ac:dyDescent="0.15"/>
  <cols>
    <col min="1" max="1" width="30.6640625" customWidth="1"/>
    <col min="2" max="15" width="13" customWidth="1"/>
  </cols>
  <sheetData>
    <row r="2" spans="1:17" ht="30" customHeight="1" x14ac:dyDescent="0.15"/>
    <row r="3" spans="1:17" ht="24.9" customHeight="1" x14ac:dyDescent="0.15">
      <c r="A3" s="178" t="s">
        <v>188</v>
      </c>
    </row>
    <row r="4" spans="1:17" ht="6" customHeight="1" thickBot="1" x14ac:dyDescent="0.2">
      <c r="A4" s="178"/>
    </row>
    <row r="5" spans="1:17" ht="18" customHeight="1" x14ac:dyDescent="0.15">
      <c r="A5" s="66" t="s">
        <v>22</v>
      </c>
      <c r="B5" s="669" t="s">
        <v>114</v>
      </c>
      <c r="C5" s="670"/>
      <c r="D5" s="670"/>
      <c r="E5" s="670"/>
      <c r="F5" s="671"/>
      <c r="G5" s="684" t="s">
        <v>182</v>
      </c>
      <c r="H5" s="692"/>
      <c r="I5" s="692"/>
      <c r="J5" s="692"/>
      <c r="K5" s="712"/>
      <c r="L5" s="644" t="s">
        <v>176</v>
      </c>
      <c r="M5" s="666" t="s">
        <v>24</v>
      </c>
      <c r="N5" s="715" t="s">
        <v>27</v>
      </c>
      <c r="O5" s="636" t="s">
        <v>176</v>
      </c>
    </row>
    <row r="6" spans="1:17" ht="24.75" customHeight="1" x14ac:dyDescent="0.15">
      <c r="A6" s="458"/>
      <c r="B6" s="391" t="s">
        <v>28</v>
      </c>
      <c r="C6" s="391" t="s">
        <v>29</v>
      </c>
      <c r="D6" s="391" t="s">
        <v>30</v>
      </c>
      <c r="E6" s="391" t="s">
        <v>31</v>
      </c>
      <c r="F6" s="389"/>
      <c r="G6" s="391" t="s">
        <v>32</v>
      </c>
      <c r="H6" s="391" t="s">
        <v>33</v>
      </c>
      <c r="I6" s="391" t="s">
        <v>34</v>
      </c>
      <c r="J6" s="391" t="s">
        <v>35</v>
      </c>
      <c r="K6" s="367"/>
      <c r="L6" s="645"/>
      <c r="M6" s="683"/>
      <c r="N6" s="716"/>
      <c r="O6" s="637"/>
    </row>
    <row r="7" spans="1:17" ht="18" customHeight="1" x14ac:dyDescent="0.15">
      <c r="A7" s="69" t="s">
        <v>166</v>
      </c>
      <c r="B7" s="70">
        <v>13.6</v>
      </c>
      <c r="C7" s="70">
        <v>14.5</v>
      </c>
      <c r="D7" s="70">
        <v>14.7</v>
      </c>
      <c r="E7" s="70">
        <v>15.3</v>
      </c>
      <c r="F7" s="70">
        <v>58.3</v>
      </c>
      <c r="G7" s="70">
        <v>14.5</v>
      </c>
      <c r="H7" s="70">
        <v>15.2</v>
      </c>
      <c r="I7" s="70">
        <v>13.2</v>
      </c>
      <c r="J7" s="70">
        <v>14.7</v>
      </c>
      <c r="K7" s="452">
        <v>57.8</v>
      </c>
      <c r="L7" s="368">
        <v>-1.0000000000000009E-2</v>
      </c>
      <c r="M7" s="70">
        <v>57.8</v>
      </c>
      <c r="N7" s="452">
        <v>52</v>
      </c>
      <c r="O7" s="184">
        <v>-9.9999999999999978E-2</v>
      </c>
      <c r="Q7" s="133"/>
    </row>
    <row r="8" spans="1:17" ht="18" customHeight="1" x14ac:dyDescent="0.15">
      <c r="A8" s="69" t="s">
        <v>167</v>
      </c>
      <c r="B8" s="70">
        <v>13.4</v>
      </c>
      <c r="C8" s="70">
        <v>14.7</v>
      </c>
      <c r="D8" s="70">
        <v>15.2</v>
      </c>
      <c r="E8" s="70">
        <v>14.9</v>
      </c>
      <c r="F8" s="70">
        <v>58.3</v>
      </c>
      <c r="G8" s="70">
        <v>16.5</v>
      </c>
      <c r="H8" s="70">
        <v>17.8</v>
      </c>
      <c r="I8" s="70">
        <v>19.399999999999999</v>
      </c>
      <c r="J8" s="70">
        <v>19.2</v>
      </c>
      <c r="K8" s="452">
        <v>73</v>
      </c>
      <c r="L8" s="368">
        <v>0.25</v>
      </c>
      <c r="M8" s="70">
        <v>73</v>
      </c>
      <c r="N8" s="452">
        <v>109</v>
      </c>
      <c r="O8" s="184">
        <v>0.49</v>
      </c>
      <c r="Q8" s="133"/>
    </row>
    <row r="9" spans="1:17" ht="18" customHeight="1" x14ac:dyDescent="0.15">
      <c r="A9" s="69" t="s">
        <v>168</v>
      </c>
      <c r="B9" s="70">
        <v>5.4</v>
      </c>
      <c r="C9" s="70">
        <v>5.5</v>
      </c>
      <c r="D9" s="70">
        <v>5.9</v>
      </c>
      <c r="E9" s="70">
        <v>7.1</v>
      </c>
      <c r="F9" s="70">
        <v>24.1</v>
      </c>
      <c r="G9" s="70">
        <v>6.1</v>
      </c>
      <c r="H9" s="70">
        <v>6.1</v>
      </c>
      <c r="I9" s="70">
        <v>6.1</v>
      </c>
      <c r="J9" s="70">
        <v>6.4</v>
      </c>
      <c r="K9" s="452">
        <v>24.9</v>
      </c>
      <c r="L9" s="368">
        <v>3.0000000000000027E-2</v>
      </c>
      <c r="M9" s="70">
        <v>24.9</v>
      </c>
      <c r="N9" s="452">
        <v>22</v>
      </c>
      <c r="O9" s="184">
        <v>-0.12</v>
      </c>
      <c r="Q9" s="133"/>
    </row>
    <row r="10" spans="1:17" ht="18" customHeight="1" x14ac:dyDescent="0.15">
      <c r="A10" s="69" t="s">
        <v>169</v>
      </c>
      <c r="B10" s="70">
        <v>3.5</v>
      </c>
      <c r="C10" s="70">
        <v>3.7</v>
      </c>
      <c r="D10" s="70">
        <v>3.7</v>
      </c>
      <c r="E10" s="70">
        <v>3.9</v>
      </c>
      <c r="F10" s="70">
        <v>14.9</v>
      </c>
      <c r="G10" s="70">
        <v>3.6</v>
      </c>
      <c r="H10" s="70">
        <v>4.5</v>
      </c>
      <c r="I10" s="70">
        <v>0.9</v>
      </c>
      <c r="J10" s="70">
        <v>0</v>
      </c>
      <c r="K10" s="452">
        <v>9</v>
      </c>
      <c r="L10" s="368">
        <v>-0.39</v>
      </c>
      <c r="M10" s="70">
        <v>9</v>
      </c>
      <c r="N10" s="452">
        <v>0</v>
      </c>
      <c r="O10" s="184">
        <v>-1</v>
      </c>
      <c r="Q10" s="133"/>
    </row>
    <row r="11" spans="1:17" ht="18" customHeight="1" x14ac:dyDescent="0.15">
      <c r="A11" s="69" t="s">
        <v>170</v>
      </c>
      <c r="B11" s="70">
        <v>2.1</v>
      </c>
      <c r="C11" s="70">
        <v>1.3</v>
      </c>
      <c r="D11" s="70">
        <v>0</v>
      </c>
      <c r="E11" s="70">
        <v>0</v>
      </c>
      <c r="F11" s="70">
        <v>3.4</v>
      </c>
      <c r="G11" s="70">
        <v>0</v>
      </c>
      <c r="H11" s="70">
        <v>0</v>
      </c>
      <c r="I11" s="70">
        <v>0</v>
      </c>
      <c r="J11" s="70">
        <v>0</v>
      </c>
      <c r="K11" s="452">
        <v>0</v>
      </c>
      <c r="L11" s="368">
        <v>-1</v>
      </c>
      <c r="M11" s="631"/>
      <c r="N11" s="632"/>
      <c r="O11" s="633"/>
      <c r="Q11" s="133"/>
    </row>
    <row r="12" spans="1:17" ht="18" customHeight="1" x14ac:dyDescent="0.15">
      <c r="A12" s="69" t="s">
        <v>183</v>
      </c>
      <c r="B12" s="70">
        <v>1</v>
      </c>
      <c r="C12" s="70">
        <v>1.1000000000000001</v>
      </c>
      <c r="D12" s="70">
        <v>0.3</v>
      </c>
      <c r="E12" s="70">
        <v>0</v>
      </c>
      <c r="F12" s="70">
        <v>2.5</v>
      </c>
      <c r="G12" s="70">
        <v>0</v>
      </c>
      <c r="H12" s="70">
        <v>0</v>
      </c>
      <c r="I12" s="70">
        <v>0</v>
      </c>
      <c r="J12" s="70">
        <v>0</v>
      </c>
      <c r="K12" s="452">
        <v>0</v>
      </c>
      <c r="L12" s="368">
        <v>-1</v>
      </c>
      <c r="M12" s="631"/>
      <c r="N12" s="632"/>
      <c r="O12" s="633"/>
      <c r="Q12" s="133"/>
    </row>
    <row r="13" spans="1:17" ht="18" customHeight="1" x14ac:dyDescent="0.15">
      <c r="A13" s="69" t="s">
        <v>184</v>
      </c>
      <c r="B13" s="70">
        <v>1.3</v>
      </c>
      <c r="C13" s="70">
        <v>1.4</v>
      </c>
      <c r="D13" s="70">
        <v>1.4</v>
      </c>
      <c r="E13" s="70">
        <v>1.4</v>
      </c>
      <c r="F13" s="70">
        <v>5.7</v>
      </c>
      <c r="G13" s="70">
        <v>1.5</v>
      </c>
      <c r="H13" s="70">
        <v>1.5</v>
      </c>
      <c r="I13" s="70">
        <v>1.4</v>
      </c>
      <c r="J13" s="70">
        <v>1.5</v>
      </c>
      <c r="K13" s="452">
        <v>5.9</v>
      </c>
      <c r="L13" s="368">
        <v>5.0000000000000044E-2</v>
      </c>
      <c r="M13" s="70">
        <v>5.9</v>
      </c>
      <c r="N13" s="452">
        <v>7</v>
      </c>
      <c r="O13" s="184">
        <v>0.16999999999999993</v>
      </c>
      <c r="Q13" s="133"/>
    </row>
    <row r="14" spans="1:17" ht="18" customHeight="1" x14ac:dyDescent="0.15">
      <c r="A14" s="69" t="s">
        <v>185</v>
      </c>
      <c r="B14" s="70">
        <v>0</v>
      </c>
      <c r="C14" s="70">
        <v>0</v>
      </c>
      <c r="D14" s="70">
        <v>0</v>
      </c>
      <c r="E14" s="70">
        <v>0</v>
      </c>
      <c r="F14" s="70">
        <v>0.3</v>
      </c>
      <c r="G14" s="70">
        <v>0</v>
      </c>
      <c r="H14" s="70">
        <v>0.1</v>
      </c>
      <c r="I14" s="70">
        <v>0.1</v>
      </c>
      <c r="J14" s="70">
        <v>0.1</v>
      </c>
      <c r="K14" s="452">
        <v>0.3</v>
      </c>
      <c r="L14" s="368">
        <v>0.14999999999999991</v>
      </c>
      <c r="M14" s="70">
        <v>0.3</v>
      </c>
      <c r="N14" s="452">
        <v>0</v>
      </c>
      <c r="O14" s="184">
        <v>-1</v>
      </c>
      <c r="Q14" s="133"/>
    </row>
    <row r="15" spans="1:17" ht="18" customHeight="1" x14ac:dyDescent="0.15">
      <c r="A15" s="397" t="s">
        <v>95</v>
      </c>
      <c r="B15" s="453">
        <v>40.9</v>
      </c>
      <c r="C15" s="453">
        <v>42.6</v>
      </c>
      <c r="D15" s="453">
        <v>41.5</v>
      </c>
      <c r="E15" s="453">
        <v>42.8</v>
      </c>
      <c r="F15" s="453">
        <v>167.8</v>
      </c>
      <c r="G15" s="453">
        <v>42.5</v>
      </c>
      <c r="H15" s="453">
        <v>45.4</v>
      </c>
      <c r="I15" s="453">
        <v>41.2</v>
      </c>
      <c r="J15" s="453">
        <v>41.9</v>
      </c>
      <c r="K15" s="454">
        <v>171.2</v>
      </c>
      <c r="L15" s="455">
        <v>2.0000000000000018E-2</v>
      </c>
      <c r="M15" s="453">
        <v>171.2</v>
      </c>
      <c r="N15" s="454">
        <v>190</v>
      </c>
      <c r="O15" s="456">
        <v>0.1100000000000001</v>
      </c>
      <c r="Q15" s="153"/>
    </row>
    <row r="16" spans="1:17" ht="18" customHeight="1" x14ac:dyDescent="0.15">
      <c r="A16" s="459"/>
      <c r="B16" s="460"/>
      <c r="C16" s="460"/>
      <c r="D16" s="460"/>
      <c r="E16" s="460"/>
      <c r="F16" s="460"/>
      <c r="G16" s="460"/>
      <c r="H16" s="460"/>
      <c r="I16" s="460"/>
      <c r="J16" s="460"/>
      <c r="K16" s="460"/>
      <c r="L16" s="153"/>
      <c r="M16" s="460"/>
      <c r="N16" s="460"/>
      <c r="O16" s="153"/>
    </row>
    <row r="18" spans="1:17" ht="24.9" customHeight="1" x14ac:dyDescent="0.15">
      <c r="A18" s="178" t="s">
        <v>189</v>
      </c>
    </row>
    <row r="19" spans="1:17" ht="6" customHeight="1" thickBot="1" x14ac:dyDescent="0.2">
      <c r="A19" s="178"/>
    </row>
    <row r="20" spans="1:17" ht="18" customHeight="1" x14ac:dyDescent="0.15">
      <c r="A20" s="66" t="s">
        <v>51</v>
      </c>
      <c r="B20" s="669" t="s">
        <v>190</v>
      </c>
      <c r="C20" s="670"/>
      <c r="D20" s="670"/>
      <c r="E20" s="670"/>
      <c r="F20" s="671"/>
      <c r="G20" s="684" t="s">
        <v>24</v>
      </c>
      <c r="H20" s="692"/>
      <c r="I20" s="692"/>
      <c r="J20" s="692"/>
      <c r="K20" s="712"/>
      <c r="L20" s="644" t="s">
        <v>176</v>
      </c>
      <c r="M20" s="666" t="s">
        <v>24</v>
      </c>
      <c r="N20" s="715" t="s">
        <v>27</v>
      </c>
      <c r="O20" s="636" t="s">
        <v>176</v>
      </c>
    </row>
    <row r="21" spans="1:17" ht="24.75" customHeight="1" x14ac:dyDescent="0.15">
      <c r="A21" s="458"/>
      <c r="B21" s="391" t="s">
        <v>28</v>
      </c>
      <c r="C21" s="391" t="s">
        <v>29</v>
      </c>
      <c r="D21" s="391" t="s">
        <v>30</v>
      </c>
      <c r="E21" s="391" t="s">
        <v>31</v>
      </c>
      <c r="F21" s="389"/>
      <c r="G21" s="391" t="s">
        <v>32</v>
      </c>
      <c r="H21" s="391" t="s">
        <v>33</v>
      </c>
      <c r="I21" s="391" t="s">
        <v>34</v>
      </c>
      <c r="J21" s="391" t="s">
        <v>35</v>
      </c>
      <c r="K21" s="367"/>
      <c r="L21" s="645"/>
      <c r="M21" s="683"/>
      <c r="N21" s="716"/>
      <c r="O21" s="637"/>
    </row>
    <row r="22" spans="1:17" ht="18" customHeight="1" x14ac:dyDescent="0.15">
      <c r="A22" s="29" t="s">
        <v>166</v>
      </c>
      <c r="B22" s="461">
        <v>3.9</v>
      </c>
      <c r="C22" s="461">
        <v>4.0999999999999996</v>
      </c>
      <c r="D22" s="461">
        <v>4.2</v>
      </c>
      <c r="E22" s="461">
        <v>4.3</v>
      </c>
      <c r="F22" s="461">
        <v>16.7</v>
      </c>
      <c r="G22" s="461">
        <v>4.5999999999999996</v>
      </c>
      <c r="H22" s="461">
        <v>4.8</v>
      </c>
      <c r="I22" s="461">
        <v>4.5999999999999996</v>
      </c>
      <c r="J22" s="70">
        <v>6</v>
      </c>
      <c r="K22" s="462">
        <v>20.2</v>
      </c>
      <c r="L22" s="368">
        <v>0.20999999999999996</v>
      </c>
      <c r="M22" s="461">
        <v>20.2</v>
      </c>
      <c r="N22" s="452">
        <v>18</v>
      </c>
      <c r="O22" s="184">
        <v>-0.10999999999999999</v>
      </c>
      <c r="Q22" s="463"/>
    </row>
    <row r="23" spans="1:17" ht="18" customHeight="1" x14ac:dyDescent="0.15">
      <c r="A23" s="29" t="s">
        <v>167</v>
      </c>
      <c r="B23" s="461">
        <v>11.8</v>
      </c>
      <c r="C23" s="461">
        <v>12.6</v>
      </c>
      <c r="D23" s="461">
        <v>12.9</v>
      </c>
      <c r="E23" s="461">
        <v>12</v>
      </c>
      <c r="F23" s="461">
        <v>49.4</v>
      </c>
      <c r="G23" s="461">
        <v>12.4</v>
      </c>
      <c r="H23" s="461">
        <v>13.1</v>
      </c>
      <c r="I23" s="461">
        <v>13.9</v>
      </c>
      <c r="J23" s="70">
        <v>14.2</v>
      </c>
      <c r="K23" s="462">
        <v>53.7</v>
      </c>
      <c r="L23" s="368">
        <v>0.09</v>
      </c>
      <c r="M23" s="461">
        <v>53.7</v>
      </c>
      <c r="N23" s="452">
        <v>82.5</v>
      </c>
      <c r="O23" s="184">
        <v>0.54</v>
      </c>
      <c r="Q23" s="463"/>
    </row>
    <row r="24" spans="1:17" ht="18" customHeight="1" x14ac:dyDescent="0.15">
      <c r="A24" s="29" t="s">
        <v>168</v>
      </c>
      <c r="B24" s="461">
        <v>2.5</v>
      </c>
      <c r="C24" s="461">
        <v>2.6</v>
      </c>
      <c r="D24" s="461">
        <v>2.7</v>
      </c>
      <c r="E24" s="461">
        <v>3.8</v>
      </c>
      <c r="F24" s="461">
        <v>11.7</v>
      </c>
      <c r="G24" s="461">
        <v>2.7</v>
      </c>
      <c r="H24" s="461">
        <v>2.8</v>
      </c>
      <c r="I24" s="461">
        <v>2.8</v>
      </c>
      <c r="J24" s="70">
        <v>2.9</v>
      </c>
      <c r="K24" s="462">
        <v>11.4</v>
      </c>
      <c r="L24" s="368">
        <v>-3.0000000000000027E-2</v>
      </c>
      <c r="M24" s="461">
        <v>11.4</v>
      </c>
      <c r="N24" s="452">
        <v>15</v>
      </c>
      <c r="O24" s="184">
        <v>0.32000000000000006</v>
      </c>
      <c r="Q24" s="463"/>
    </row>
    <row r="25" spans="1:17" ht="18" customHeight="1" x14ac:dyDescent="0.15">
      <c r="A25" s="29" t="s">
        <v>169</v>
      </c>
      <c r="B25" s="461">
        <v>0.7</v>
      </c>
      <c r="C25" s="461">
        <v>0.7</v>
      </c>
      <c r="D25" s="461">
        <v>0.7</v>
      </c>
      <c r="E25" s="461">
        <v>0.7</v>
      </c>
      <c r="F25" s="461">
        <v>3</v>
      </c>
      <c r="G25" s="461">
        <v>0.7</v>
      </c>
      <c r="H25" s="461">
        <v>0.7</v>
      </c>
      <c r="I25" s="461">
        <v>0.1</v>
      </c>
      <c r="J25" s="70">
        <v>0</v>
      </c>
      <c r="K25" s="462">
        <v>1.7</v>
      </c>
      <c r="L25" s="368">
        <v>-0.43999999999999995</v>
      </c>
      <c r="M25" s="461">
        <v>1.7</v>
      </c>
      <c r="N25" s="452">
        <v>0</v>
      </c>
      <c r="O25" s="184">
        <v>-1</v>
      </c>
      <c r="Q25" s="463"/>
    </row>
    <row r="26" spans="1:17" ht="18" customHeight="1" x14ac:dyDescent="0.15">
      <c r="A26" s="29" t="s">
        <v>170</v>
      </c>
      <c r="B26" s="461">
        <v>0.5</v>
      </c>
      <c r="C26" s="461">
        <v>0.1</v>
      </c>
      <c r="D26" s="70">
        <v>0</v>
      </c>
      <c r="E26" s="70">
        <v>0</v>
      </c>
      <c r="F26" s="461">
        <v>0.7</v>
      </c>
      <c r="G26" s="70">
        <v>0</v>
      </c>
      <c r="H26" s="70">
        <v>0</v>
      </c>
      <c r="I26" s="70">
        <v>0</v>
      </c>
      <c r="J26" s="70">
        <v>0</v>
      </c>
      <c r="K26" s="452">
        <v>0</v>
      </c>
      <c r="L26" s="368">
        <v>-1</v>
      </c>
      <c r="M26" s="631"/>
      <c r="N26" s="632"/>
      <c r="O26" s="633"/>
      <c r="Q26" s="464"/>
    </row>
    <row r="27" spans="1:17" ht="18" customHeight="1" x14ac:dyDescent="0.15">
      <c r="A27" s="29" t="s">
        <v>183</v>
      </c>
      <c r="B27" s="461">
        <v>0.7</v>
      </c>
      <c r="C27" s="461">
        <v>0.8</v>
      </c>
      <c r="D27" s="461">
        <v>0.2</v>
      </c>
      <c r="E27" s="70">
        <v>0</v>
      </c>
      <c r="F27" s="461">
        <v>1.8</v>
      </c>
      <c r="G27" s="70">
        <v>0</v>
      </c>
      <c r="H27" s="70">
        <v>0</v>
      </c>
      <c r="I27" s="70">
        <v>0</v>
      </c>
      <c r="J27" s="70">
        <v>0</v>
      </c>
      <c r="K27" s="452">
        <v>0</v>
      </c>
      <c r="L27" s="368">
        <v>-1</v>
      </c>
      <c r="M27" s="631"/>
      <c r="N27" s="632"/>
      <c r="O27" s="633"/>
      <c r="Q27" s="464"/>
    </row>
    <row r="28" spans="1:17" ht="18" customHeight="1" x14ac:dyDescent="0.15">
      <c r="A28" s="29" t="s">
        <v>184</v>
      </c>
      <c r="B28" s="70">
        <v>0</v>
      </c>
      <c r="C28" s="70">
        <v>0</v>
      </c>
      <c r="D28" s="70">
        <v>0</v>
      </c>
      <c r="E28" s="70">
        <v>0</v>
      </c>
      <c r="F28" s="70">
        <v>0</v>
      </c>
      <c r="G28" s="70">
        <v>0</v>
      </c>
      <c r="H28" s="70">
        <v>0</v>
      </c>
      <c r="I28" s="70">
        <v>0</v>
      </c>
      <c r="J28" s="70">
        <v>0</v>
      </c>
      <c r="K28" s="452">
        <v>0</v>
      </c>
      <c r="L28" s="368">
        <v>0</v>
      </c>
      <c r="M28" s="70">
        <v>0</v>
      </c>
      <c r="N28" s="452">
        <v>0</v>
      </c>
      <c r="O28" s="184">
        <v>0</v>
      </c>
      <c r="Q28" s="463"/>
    </row>
    <row r="29" spans="1:17" ht="18" customHeight="1" x14ac:dyDescent="0.15">
      <c r="A29" s="69" t="s">
        <v>185</v>
      </c>
      <c r="B29" s="70">
        <v>0</v>
      </c>
      <c r="C29" s="70">
        <v>0</v>
      </c>
      <c r="D29" s="70">
        <v>0</v>
      </c>
      <c r="E29" s="70">
        <v>0</v>
      </c>
      <c r="F29" s="70">
        <v>0</v>
      </c>
      <c r="G29" s="70">
        <v>0</v>
      </c>
      <c r="H29" s="70">
        <v>0</v>
      </c>
      <c r="I29" s="70">
        <v>0</v>
      </c>
      <c r="J29" s="70">
        <v>0</v>
      </c>
      <c r="K29" s="452">
        <v>0</v>
      </c>
      <c r="L29" s="368">
        <v>0</v>
      </c>
      <c r="M29" s="70">
        <v>0</v>
      </c>
      <c r="N29" s="452">
        <v>0</v>
      </c>
      <c r="O29" s="184">
        <v>0</v>
      </c>
      <c r="Q29" s="463"/>
    </row>
    <row r="30" spans="1:17" ht="18" customHeight="1" x14ac:dyDescent="0.15">
      <c r="A30" s="435" t="s">
        <v>95</v>
      </c>
      <c r="B30" s="465">
        <v>20.399999999999999</v>
      </c>
      <c r="C30" s="465">
        <v>21.3</v>
      </c>
      <c r="D30" s="465">
        <v>20.9</v>
      </c>
      <c r="E30" s="465">
        <v>20.8</v>
      </c>
      <c r="F30" s="465">
        <v>83.6</v>
      </c>
      <c r="G30" s="465">
        <v>20.5</v>
      </c>
      <c r="H30" s="465">
        <v>21.6</v>
      </c>
      <c r="I30" s="465">
        <v>21.6</v>
      </c>
      <c r="J30" s="453">
        <v>23.1</v>
      </c>
      <c r="K30" s="466">
        <v>87</v>
      </c>
      <c r="L30" s="455">
        <v>4.0000000000000036E-2</v>
      </c>
      <c r="M30" s="465">
        <v>87</v>
      </c>
      <c r="N30" s="452">
        <v>115.5</v>
      </c>
      <c r="O30" s="456">
        <v>0.33000000000000007</v>
      </c>
      <c r="Q30" s="463"/>
    </row>
    <row r="31" spans="1:17" ht="12" customHeight="1" x14ac:dyDescent="0.15">
      <c r="A31" s="59"/>
    </row>
    <row r="32" spans="1:17" x14ac:dyDescent="0.15">
      <c r="A32" s="174"/>
    </row>
  </sheetData>
  <mergeCells count="12">
    <mergeCell ref="O20:O21"/>
    <mergeCell ref="B5:F5"/>
    <mergeCell ref="G5:K5"/>
    <mergeCell ref="L5:L6"/>
    <mergeCell ref="M5:M6"/>
    <mergeCell ref="N5:N6"/>
    <mergeCell ref="O5:O6"/>
    <mergeCell ref="B20:F20"/>
    <mergeCell ref="G20:K20"/>
    <mergeCell ref="L20:L21"/>
    <mergeCell ref="M20:M21"/>
    <mergeCell ref="N20:N21"/>
  </mergeCells>
  <phoneticPr fontId="5"/>
  <conditionalFormatting sqref="M5">
    <cfRule type="expression" dxfId="20" priority="4">
      <formula>ISNUMBER(SEARCH("ROUNDDOWN",_xlfn.FORMULATEXT(M5)))</formula>
    </cfRule>
    <cfRule type="expression" dxfId="19" priority="5">
      <formula>ISNUMBER(SEARCH(")*100",_xlfn.FORMULATEXT(M5)))</formula>
    </cfRule>
    <cfRule type="expression" dxfId="18" priority="6">
      <formula>ISNUMBER(SEARCH("ROUND(",_xlfn.FORMULATEXT(M5)))</formula>
    </cfRule>
  </conditionalFormatting>
  <conditionalFormatting sqref="M20">
    <cfRule type="expression" dxfId="17" priority="1">
      <formula>ISNUMBER(SEARCH("ROUNDDOWN",_xlfn.FORMULATEXT(M20)))</formula>
    </cfRule>
    <cfRule type="expression" dxfId="16" priority="2">
      <formula>ISNUMBER(SEARCH(")*100",_xlfn.FORMULATEXT(M20)))</formula>
    </cfRule>
    <cfRule type="expression" dxfId="15" priority="3">
      <formula>ISNUMBER(SEARCH("ROUND(",_xlfn.FORMULATEXT(M20)))</formula>
    </cfRule>
  </conditionalFormatting>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F31B9-D0B6-46F0-8707-AFEB643F600E}">
  <sheetPr>
    <pageSetUpPr fitToPage="1"/>
  </sheetPr>
  <dimension ref="A2:P32"/>
  <sheetViews>
    <sheetView showGridLines="0" view="pageBreakPreview" zoomScaleNormal="100" zoomScaleSheetLayoutView="100" workbookViewId="0"/>
  </sheetViews>
  <sheetFormatPr defaultRowHeight="12" x14ac:dyDescent="0.15"/>
  <cols>
    <col min="1" max="1" width="30.6640625" customWidth="1"/>
    <col min="2" max="27" width="13" customWidth="1"/>
  </cols>
  <sheetData>
    <row r="2" spans="1:16" ht="30" customHeight="1" x14ac:dyDescent="0.15">
      <c r="A2" s="123" t="s">
        <v>191</v>
      </c>
      <c r="B2" s="123"/>
      <c r="C2" s="123"/>
      <c r="D2" s="123"/>
      <c r="E2" s="123"/>
      <c r="F2" s="123"/>
      <c r="G2" s="123"/>
      <c r="H2" s="123"/>
      <c r="I2" s="123"/>
      <c r="J2" s="123"/>
      <c r="K2" s="123"/>
      <c r="L2" s="123"/>
      <c r="M2" s="123"/>
      <c r="O2" s="17"/>
      <c r="P2" s="17"/>
    </row>
    <row r="3" spans="1:16" ht="6" customHeight="1" thickBot="1" x14ac:dyDescent="0.2">
      <c r="A3" s="17"/>
      <c r="B3" s="17"/>
      <c r="C3" s="17"/>
      <c r="D3" s="17"/>
      <c r="E3" s="17"/>
      <c r="F3" s="17"/>
      <c r="G3" s="17"/>
      <c r="H3" s="17"/>
      <c r="I3" s="17"/>
      <c r="J3" s="17"/>
      <c r="K3" s="17"/>
      <c r="L3" s="17"/>
      <c r="M3" s="17"/>
      <c r="N3" s="19"/>
      <c r="O3" s="18"/>
      <c r="P3" s="17"/>
    </row>
    <row r="4" spans="1:16" ht="18" customHeight="1" x14ac:dyDescent="0.15">
      <c r="A4" s="66" t="s">
        <v>51</v>
      </c>
      <c r="B4" s="669" t="s">
        <v>192</v>
      </c>
      <c r="C4" s="670"/>
      <c r="D4" s="670"/>
      <c r="E4" s="670"/>
      <c r="F4" s="671"/>
      <c r="G4" s="684" t="s">
        <v>182</v>
      </c>
      <c r="H4" s="692"/>
      <c r="I4" s="692"/>
      <c r="J4" s="692"/>
      <c r="K4" s="712"/>
      <c r="L4" s="644" t="s">
        <v>176</v>
      </c>
      <c r="M4" s="713" t="s">
        <v>24</v>
      </c>
      <c r="N4" s="686" t="s">
        <v>27</v>
      </c>
      <c r="O4" s="636" t="s">
        <v>176</v>
      </c>
    </row>
    <row r="5" spans="1:16" ht="24.75" customHeight="1" x14ac:dyDescent="0.15">
      <c r="A5" s="458"/>
      <c r="B5" s="391" t="s">
        <v>28</v>
      </c>
      <c r="C5" s="391" t="s">
        <v>29</v>
      </c>
      <c r="D5" s="391" t="s">
        <v>30</v>
      </c>
      <c r="E5" s="391" t="s">
        <v>31</v>
      </c>
      <c r="F5" s="389"/>
      <c r="G5" s="391" t="s">
        <v>32</v>
      </c>
      <c r="H5" s="391" t="s">
        <v>33</v>
      </c>
      <c r="I5" s="391" t="s">
        <v>34</v>
      </c>
      <c r="J5" s="391" t="s">
        <v>35</v>
      </c>
      <c r="K5" s="467"/>
      <c r="L5" s="645"/>
      <c r="M5" s="714"/>
      <c r="N5" s="687"/>
      <c r="O5" s="637"/>
    </row>
    <row r="6" spans="1:16" ht="18" customHeight="1" x14ac:dyDescent="0.15">
      <c r="A6" s="256" t="s">
        <v>193</v>
      </c>
      <c r="B6" s="70">
        <v>0.2</v>
      </c>
      <c r="C6" s="30">
        <v>0.6</v>
      </c>
      <c r="D6" s="30">
        <v>1</v>
      </c>
      <c r="E6" s="30">
        <v>0.6</v>
      </c>
      <c r="F6" s="468">
        <v>2.5</v>
      </c>
      <c r="G6" s="30">
        <v>0.1</v>
      </c>
      <c r="H6" s="30">
        <v>0.3</v>
      </c>
      <c r="I6" s="30">
        <v>0.8</v>
      </c>
      <c r="J6" s="30">
        <v>1</v>
      </c>
      <c r="K6" s="469">
        <v>2.2999999999999998</v>
      </c>
      <c r="L6" s="368">
        <v>-0.09</v>
      </c>
      <c r="M6" s="30">
        <v>2.2999999999999998</v>
      </c>
      <c r="N6" s="469">
        <v>2</v>
      </c>
      <c r="O6" s="184">
        <v>-0.15</v>
      </c>
    </row>
    <row r="7" spans="1:16" ht="18" customHeight="1" x14ac:dyDescent="0.15">
      <c r="A7" s="69" t="s">
        <v>194</v>
      </c>
      <c r="B7" s="71">
        <v>2.9</v>
      </c>
      <c r="C7" s="30">
        <v>3.6</v>
      </c>
      <c r="D7" s="30">
        <v>-0.8</v>
      </c>
      <c r="E7" s="30">
        <v>4.4000000000000004</v>
      </c>
      <c r="F7" s="468">
        <v>10.1</v>
      </c>
      <c r="G7" s="30">
        <v>3.8</v>
      </c>
      <c r="H7" s="30">
        <v>2.7</v>
      </c>
      <c r="I7" s="30">
        <v>1.4</v>
      </c>
      <c r="J7" s="30">
        <v>8.9</v>
      </c>
      <c r="K7" s="469">
        <v>17</v>
      </c>
      <c r="L7" s="368">
        <v>0.68</v>
      </c>
      <c r="M7" s="30">
        <v>17</v>
      </c>
      <c r="N7" s="469">
        <v>12.5</v>
      </c>
      <c r="O7" s="184">
        <v>-0.27</v>
      </c>
    </row>
    <row r="8" spans="1:16" ht="18" customHeight="1" x14ac:dyDescent="0.15">
      <c r="A8" s="69" t="s">
        <v>195</v>
      </c>
      <c r="B8" s="71">
        <v>6</v>
      </c>
      <c r="C8" s="30">
        <v>4.2</v>
      </c>
      <c r="D8" s="30">
        <v>2.7</v>
      </c>
      <c r="E8" s="30">
        <v>6.8</v>
      </c>
      <c r="F8" s="468">
        <v>19.8</v>
      </c>
      <c r="G8" s="30">
        <v>7.2</v>
      </c>
      <c r="H8" s="30">
        <v>3.2</v>
      </c>
      <c r="I8" s="30">
        <v>2.9</v>
      </c>
      <c r="J8" s="30">
        <v>5.8</v>
      </c>
      <c r="K8" s="469">
        <v>19.100000000000001</v>
      </c>
      <c r="L8" s="368">
        <v>-0.03</v>
      </c>
      <c r="M8" s="30">
        <v>19.100000000000001</v>
      </c>
      <c r="N8" s="469">
        <v>18</v>
      </c>
      <c r="O8" s="184">
        <v>-0.06</v>
      </c>
    </row>
    <row r="9" spans="1:16" ht="18" customHeight="1" x14ac:dyDescent="0.15">
      <c r="A9" s="69" t="s">
        <v>169</v>
      </c>
      <c r="B9" s="71">
        <v>0</v>
      </c>
      <c r="C9" s="30">
        <v>0.2</v>
      </c>
      <c r="D9" s="30">
        <v>0.3</v>
      </c>
      <c r="E9" s="30">
        <v>0</v>
      </c>
      <c r="F9" s="468">
        <v>0.7</v>
      </c>
      <c r="G9" s="30">
        <v>0.1</v>
      </c>
      <c r="H9" s="30">
        <v>0.2</v>
      </c>
      <c r="I9" s="30">
        <v>0.1</v>
      </c>
      <c r="J9" s="30">
        <v>0</v>
      </c>
      <c r="K9" s="469">
        <v>0.4</v>
      </c>
      <c r="L9" s="368">
        <v>-0.3</v>
      </c>
      <c r="M9" s="30">
        <v>0.4</v>
      </c>
      <c r="N9" s="469">
        <v>0</v>
      </c>
      <c r="O9" s="184">
        <v>-1</v>
      </c>
    </row>
    <row r="10" spans="1:16" ht="18" customHeight="1" x14ac:dyDescent="0.15">
      <c r="A10" s="69" t="s">
        <v>196</v>
      </c>
      <c r="B10" s="71">
        <v>0.5</v>
      </c>
      <c r="C10" s="30">
        <v>0.6</v>
      </c>
      <c r="D10" s="30">
        <v>0</v>
      </c>
      <c r="E10" s="30">
        <v>0</v>
      </c>
      <c r="F10" s="468">
        <v>1.1000000000000001</v>
      </c>
      <c r="G10" s="30">
        <v>0</v>
      </c>
      <c r="H10" s="30">
        <v>0</v>
      </c>
      <c r="I10" s="30">
        <v>0</v>
      </c>
      <c r="J10" s="30">
        <v>0</v>
      </c>
      <c r="K10" s="63">
        <v>0</v>
      </c>
      <c r="L10" s="368">
        <v>-1</v>
      </c>
      <c r="M10" s="634"/>
      <c r="N10" s="635"/>
      <c r="O10" s="633"/>
    </row>
    <row r="11" spans="1:16" ht="18" customHeight="1" x14ac:dyDescent="0.15">
      <c r="A11" s="69" t="s">
        <v>171</v>
      </c>
      <c r="B11" s="71">
        <v>0.5</v>
      </c>
      <c r="C11" s="30">
        <v>0.3</v>
      </c>
      <c r="D11" s="30">
        <v>0.3</v>
      </c>
      <c r="E11" s="30">
        <v>0</v>
      </c>
      <c r="F11" s="468">
        <v>1.2</v>
      </c>
      <c r="G11" s="30">
        <v>0</v>
      </c>
      <c r="H11" s="30">
        <v>0</v>
      </c>
      <c r="I11" s="30">
        <v>0</v>
      </c>
      <c r="J11" s="30">
        <v>0</v>
      </c>
      <c r="K11" s="63">
        <v>0</v>
      </c>
      <c r="L11" s="368">
        <v>-1</v>
      </c>
      <c r="M11" s="634"/>
      <c r="N11" s="635"/>
      <c r="O11" s="633"/>
    </row>
    <row r="12" spans="1:16" ht="18" customHeight="1" x14ac:dyDescent="0.15">
      <c r="A12" s="69" t="s">
        <v>184</v>
      </c>
      <c r="B12" s="470">
        <v>0</v>
      </c>
      <c r="C12" s="471">
        <v>0</v>
      </c>
      <c r="D12" s="471">
        <v>0</v>
      </c>
      <c r="E12" s="471">
        <v>0.1</v>
      </c>
      <c r="F12" s="472">
        <v>0.1</v>
      </c>
      <c r="G12" s="30">
        <v>0.2</v>
      </c>
      <c r="H12" s="30">
        <v>0</v>
      </c>
      <c r="I12" s="30">
        <v>0</v>
      </c>
      <c r="J12" s="30">
        <v>0.1</v>
      </c>
      <c r="K12" s="469">
        <v>0.5</v>
      </c>
      <c r="L12" s="368">
        <v>3.65</v>
      </c>
      <c r="M12" s="30">
        <v>0.5</v>
      </c>
      <c r="N12" s="469">
        <v>0</v>
      </c>
      <c r="O12" s="184">
        <v>-1</v>
      </c>
    </row>
    <row r="13" spans="1:16" ht="18" customHeight="1" x14ac:dyDescent="0.15">
      <c r="A13" s="69" t="s">
        <v>185</v>
      </c>
      <c r="B13" s="71">
        <v>2.5</v>
      </c>
      <c r="C13" s="30">
        <v>4</v>
      </c>
      <c r="D13" s="30">
        <v>3.6</v>
      </c>
      <c r="E13" s="30">
        <v>6.6</v>
      </c>
      <c r="F13" s="468">
        <v>16.899999999999999</v>
      </c>
      <c r="G13" s="30">
        <v>8.1999999999999993</v>
      </c>
      <c r="H13" s="30">
        <v>6.8</v>
      </c>
      <c r="I13" s="30">
        <v>3.9</v>
      </c>
      <c r="J13" s="30">
        <v>16.600000000000001</v>
      </c>
      <c r="K13" s="469">
        <v>35.6</v>
      </c>
      <c r="L13" s="368">
        <v>1.1000000000000001</v>
      </c>
      <c r="M13" s="30">
        <v>35.6</v>
      </c>
      <c r="N13" s="469">
        <v>32</v>
      </c>
      <c r="O13" s="184">
        <v>-0.1</v>
      </c>
    </row>
    <row r="14" spans="1:16" ht="18" customHeight="1" x14ac:dyDescent="0.15">
      <c r="A14" s="397" t="s">
        <v>95</v>
      </c>
      <c r="B14" s="473">
        <v>12.9</v>
      </c>
      <c r="C14" s="474">
        <v>13.7</v>
      </c>
      <c r="D14" s="474">
        <v>7.3</v>
      </c>
      <c r="E14" s="474">
        <v>18.8</v>
      </c>
      <c r="F14" s="475">
        <v>52.8</v>
      </c>
      <c r="G14" s="474">
        <v>19.8</v>
      </c>
      <c r="H14" s="474">
        <v>13.3</v>
      </c>
      <c r="I14" s="474">
        <v>9.3000000000000007</v>
      </c>
      <c r="J14" s="474">
        <v>32.6</v>
      </c>
      <c r="K14" s="476">
        <v>75.2</v>
      </c>
      <c r="L14" s="455">
        <v>0.42</v>
      </c>
      <c r="M14" s="474">
        <v>75.2</v>
      </c>
      <c r="N14" s="476">
        <v>64.5</v>
      </c>
      <c r="O14" s="456">
        <v>-0.14000000000000001</v>
      </c>
    </row>
    <row r="15" spans="1:16" ht="18" customHeight="1" x14ac:dyDescent="0.15"/>
    <row r="16" spans="1:16" s="60" customFormat="1" ht="12" customHeight="1" x14ac:dyDescent="0.15"/>
    <row r="17" spans="1:15" ht="30" customHeight="1" x14ac:dyDescent="0.15">
      <c r="A17" s="123" t="s">
        <v>17</v>
      </c>
      <c r="B17" s="123"/>
      <c r="C17" s="123"/>
      <c r="D17" s="123"/>
      <c r="E17" s="123"/>
      <c r="F17" s="123"/>
      <c r="G17" s="123"/>
      <c r="H17" s="123"/>
      <c r="I17" s="123"/>
      <c r="J17" s="123"/>
      <c r="K17" s="123"/>
      <c r="L17" s="15"/>
      <c r="M17" s="15"/>
      <c r="N17" s="15"/>
      <c r="O17" s="15"/>
    </row>
    <row r="18" spans="1:15" ht="6" customHeight="1" thickBot="1" x14ac:dyDescent="0.2">
      <c r="A18" s="17"/>
      <c r="B18" s="17"/>
      <c r="C18" s="17"/>
      <c r="D18" s="17"/>
      <c r="E18" s="17"/>
      <c r="F18" s="17"/>
      <c r="G18" s="17"/>
      <c r="H18" s="17"/>
      <c r="I18" s="17"/>
      <c r="J18" s="17"/>
      <c r="K18" s="17"/>
    </row>
    <row r="19" spans="1:15" ht="18" customHeight="1" x14ac:dyDescent="0.15">
      <c r="A19" s="66" t="s">
        <v>51</v>
      </c>
      <c r="B19" s="669" t="s">
        <v>114</v>
      </c>
      <c r="C19" s="670"/>
      <c r="D19" s="670"/>
      <c r="E19" s="670"/>
      <c r="F19" s="671"/>
      <c r="G19" s="684" t="s">
        <v>24</v>
      </c>
      <c r="H19" s="692"/>
      <c r="I19" s="692"/>
      <c r="J19" s="692"/>
      <c r="K19" s="712"/>
      <c r="L19" s="644" t="s">
        <v>176</v>
      </c>
      <c r="M19" s="713" t="s">
        <v>24</v>
      </c>
      <c r="N19" s="686" t="s">
        <v>27</v>
      </c>
      <c r="O19" s="636" t="s">
        <v>176</v>
      </c>
    </row>
    <row r="20" spans="1:15" ht="24.75" customHeight="1" x14ac:dyDescent="0.15">
      <c r="A20" s="458"/>
      <c r="B20" s="391" t="s">
        <v>28</v>
      </c>
      <c r="C20" s="391" t="s">
        <v>29</v>
      </c>
      <c r="D20" s="391" t="s">
        <v>30</v>
      </c>
      <c r="E20" s="391" t="s">
        <v>31</v>
      </c>
      <c r="F20" s="389"/>
      <c r="G20" s="391" t="s">
        <v>32</v>
      </c>
      <c r="H20" s="391" t="s">
        <v>33</v>
      </c>
      <c r="I20" s="391" t="s">
        <v>34</v>
      </c>
      <c r="J20" s="391" t="s">
        <v>35</v>
      </c>
      <c r="K20" s="467"/>
      <c r="L20" s="645"/>
      <c r="M20" s="714"/>
      <c r="N20" s="687"/>
      <c r="O20" s="637"/>
    </row>
    <row r="21" spans="1:15" ht="18" customHeight="1" x14ac:dyDescent="0.15">
      <c r="A21" s="256" t="s">
        <v>193</v>
      </c>
      <c r="B21" s="70">
        <v>11.9</v>
      </c>
      <c r="C21" s="70">
        <v>13.2</v>
      </c>
      <c r="D21" s="70">
        <v>13.3</v>
      </c>
      <c r="E21" s="70">
        <v>14.1</v>
      </c>
      <c r="F21" s="70">
        <v>52.7</v>
      </c>
      <c r="G21" s="70">
        <v>12.3</v>
      </c>
      <c r="H21" s="70">
        <v>13.4</v>
      </c>
      <c r="I21" s="70">
        <v>11.7</v>
      </c>
      <c r="J21" s="70">
        <v>16.5</v>
      </c>
      <c r="K21" s="72">
        <v>54.1</v>
      </c>
      <c r="L21" s="368">
        <v>3.0000000000000027E-2</v>
      </c>
      <c r="M21" s="70">
        <v>54.1</v>
      </c>
      <c r="N21" s="72">
        <v>59</v>
      </c>
      <c r="O21" s="184">
        <v>0.09</v>
      </c>
    </row>
    <row r="22" spans="1:15" ht="18" customHeight="1" x14ac:dyDescent="0.15">
      <c r="A22" s="69" t="s">
        <v>194</v>
      </c>
      <c r="B22" s="70">
        <v>12.4</v>
      </c>
      <c r="C22" s="70">
        <v>10.3</v>
      </c>
      <c r="D22" s="70">
        <v>14.2</v>
      </c>
      <c r="E22" s="70">
        <v>16.2</v>
      </c>
      <c r="F22" s="70">
        <v>53.3</v>
      </c>
      <c r="G22" s="70">
        <v>13.5</v>
      </c>
      <c r="H22" s="70">
        <v>14.3</v>
      </c>
      <c r="I22" s="70">
        <v>16.899999999999999</v>
      </c>
      <c r="J22" s="71">
        <v>20.399999999999999</v>
      </c>
      <c r="K22" s="72">
        <v>65.2</v>
      </c>
      <c r="L22" s="368">
        <v>0.21999999999999997</v>
      </c>
      <c r="M22" s="70">
        <v>65.2</v>
      </c>
      <c r="N22" s="72">
        <v>87</v>
      </c>
      <c r="O22" s="184">
        <v>0.33000000000000007</v>
      </c>
    </row>
    <row r="23" spans="1:15" ht="18" customHeight="1" x14ac:dyDescent="0.15">
      <c r="A23" s="69" t="s">
        <v>195</v>
      </c>
      <c r="B23" s="70">
        <v>18.899999999999999</v>
      </c>
      <c r="C23" s="70">
        <v>21.9</v>
      </c>
      <c r="D23" s="70">
        <v>20.5</v>
      </c>
      <c r="E23" s="70">
        <v>23.1</v>
      </c>
      <c r="F23" s="70">
        <v>84.6</v>
      </c>
      <c r="G23" s="70">
        <v>20.3</v>
      </c>
      <c r="H23" s="70">
        <v>22.2</v>
      </c>
      <c r="I23" s="70">
        <v>21.9</v>
      </c>
      <c r="J23" s="71">
        <v>26.3</v>
      </c>
      <c r="K23" s="72">
        <v>91</v>
      </c>
      <c r="L23" s="368">
        <v>7.0000000000000007E-2</v>
      </c>
      <c r="M23" s="70">
        <v>91</v>
      </c>
      <c r="N23" s="72">
        <v>105</v>
      </c>
      <c r="O23" s="184">
        <v>0.14999999999999991</v>
      </c>
    </row>
    <row r="24" spans="1:15" ht="18" customHeight="1" x14ac:dyDescent="0.15">
      <c r="A24" s="69" t="s">
        <v>169</v>
      </c>
      <c r="B24" s="70">
        <v>17.7</v>
      </c>
      <c r="C24" s="70">
        <v>20</v>
      </c>
      <c r="D24" s="70">
        <v>18.600000000000001</v>
      </c>
      <c r="E24" s="70">
        <v>20.100000000000001</v>
      </c>
      <c r="F24" s="70">
        <v>76.400000000000006</v>
      </c>
      <c r="G24" s="70">
        <v>19.600000000000001</v>
      </c>
      <c r="H24" s="70">
        <v>26.3</v>
      </c>
      <c r="I24" s="70">
        <v>4.5999999999999996</v>
      </c>
      <c r="J24" s="71">
        <v>0</v>
      </c>
      <c r="K24" s="72">
        <v>50.6</v>
      </c>
      <c r="L24" s="368">
        <v>-0.33999999999999997</v>
      </c>
      <c r="M24" s="70">
        <v>50.6</v>
      </c>
      <c r="N24" s="72">
        <v>0</v>
      </c>
      <c r="O24" s="184">
        <v>-1</v>
      </c>
    </row>
    <row r="25" spans="1:15" ht="18" customHeight="1" x14ac:dyDescent="0.15">
      <c r="A25" s="69" t="s">
        <v>196</v>
      </c>
      <c r="B25" s="70">
        <v>5.3</v>
      </c>
      <c r="C25" s="70">
        <v>4.0999999999999996</v>
      </c>
      <c r="D25" s="70">
        <v>0</v>
      </c>
      <c r="E25" s="70">
        <v>0</v>
      </c>
      <c r="F25" s="70">
        <v>9.5</v>
      </c>
      <c r="G25" s="70">
        <v>0</v>
      </c>
      <c r="H25" s="70">
        <v>0</v>
      </c>
      <c r="I25" s="70">
        <v>0</v>
      </c>
      <c r="J25" s="70">
        <v>0</v>
      </c>
      <c r="K25" s="72">
        <v>0</v>
      </c>
      <c r="L25" s="368">
        <v>-1</v>
      </c>
      <c r="M25" s="634"/>
      <c r="N25" s="635"/>
      <c r="O25" s="633"/>
    </row>
    <row r="26" spans="1:15" ht="18" customHeight="1" x14ac:dyDescent="0.15">
      <c r="A26" s="69" t="s">
        <v>171</v>
      </c>
      <c r="B26" s="70">
        <v>2.9</v>
      </c>
      <c r="C26" s="70">
        <v>3</v>
      </c>
      <c r="D26" s="70">
        <v>3.1</v>
      </c>
      <c r="E26" s="70">
        <v>0</v>
      </c>
      <c r="F26" s="70">
        <v>9.1</v>
      </c>
      <c r="G26" s="70">
        <v>0</v>
      </c>
      <c r="H26" s="70">
        <v>0</v>
      </c>
      <c r="I26" s="70">
        <v>0</v>
      </c>
      <c r="J26" s="70">
        <v>0</v>
      </c>
      <c r="K26" s="72">
        <v>0</v>
      </c>
      <c r="L26" s="368">
        <v>-1</v>
      </c>
      <c r="M26" s="634"/>
      <c r="N26" s="635"/>
      <c r="O26" s="633"/>
    </row>
    <row r="27" spans="1:15" ht="18" customHeight="1" x14ac:dyDescent="0.15">
      <c r="A27" s="69" t="s">
        <v>184</v>
      </c>
      <c r="B27" s="70">
        <v>0.5</v>
      </c>
      <c r="C27" s="70">
        <v>0.4</v>
      </c>
      <c r="D27" s="70">
        <v>0.4</v>
      </c>
      <c r="E27" s="70">
        <v>2.1</v>
      </c>
      <c r="F27" s="70">
        <v>3.5</v>
      </c>
      <c r="G27" s="70">
        <v>0.3</v>
      </c>
      <c r="H27" s="70">
        <v>0.3</v>
      </c>
      <c r="I27" s="70">
        <v>0.3</v>
      </c>
      <c r="J27" s="70">
        <v>2.1</v>
      </c>
      <c r="K27" s="72">
        <v>3</v>
      </c>
      <c r="L27" s="368">
        <v>-0.15000000000000002</v>
      </c>
      <c r="M27" s="70">
        <v>3</v>
      </c>
      <c r="N27" s="72">
        <v>1</v>
      </c>
      <c r="O27" s="184">
        <v>-0.66999999999999993</v>
      </c>
    </row>
    <row r="28" spans="1:15" ht="18" customHeight="1" x14ac:dyDescent="0.15">
      <c r="A28" s="69" t="s">
        <v>185</v>
      </c>
      <c r="B28" s="70">
        <v>6.3</v>
      </c>
      <c r="C28" s="70">
        <v>6.1</v>
      </c>
      <c r="D28" s="70">
        <v>6.3</v>
      </c>
      <c r="E28" s="70">
        <v>7.9</v>
      </c>
      <c r="F28" s="70">
        <v>26.7</v>
      </c>
      <c r="G28" s="70">
        <v>6.8</v>
      </c>
      <c r="H28" s="70">
        <v>5.9</v>
      </c>
      <c r="I28" s="70">
        <v>6.6</v>
      </c>
      <c r="J28" s="71">
        <v>6.5</v>
      </c>
      <c r="K28" s="72">
        <v>25.9</v>
      </c>
      <c r="L28" s="368">
        <v>-3.0000000000000027E-2</v>
      </c>
      <c r="M28" s="70">
        <v>25.9</v>
      </c>
      <c r="N28" s="72">
        <v>28</v>
      </c>
      <c r="O28" s="184">
        <v>0.08</v>
      </c>
    </row>
    <row r="29" spans="1:15" ht="18" customHeight="1" x14ac:dyDescent="0.15">
      <c r="A29" s="397" t="s">
        <v>95</v>
      </c>
      <c r="B29" s="453">
        <v>76.3</v>
      </c>
      <c r="C29" s="453">
        <v>79.3</v>
      </c>
      <c r="D29" s="453">
        <v>76.8</v>
      </c>
      <c r="E29" s="453">
        <v>83.7</v>
      </c>
      <c r="F29" s="453">
        <v>316.2</v>
      </c>
      <c r="G29" s="453">
        <v>73.099999999999994</v>
      </c>
      <c r="H29" s="453">
        <v>82.6</v>
      </c>
      <c r="I29" s="453">
        <v>62.3</v>
      </c>
      <c r="J29" s="473">
        <v>72</v>
      </c>
      <c r="K29" s="477">
        <v>290.10000000000002</v>
      </c>
      <c r="L29" s="455">
        <v>-7.999999999999996E-2</v>
      </c>
      <c r="M29" s="453">
        <v>290.10000000000002</v>
      </c>
      <c r="N29" s="477">
        <v>280</v>
      </c>
      <c r="O29" s="456">
        <v>-3.0000000000000027E-2</v>
      </c>
    </row>
    <row r="30" spans="1:15" ht="18" customHeight="1" x14ac:dyDescent="0.15">
      <c r="A30" s="397" t="s">
        <v>197</v>
      </c>
      <c r="B30" s="478">
        <v>0.03</v>
      </c>
      <c r="C30" s="478">
        <v>2.8000000000000001E-2</v>
      </c>
      <c r="D30" s="478">
        <v>2.9000000000000001E-2</v>
      </c>
      <c r="E30" s="478">
        <v>0.03</v>
      </c>
      <c r="F30" s="478">
        <v>2.9000000000000001E-2</v>
      </c>
      <c r="G30" s="478">
        <v>3.1E-2</v>
      </c>
      <c r="H30" s="478">
        <v>3.1E-2</v>
      </c>
      <c r="I30" s="478">
        <v>2.8000000000000001E-2</v>
      </c>
      <c r="J30" s="479">
        <v>2.9000000000000001E-2</v>
      </c>
      <c r="K30" s="480">
        <v>0.03</v>
      </c>
      <c r="L30" s="481">
        <v>0.1</v>
      </c>
      <c r="M30" s="478">
        <v>0.03</v>
      </c>
      <c r="N30" s="480">
        <v>3.1E-2</v>
      </c>
      <c r="O30" s="482">
        <v>0.10000000000000009</v>
      </c>
    </row>
    <row r="31" spans="1:15" x14ac:dyDescent="0.15">
      <c r="A31" s="60"/>
    </row>
    <row r="32" spans="1:15" x14ac:dyDescent="0.15">
      <c r="A32" s="174"/>
    </row>
  </sheetData>
  <mergeCells count="12">
    <mergeCell ref="O19:O20"/>
    <mergeCell ref="B4:F4"/>
    <mergeCell ref="G4:K4"/>
    <mergeCell ref="L4:L5"/>
    <mergeCell ref="M4:M5"/>
    <mergeCell ref="N4:N5"/>
    <mergeCell ref="O4:O5"/>
    <mergeCell ref="B19:F19"/>
    <mergeCell ref="G19:K19"/>
    <mergeCell ref="L19:L20"/>
    <mergeCell ref="M19:M20"/>
    <mergeCell ref="N19:N20"/>
  </mergeCells>
  <phoneticPr fontId="5"/>
  <conditionalFormatting sqref="A16">
    <cfRule type="expression" dxfId="14" priority="13">
      <formula>ISNUMBER(SEARCH("ROUNDDOWN(",_xlfn.FORMULATEXT(A16)))</formula>
    </cfRule>
    <cfRule type="expression" dxfId="13" priority="14">
      <formula>ISNUMBER(SEARCH(")*100",_xlfn.FORMULATEXT(A16)))</formula>
    </cfRule>
    <cfRule type="expression" dxfId="12" priority="15">
      <formula>ISNUMBER(SEARCH("ROUND(",_xlfn.FORMULATEXT(A16)))</formula>
    </cfRule>
  </conditionalFormatting>
  <conditionalFormatting sqref="G4">
    <cfRule type="expression" dxfId="11" priority="10">
      <formula>ISNUMBER(SEARCH("ROUNDDOWN",_xlfn.FORMULATEXT(G4)))</formula>
    </cfRule>
    <cfRule type="expression" dxfId="10" priority="11">
      <formula>ISNUMBER(SEARCH(")*100",_xlfn.FORMULATEXT(G4)))</formula>
    </cfRule>
    <cfRule type="expression" dxfId="9" priority="12">
      <formula>ISNUMBER(SEARCH("ROUND(",_xlfn.FORMULATEXT(G4)))</formula>
    </cfRule>
  </conditionalFormatting>
  <conditionalFormatting sqref="G19">
    <cfRule type="expression" dxfId="8" priority="4">
      <formula>ISNUMBER(SEARCH("ROUNDDOWN",_xlfn.FORMULATEXT(G19)))</formula>
    </cfRule>
    <cfRule type="expression" dxfId="7" priority="5">
      <formula>ISNUMBER(SEARCH(")*100",_xlfn.FORMULATEXT(G19)))</formula>
    </cfRule>
    <cfRule type="expression" dxfId="6" priority="6">
      <formula>ISNUMBER(SEARCH("ROUND(",_xlfn.FORMULATEXT(G19)))</formula>
    </cfRule>
  </conditionalFormatting>
  <conditionalFormatting sqref="M4">
    <cfRule type="expression" dxfId="5" priority="7">
      <formula>ISNUMBER(SEARCH("ROUNDDOWN",_xlfn.FORMULATEXT(M4)))</formula>
    </cfRule>
    <cfRule type="expression" dxfId="4" priority="8">
      <formula>ISNUMBER(SEARCH(")*100",_xlfn.FORMULATEXT(M4)))</formula>
    </cfRule>
    <cfRule type="expression" dxfId="3" priority="9">
      <formula>ISNUMBER(SEARCH("ROUND(",_xlfn.FORMULATEXT(M4)))</formula>
    </cfRule>
  </conditionalFormatting>
  <conditionalFormatting sqref="M19">
    <cfRule type="expression" dxfId="2" priority="1">
      <formula>ISNUMBER(SEARCH("ROUNDDOWN",_xlfn.FORMULATEXT(M19)))</formula>
    </cfRule>
    <cfRule type="expression" dxfId="1" priority="2">
      <formula>ISNUMBER(SEARCH(")*100",_xlfn.FORMULATEXT(M19)))</formula>
    </cfRule>
    <cfRule type="expression" dxfId="0" priority="3">
      <formula>ISNUMBER(SEARCH("ROUND(",_xlfn.FORMULATEXT(M19)))</formula>
    </cfRule>
  </conditionalFormatting>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30E8-B419-4530-889D-B05C8D5596D9}">
  <sheetPr>
    <pageSetUpPr fitToPage="1"/>
  </sheetPr>
  <dimension ref="A2:I29"/>
  <sheetViews>
    <sheetView showGridLines="0" view="pageBreakPreview" zoomScaleNormal="100" zoomScaleSheetLayoutView="100" workbookViewId="0"/>
  </sheetViews>
  <sheetFormatPr defaultRowHeight="12" x14ac:dyDescent="0.15"/>
  <cols>
    <col min="1" max="1" width="30.6640625" customWidth="1"/>
    <col min="2" max="11" width="13" customWidth="1"/>
  </cols>
  <sheetData>
    <row r="2" spans="1:9" ht="30" customHeight="1" x14ac:dyDescent="0.15">
      <c r="A2" s="123" t="s">
        <v>18</v>
      </c>
      <c r="B2" s="123"/>
      <c r="C2" s="123"/>
      <c r="D2" s="123"/>
      <c r="E2" s="123"/>
      <c r="F2" s="123"/>
      <c r="G2" s="123"/>
      <c r="H2" s="123"/>
      <c r="I2" s="123"/>
    </row>
    <row r="3" spans="1:9" ht="24.9" customHeight="1" thickBot="1" x14ac:dyDescent="0.2">
      <c r="A3" s="178" t="s">
        <v>198</v>
      </c>
      <c r="B3" s="178"/>
      <c r="C3" s="178"/>
      <c r="D3" s="178"/>
      <c r="E3" s="178"/>
      <c r="F3" s="178"/>
      <c r="G3" s="178"/>
      <c r="H3" s="178"/>
      <c r="I3" s="178"/>
    </row>
    <row r="4" spans="1:9" ht="17.25" customHeight="1" x14ac:dyDescent="0.15">
      <c r="A4" s="66" t="s">
        <v>199</v>
      </c>
      <c r="B4" s="717" t="s">
        <v>23</v>
      </c>
      <c r="C4" s="684" t="s">
        <v>24</v>
      </c>
      <c r="D4" s="684" t="s">
        <v>200</v>
      </c>
    </row>
    <row r="5" spans="1:9" ht="11.25" customHeight="1" x14ac:dyDescent="0.15">
      <c r="A5" s="67"/>
      <c r="B5" s="699"/>
      <c r="C5" s="685"/>
      <c r="D5" s="685"/>
    </row>
    <row r="6" spans="1:9" ht="18" customHeight="1" x14ac:dyDescent="0.15">
      <c r="A6" s="69" t="s">
        <v>201</v>
      </c>
      <c r="B6" s="483">
        <v>135</v>
      </c>
      <c r="C6" s="484">
        <v>145</v>
      </c>
      <c r="D6" s="484">
        <v>140</v>
      </c>
    </row>
    <row r="7" spans="1:9" ht="18" customHeight="1" x14ac:dyDescent="0.15">
      <c r="A7" s="69" t="s">
        <v>202</v>
      </c>
      <c r="B7" s="483">
        <v>141</v>
      </c>
      <c r="C7" s="484">
        <v>157</v>
      </c>
      <c r="D7" s="484">
        <v>150</v>
      </c>
    </row>
    <row r="8" spans="1:9" ht="18" customHeight="1" x14ac:dyDescent="0.15">
      <c r="A8" s="201"/>
      <c r="B8" s="201"/>
      <c r="C8" s="201"/>
      <c r="D8" s="201"/>
      <c r="E8" s="201"/>
      <c r="F8" s="201"/>
      <c r="G8" s="201"/>
      <c r="H8" s="201"/>
      <c r="I8" s="201"/>
    </row>
    <row r="9" spans="1:9" ht="24.9" customHeight="1" x14ac:dyDescent="0.15">
      <c r="A9" s="178" t="s">
        <v>203</v>
      </c>
      <c r="B9" s="178"/>
      <c r="C9" s="178"/>
      <c r="D9" s="178"/>
      <c r="E9" s="178"/>
      <c r="F9" s="178"/>
      <c r="G9" s="178"/>
      <c r="H9" s="178"/>
      <c r="I9" s="178"/>
    </row>
    <row r="10" spans="1:9" ht="18" customHeight="1" thickBot="1" x14ac:dyDescent="0.2">
      <c r="A10" s="485" t="s">
        <v>204</v>
      </c>
      <c r="B10" s="485"/>
      <c r="C10" s="485"/>
      <c r="D10" s="485"/>
      <c r="E10" s="485"/>
      <c r="F10" s="485"/>
      <c r="G10" s="485"/>
      <c r="H10" s="485"/>
      <c r="I10" s="485"/>
    </row>
    <row r="11" spans="1:9" ht="37.5" customHeight="1" x14ac:dyDescent="0.15">
      <c r="A11" s="486" t="s">
        <v>51</v>
      </c>
      <c r="B11" s="487" t="s">
        <v>36</v>
      </c>
      <c r="C11" s="488" t="s">
        <v>205</v>
      </c>
      <c r="D11" s="360"/>
      <c r="E11" s="360"/>
      <c r="F11" s="360"/>
      <c r="G11" s="360"/>
      <c r="H11" s="360"/>
      <c r="I11" s="360"/>
    </row>
    <row r="12" spans="1:9" ht="18" customHeight="1" x14ac:dyDescent="0.15">
      <c r="A12" s="69" t="s">
        <v>201</v>
      </c>
      <c r="B12" s="489">
        <v>12</v>
      </c>
      <c r="C12" s="490">
        <v>1.2</v>
      </c>
      <c r="D12" s="491"/>
      <c r="E12" s="491"/>
      <c r="F12" s="491"/>
      <c r="G12" s="491"/>
      <c r="H12" s="491"/>
      <c r="I12" s="491"/>
    </row>
    <row r="13" spans="1:9" ht="18" customHeight="1" x14ac:dyDescent="0.15">
      <c r="A13" s="69" t="s">
        <v>202</v>
      </c>
      <c r="B13" s="489">
        <v>7</v>
      </c>
      <c r="C13" s="490">
        <v>0.5</v>
      </c>
      <c r="D13" s="491"/>
      <c r="E13" s="491"/>
      <c r="F13" s="491"/>
      <c r="G13" s="491"/>
      <c r="H13" s="491"/>
      <c r="I13" s="491"/>
    </row>
    <row r="16" spans="1:9" ht="30" customHeight="1" x14ac:dyDescent="0.15">
      <c r="A16" s="123" t="s">
        <v>19</v>
      </c>
      <c r="B16" s="123"/>
      <c r="C16" s="123"/>
      <c r="D16" s="123"/>
      <c r="E16" s="123"/>
      <c r="F16" s="123"/>
      <c r="G16" s="123"/>
      <c r="H16" s="123"/>
      <c r="I16" s="123"/>
    </row>
    <row r="17" spans="1:9" ht="24.9" customHeight="1" thickBot="1" x14ac:dyDescent="0.2">
      <c r="A17" s="178" t="s">
        <v>206</v>
      </c>
      <c r="B17" s="178"/>
      <c r="C17" s="178"/>
      <c r="D17" s="178"/>
      <c r="E17" s="178"/>
      <c r="F17" s="178"/>
      <c r="G17" s="178"/>
      <c r="H17" s="178"/>
      <c r="I17" s="178"/>
    </row>
    <row r="18" spans="1:9" ht="26.25" customHeight="1" x14ac:dyDescent="0.15">
      <c r="A18" s="486" t="s">
        <v>207</v>
      </c>
      <c r="B18" s="441" t="s">
        <v>208</v>
      </c>
      <c r="C18" s="413" t="s">
        <v>209</v>
      </c>
    </row>
    <row r="19" spans="1:9" ht="18" customHeight="1" x14ac:dyDescent="0.15">
      <c r="A19" s="69" t="s">
        <v>157</v>
      </c>
      <c r="B19" s="492">
        <v>133762</v>
      </c>
      <c r="C19" s="493">
        <v>113737</v>
      </c>
    </row>
    <row r="20" spans="1:9" ht="18" customHeight="1" x14ac:dyDescent="0.15">
      <c r="A20" s="69" t="s">
        <v>158</v>
      </c>
      <c r="B20" s="492">
        <v>188763</v>
      </c>
      <c r="C20" s="493">
        <v>154918</v>
      </c>
    </row>
    <row r="21" spans="1:9" ht="18" customHeight="1" x14ac:dyDescent="0.15">
      <c r="A21" s="397" t="s">
        <v>164</v>
      </c>
      <c r="B21" s="494">
        <v>322525</v>
      </c>
      <c r="C21" s="495">
        <v>268655</v>
      </c>
    </row>
    <row r="23" spans="1:9" ht="24.9" customHeight="1" thickBot="1" x14ac:dyDescent="0.2">
      <c r="A23" s="178" t="s">
        <v>210</v>
      </c>
      <c r="B23" s="178"/>
      <c r="C23" s="178"/>
      <c r="D23" s="178"/>
      <c r="E23" s="178"/>
      <c r="F23" s="178"/>
      <c r="G23" s="178"/>
      <c r="H23" s="178"/>
      <c r="I23" s="178"/>
    </row>
    <row r="24" spans="1:9" ht="26.25" customHeight="1" x14ac:dyDescent="0.15">
      <c r="A24" s="486" t="s">
        <v>211</v>
      </c>
      <c r="B24" s="441" t="s">
        <v>208</v>
      </c>
      <c r="C24" s="413" t="s">
        <v>209</v>
      </c>
    </row>
    <row r="25" spans="1:9" ht="18" customHeight="1" x14ac:dyDescent="0.15">
      <c r="A25" s="69" t="s">
        <v>157</v>
      </c>
      <c r="B25" s="483">
        <v>119</v>
      </c>
      <c r="C25" s="484">
        <v>100</v>
      </c>
    </row>
    <row r="26" spans="1:9" ht="18" customHeight="1" x14ac:dyDescent="0.15">
      <c r="A26" s="69" t="s">
        <v>158</v>
      </c>
      <c r="B26" s="483">
        <v>577</v>
      </c>
      <c r="C26" s="484">
        <v>473</v>
      </c>
    </row>
    <row r="27" spans="1:9" ht="18" customHeight="1" x14ac:dyDescent="0.15">
      <c r="A27" s="397" t="s">
        <v>164</v>
      </c>
      <c r="B27" s="496">
        <v>696</v>
      </c>
      <c r="C27" s="497">
        <v>573</v>
      </c>
    </row>
    <row r="29" spans="1:9" x14ac:dyDescent="0.15">
      <c r="A29" s="60"/>
    </row>
  </sheetData>
  <mergeCells count="3">
    <mergeCell ref="B4:B5"/>
    <mergeCell ref="C4:C5"/>
    <mergeCell ref="D4:D5"/>
  </mergeCells>
  <phoneticPr fontId="5"/>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89856-75D4-4367-8BB5-C32EFE863760}">
  <sheetPr>
    <pageSetUpPr fitToPage="1"/>
  </sheetPr>
  <dimension ref="A2:B32"/>
  <sheetViews>
    <sheetView showGridLines="0" view="pageBreakPreview" zoomScaleNormal="100" zoomScaleSheetLayoutView="100" workbookViewId="0"/>
  </sheetViews>
  <sheetFormatPr defaultRowHeight="12" x14ac:dyDescent="0.15"/>
  <cols>
    <col min="1" max="1" width="28" customWidth="1"/>
    <col min="2" max="2" width="200" customWidth="1"/>
  </cols>
  <sheetData>
    <row r="2" spans="1:2" ht="30" customHeight="1" x14ac:dyDescent="0.15">
      <c r="A2" s="498" t="s">
        <v>20</v>
      </c>
      <c r="B2" s="15"/>
    </row>
    <row r="3" spans="1:2" ht="6" customHeight="1" x14ac:dyDescent="0.15">
      <c r="A3" s="17"/>
      <c r="B3" s="17"/>
    </row>
    <row r="4" spans="1:2" ht="6" customHeight="1" thickBot="1" x14ac:dyDescent="0.2"/>
    <row r="5" spans="1:2" ht="30" customHeight="1" x14ac:dyDescent="0.15">
      <c r="A5" s="499" t="s">
        <v>212</v>
      </c>
      <c r="B5" s="500" t="s">
        <v>213</v>
      </c>
    </row>
    <row r="6" spans="1:2" ht="15" customHeight="1" x14ac:dyDescent="0.15">
      <c r="A6" s="501" t="s">
        <v>214</v>
      </c>
      <c r="B6" s="502" t="s">
        <v>275</v>
      </c>
    </row>
    <row r="7" spans="1:2" ht="15" customHeight="1" x14ac:dyDescent="0.15">
      <c r="A7" s="503" t="s">
        <v>86</v>
      </c>
      <c r="B7" s="504" t="s">
        <v>215</v>
      </c>
    </row>
    <row r="8" spans="1:2" ht="15" customHeight="1" x14ac:dyDescent="0.15">
      <c r="A8" s="503" t="s">
        <v>84</v>
      </c>
      <c r="B8" s="504" t="s">
        <v>216</v>
      </c>
    </row>
    <row r="9" spans="1:2" ht="15" customHeight="1" x14ac:dyDescent="0.15">
      <c r="A9" s="503" t="s">
        <v>88</v>
      </c>
      <c r="B9" s="504" t="s">
        <v>217</v>
      </c>
    </row>
    <row r="10" spans="1:2" ht="15" customHeight="1" x14ac:dyDescent="0.15">
      <c r="A10" s="503" t="s">
        <v>218</v>
      </c>
      <c r="B10" s="504" t="s">
        <v>219</v>
      </c>
    </row>
    <row r="11" spans="1:2" ht="45" customHeight="1" x14ac:dyDescent="0.15">
      <c r="A11" s="503" t="s">
        <v>220</v>
      </c>
      <c r="B11" s="504" t="s">
        <v>221</v>
      </c>
    </row>
    <row r="12" spans="1:2" ht="15" customHeight="1" x14ac:dyDescent="0.15">
      <c r="A12" s="503" t="s">
        <v>222</v>
      </c>
      <c r="B12" s="504" t="s">
        <v>223</v>
      </c>
    </row>
    <row r="13" spans="1:2" ht="15" customHeight="1" x14ac:dyDescent="0.15">
      <c r="A13" s="503" t="s">
        <v>166</v>
      </c>
      <c r="B13" s="504" t="s">
        <v>224</v>
      </c>
    </row>
    <row r="14" spans="1:2" ht="15" customHeight="1" x14ac:dyDescent="0.15">
      <c r="A14" s="503" t="s">
        <v>108</v>
      </c>
      <c r="B14" s="504" t="s">
        <v>225</v>
      </c>
    </row>
    <row r="15" spans="1:2" ht="15" customHeight="1" x14ac:dyDescent="0.15">
      <c r="A15" s="503" t="s">
        <v>109</v>
      </c>
      <c r="B15" s="504" t="s">
        <v>226</v>
      </c>
    </row>
    <row r="16" spans="1:2" ht="15" customHeight="1" x14ac:dyDescent="0.15">
      <c r="A16" s="503" t="s">
        <v>110</v>
      </c>
      <c r="B16" s="504" t="s">
        <v>227</v>
      </c>
    </row>
    <row r="17" spans="1:2" ht="30" customHeight="1" x14ac:dyDescent="0.15">
      <c r="A17" s="503" t="s">
        <v>194</v>
      </c>
      <c r="B17" s="504" t="s">
        <v>228</v>
      </c>
    </row>
    <row r="18" spans="1:2" ht="30" customHeight="1" x14ac:dyDescent="0.15">
      <c r="A18" s="503" t="s">
        <v>195</v>
      </c>
      <c r="B18" s="504" t="s">
        <v>229</v>
      </c>
    </row>
    <row r="19" spans="1:2" ht="30" customHeight="1" x14ac:dyDescent="0.15">
      <c r="A19" s="503" t="s">
        <v>230</v>
      </c>
      <c r="B19" s="504" t="s">
        <v>231</v>
      </c>
    </row>
    <row r="20" spans="1:2" ht="15" customHeight="1" thickBot="1" x14ac:dyDescent="0.2">
      <c r="A20" s="505"/>
      <c r="B20" s="505"/>
    </row>
    <row r="21" spans="1:2" ht="30" customHeight="1" x14ac:dyDescent="0.15">
      <c r="A21" s="499" t="s">
        <v>212</v>
      </c>
      <c r="B21" s="500" t="s">
        <v>232</v>
      </c>
    </row>
    <row r="22" spans="1:2" ht="30" customHeight="1" x14ac:dyDescent="0.15">
      <c r="A22" s="503" t="s">
        <v>166</v>
      </c>
      <c r="B22" s="504" t="s">
        <v>271</v>
      </c>
    </row>
    <row r="23" spans="1:2" ht="45" customHeight="1" x14ac:dyDescent="0.15">
      <c r="A23" s="503" t="s">
        <v>167</v>
      </c>
      <c r="B23" s="504" t="s">
        <v>274</v>
      </c>
    </row>
    <row r="24" spans="1:2" ht="45" customHeight="1" x14ac:dyDescent="0.15">
      <c r="A24" s="503" t="s">
        <v>195</v>
      </c>
      <c r="B24" s="504" t="s">
        <v>233</v>
      </c>
    </row>
    <row r="25" spans="1:2" ht="15" customHeight="1" x14ac:dyDescent="0.15">
      <c r="A25" s="503" t="s">
        <v>234</v>
      </c>
      <c r="B25" s="504" t="s">
        <v>235</v>
      </c>
    </row>
    <row r="26" spans="1:2" ht="15" customHeight="1" x14ac:dyDescent="0.15">
      <c r="A26" s="503" t="s">
        <v>196</v>
      </c>
      <c r="B26" s="504" t="s">
        <v>236</v>
      </c>
    </row>
    <row r="27" spans="1:2" ht="15" customHeight="1" x14ac:dyDescent="0.15">
      <c r="A27" s="503" t="s">
        <v>171</v>
      </c>
      <c r="B27" s="504" t="s">
        <v>237</v>
      </c>
    </row>
    <row r="28" spans="1:2" ht="30" customHeight="1" x14ac:dyDescent="0.15">
      <c r="A28" s="503" t="s">
        <v>238</v>
      </c>
      <c r="B28" s="504" t="s">
        <v>270</v>
      </c>
    </row>
    <row r="29" spans="1:2" ht="6" customHeight="1" x14ac:dyDescent="0.15"/>
    <row r="30" spans="1:2" ht="13.2" x14ac:dyDescent="0.15">
      <c r="A30" s="506"/>
    </row>
    <row r="31" spans="1:2" ht="13.2" x14ac:dyDescent="0.15">
      <c r="A31" s="506"/>
      <c r="B31" s="506"/>
    </row>
    <row r="32" spans="1:2" ht="16.8" x14ac:dyDescent="0.15">
      <c r="A32" s="507"/>
    </row>
  </sheetData>
  <phoneticPr fontId="5"/>
  <pageMargins left="0.55118110236220474" right="0.15748031496062992" top="0.55118110236220474" bottom="0.15748031496062992" header="0.31496062992125984" footer="0.31496062992125984"/>
  <pageSetup paperSize="8" scale="98" orientation="landscape" r:id="rId1"/>
  <headerFooter>
    <oddFooter xml:space="preserve">&amp;R&amp;"Yu Gothic UI,標準"&amp;8Supplemental Information for Consolidated Financial Results for Fiscal 2023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DED3-42B1-4CF5-A262-214497FF1204}">
  <sheetPr>
    <pageSetUpPr fitToPage="1"/>
  </sheetPr>
  <dimension ref="A2:C37"/>
  <sheetViews>
    <sheetView showGridLines="0" view="pageBreakPreview" zoomScaleNormal="100" zoomScaleSheetLayoutView="100" workbookViewId="0"/>
  </sheetViews>
  <sheetFormatPr defaultRowHeight="12" x14ac:dyDescent="0.15"/>
  <cols>
    <col min="1" max="1" width="3.6640625" customWidth="1"/>
    <col min="2" max="2" width="1.109375" customWidth="1"/>
    <col min="3" max="3" width="200.6640625" customWidth="1"/>
  </cols>
  <sheetData>
    <row r="2" spans="1:3" ht="30" customHeight="1" x14ac:dyDescent="0.15">
      <c r="A2" s="718" t="s">
        <v>21</v>
      </c>
      <c r="B2" s="718"/>
      <c r="C2" s="718"/>
    </row>
    <row r="3" spans="1:3" ht="6" customHeight="1" x14ac:dyDescent="0.15">
      <c r="A3" s="17"/>
      <c r="B3" s="17"/>
      <c r="C3" s="17"/>
    </row>
    <row r="4" spans="1:3" ht="69.900000000000006" customHeight="1" x14ac:dyDescent="0.15">
      <c r="A4" s="719" t="s">
        <v>239</v>
      </c>
      <c r="B4" s="719"/>
      <c r="C4" s="719"/>
    </row>
    <row r="5" spans="1:3" ht="6" customHeight="1" x14ac:dyDescent="0.15">
      <c r="A5" s="508"/>
    </row>
    <row r="6" spans="1:3" ht="15" customHeight="1" x14ac:dyDescent="0.15">
      <c r="A6" s="720" t="s">
        <v>240</v>
      </c>
      <c r="B6" s="720"/>
      <c r="C6" s="720"/>
    </row>
    <row r="7" spans="1:3" ht="6" customHeight="1" x14ac:dyDescent="0.15">
      <c r="A7" s="509"/>
    </row>
    <row r="8" spans="1:3" ht="15" customHeight="1" x14ac:dyDescent="0.15">
      <c r="A8" s="510" t="s">
        <v>241</v>
      </c>
      <c r="B8" s="505"/>
      <c r="C8" s="508" t="s">
        <v>242</v>
      </c>
    </row>
    <row r="9" spans="1:3" ht="15" customHeight="1" x14ac:dyDescent="0.15">
      <c r="A9" s="510" t="s">
        <v>241</v>
      </c>
      <c r="B9" s="505"/>
      <c r="C9" s="505" t="s">
        <v>243</v>
      </c>
    </row>
    <row r="10" spans="1:3" ht="15" customHeight="1" x14ac:dyDescent="0.15">
      <c r="A10" s="510" t="s">
        <v>241</v>
      </c>
      <c r="B10" s="505"/>
      <c r="C10" s="505" t="s">
        <v>244</v>
      </c>
    </row>
    <row r="11" spans="1:3" ht="15" customHeight="1" x14ac:dyDescent="0.15">
      <c r="A11" s="510" t="s">
        <v>241</v>
      </c>
      <c r="B11" s="505"/>
      <c r="C11" s="505" t="s">
        <v>245</v>
      </c>
    </row>
    <row r="12" spans="1:3" ht="15" customHeight="1" x14ac:dyDescent="0.15">
      <c r="A12" s="510" t="s">
        <v>241</v>
      </c>
      <c r="B12" s="505"/>
      <c r="C12" s="505" t="s">
        <v>246</v>
      </c>
    </row>
    <row r="13" spans="1:3" ht="15" customHeight="1" x14ac:dyDescent="0.15">
      <c r="A13" s="510" t="s">
        <v>241</v>
      </c>
      <c r="B13" s="505"/>
      <c r="C13" s="505" t="s">
        <v>247</v>
      </c>
    </row>
    <row r="14" spans="1:3" ht="30" customHeight="1" x14ac:dyDescent="0.15">
      <c r="A14" s="510" t="s">
        <v>276</v>
      </c>
      <c r="B14" s="505"/>
      <c r="C14" s="505" t="s">
        <v>248</v>
      </c>
    </row>
    <row r="15" spans="1:3" ht="15" customHeight="1" x14ac:dyDescent="0.15">
      <c r="A15" s="510" t="s">
        <v>241</v>
      </c>
      <c r="B15" s="505"/>
      <c r="C15" s="505" t="s">
        <v>249</v>
      </c>
    </row>
    <row r="16" spans="1:3" ht="15" customHeight="1" x14ac:dyDescent="0.15">
      <c r="A16" s="510" t="s">
        <v>241</v>
      </c>
      <c r="B16" s="505"/>
      <c r="C16" s="505" t="s">
        <v>250</v>
      </c>
    </row>
    <row r="17" spans="1:3" ht="15" customHeight="1" x14ac:dyDescent="0.15">
      <c r="A17" s="510" t="s">
        <v>241</v>
      </c>
      <c r="B17" s="505"/>
      <c r="C17" s="505" t="s">
        <v>251</v>
      </c>
    </row>
    <row r="18" spans="1:3" ht="15" customHeight="1" x14ac:dyDescent="0.15">
      <c r="A18" s="510" t="s">
        <v>241</v>
      </c>
      <c r="B18" s="505"/>
      <c r="C18" s="505" t="s">
        <v>252</v>
      </c>
    </row>
    <row r="19" spans="1:3" ht="15" customHeight="1" x14ac:dyDescent="0.15">
      <c r="A19" s="510" t="s">
        <v>241</v>
      </c>
      <c r="B19" s="505"/>
      <c r="C19" s="505" t="s">
        <v>253</v>
      </c>
    </row>
    <row r="20" spans="1:3" ht="15" customHeight="1" x14ac:dyDescent="0.15">
      <c r="A20" s="510" t="s">
        <v>241</v>
      </c>
      <c r="B20" s="505"/>
      <c r="C20" s="505" t="s">
        <v>254</v>
      </c>
    </row>
    <row r="21" spans="1:3" ht="15" customHeight="1" x14ac:dyDescent="0.15">
      <c r="A21" s="510" t="s">
        <v>241</v>
      </c>
      <c r="B21" s="505"/>
      <c r="C21" s="505" t="s">
        <v>255</v>
      </c>
    </row>
    <row r="22" spans="1:3" ht="15" customHeight="1" x14ac:dyDescent="0.15">
      <c r="A22" s="510" t="s">
        <v>241</v>
      </c>
      <c r="B22" s="505"/>
      <c r="C22" s="505" t="s">
        <v>256</v>
      </c>
    </row>
    <row r="23" spans="1:3" ht="15" customHeight="1" x14ac:dyDescent="0.15">
      <c r="A23" s="510" t="s">
        <v>241</v>
      </c>
      <c r="B23" s="505"/>
      <c r="C23" s="505" t="s">
        <v>257</v>
      </c>
    </row>
    <row r="24" spans="1:3" ht="15" customHeight="1" x14ac:dyDescent="0.15">
      <c r="A24" s="510" t="s">
        <v>241</v>
      </c>
      <c r="B24" s="505"/>
      <c r="C24" s="505" t="s">
        <v>258</v>
      </c>
    </row>
    <row r="25" spans="1:3" ht="15" customHeight="1" x14ac:dyDescent="0.15">
      <c r="A25" s="510" t="s">
        <v>241</v>
      </c>
      <c r="B25" s="505"/>
      <c r="C25" s="505" t="s">
        <v>259</v>
      </c>
    </row>
    <row r="26" spans="1:3" ht="15" customHeight="1" x14ac:dyDescent="0.15">
      <c r="A26" s="510" t="s">
        <v>241</v>
      </c>
      <c r="B26" s="505"/>
      <c r="C26" s="505" t="s">
        <v>260</v>
      </c>
    </row>
    <row r="27" spans="1:3" ht="15" customHeight="1" x14ac:dyDescent="0.15">
      <c r="A27" s="510" t="s">
        <v>241</v>
      </c>
      <c r="B27" s="505"/>
      <c r="C27" s="505" t="s">
        <v>261</v>
      </c>
    </row>
    <row r="28" spans="1:3" ht="15" customHeight="1" x14ac:dyDescent="0.15">
      <c r="A28" s="510" t="s">
        <v>241</v>
      </c>
      <c r="B28" s="505"/>
      <c r="C28" s="505" t="s">
        <v>262</v>
      </c>
    </row>
    <row r="29" spans="1:3" ht="15" customHeight="1" x14ac:dyDescent="0.15">
      <c r="A29" s="510" t="s">
        <v>241</v>
      </c>
      <c r="B29" s="505"/>
      <c r="C29" s="505" t="s">
        <v>263</v>
      </c>
    </row>
    <row r="30" spans="1:3" ht="15" customHeight="1" x14ac:dyDescent="0.15">
      <c r="A30" s="510" t="s">
        <v>241</v>
      </c>
      <c r="B30" s="505"/>
      <c r="C30" s="505" t="s">
        <v>264</v>
      </c>
    </row>
    <row r="31" spans="1:3" ht="15" customHeight="1" x14ac:dyDescent="0.15">
      <c r="A31" s="510" t="s">
        <v>241</v>
      </c>
      <c r="B31" s="505"/>
      <c r="C31" s="505" t="s">
        <v>265</v>
      </c>
    </row>
    <row r="32" spans="1:3" ht="15" customHeight="1" x14ac:dyDescent="0.15">
      <c r="A32" s="510" t="s">
        <v>241</v>
      </c>
      <c r="B32" s="505"/>
      <c r="C32" s="505" t="s">
        <v>266</v>
      </c>
    </row>
    <row r="33" spans="1:3" ht="15" customHeight="1" x14ac:dyDescent="0.15">
      <c r="A33" s="510" t="s">
        <v>241</v>
      </c>
      <c r="B33" s="505"/>
      <c r="C33" s="505" t="s">
        <v>267</v>
      </c>
    </row>
    <row r="34" spans="1:3" ht="6" customHeight="1" x14ac:dyDescent="0.15">
      <c r="A34" s="509"/>
    </row>
    <row r="35" spans="1:3" ht="13.2" x14ac:dyDescent="0.15">
      <c r="A35" s="720" t="s">
        <v>268</v>
      </c>
      <c r="B35" s="720"/>
      <c r="C35" s="720"/>
    </row>
    <row r="36" spans="1:3" ht="13.2" x14ac:dyDescent="0.15">
      <c r="A36" s="506"/>
      <c r="B36" s="506"/>
      <c r="C36" s="506"/>
    </row>
    <row r="37" spans="1:3" ht="16.8" x14ac:dyDescent="0.15">
      <c r="A37" s="721" t="s">
        <v>269</v>
      </c>
      <c r="B37" s="721"/>
      <c r="C37" s="721"/>
    </row>
  </sheetData>
  <mergeCells count="5">
    <mergeCell ref="A2:C2"/>
    <mergeCell ref="A4:C4"/>
    <mergeCell ref="A6:C6"/>
    <mergeCell ref="A35:C35"/>
    <mergeCell ref="A37:C37"/>
  </mergeCells>
  <phoneticPr fontId="5"/>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CF864-9305-48ED-850F-53CDEE344E0C}">
  <sheetPr>
    <pageSetUpPr fitToPage="1"/>
  </sheetPr>
  <dimension ref="A2:O22"/>
  <sheetViews>
    <sheetView showGridLines="0" view="pageBreakPreview" zoomScaleNormal="100" zoomScaleSheetLayoutView="100" workbookViewId="0"/>
  </sheetViews>
  <sheetFormatPr defaultRowHeight="12" x14ac:dyDescent="0.15"/>
  <cols>
    <col min="1" max="1" width="45.6640625" customWidth="1"/>
    <col min="2" max="15" width="13" customWidth="1"/>
  </cols>
  <sheetData>
    <row r="2" spans="1:15" ht="30" customHeight="1" x14ac:dyDescent="0.15">
      <c r="A2" s="17" t="s">
        <v>7</v>
      </c>
    </row>
    <row r="3" spans="1:15" ht="6" customHeight="1" thickBot="1" x14ac:dyDescent="0.2">
      <c r="A3" s="18"/>
      <c r="B3" s="19"/>
      <c r="C3" s="19"/>
      <c r="D3" s="19"/>
      <c r="E3" s="19"/>
      <c r="F3" s="19"/>
      <c r="G3" s="19"/>
      <c r="H3" s="19"/>
      <c r="I3" s="19"/>
      <c r="J3" s="19"/>
      <c r="K3" s="19"/>
      <c r="L3" s="19"/>
      <c r="M3" s="19"/>
      <c r="N3" s="19"/>
      <c r="O3" s="19"/>
    </row>
    <row r="4" spans="1:15" ht="18" customHeight="1" x14ac:dyDescent="0.15">
      <c r="A4" s="20" t="s">
        <v>22</v>
      </c>
      <c r="B4" s="638" t="s">
        <v>23</v>
      </c>
      <c r="C4" s="639"/>
      <c r="D4" s="639"/>
      <c r="E4" s="639"/>
      <c r="F4" s="640"/>
      <c r="G4" s="641" t="s">
        <v>24</v>
      </c>
      <c r="H4" s="642"/>
      <c r="I4" s="642"/>
      <c r="J4" s="642"/>
      <c r="K4" s="643"/>
      <c r="L4" s="636" t="s">
        <v>25</v>
      </c>
      <c r="M4" s="644" t="s">
        <v>26</v>
      </c>
      <c r="N4" s="646" t="s">
        <v>27</v>
      </c>
      <c r="O4" s="636" t="s">
        <v>25</v>
      </c>
    </row>
    <row r="5" spans="1:15" ht="24.75" customHeight="1" x14ac:dyDescent="0.15">
      <c r="A5" s="24"/>
      <c r="B5" s="25" t="s">
        <v>28</v>
      </c>
      <c r="C5" s="25" t="s">
        <v>29</v>
      </c>
      <c r="D5" s="25" t="s">
        <v>30</v>
      </c>
      <c r="E5" s="25" t="s">
        <v>31</v>
      </c>
      <c r="F5" s="26"/>
      <c r="G5" s="27" t="s">
        <v>32</v>
      </c>
      <c r="H5" s="27" t="s">
        <v>33</v>
      </c>
      <c r="I5" s="27" t="s">
        <v>34</v>
      </c>
      <c r="J5" s="27" t="s">
        <v>35</v>
      </c>
      <c r="K5" s="28"/>
      <c r="L5" s="637"/>
      <c r="M5" s="645"/>
      <c r="N5" s="647"/>
      <c r="O5" s="637"/>
    </row>
    <row r="6" spans="1:15" ht="18" customHeight="1" x14ac:dyDescent="0.15">
      <c r="A6" s="29" t="s">
        <v>36</v>
      </c>
      <c r="B6" s="30">
        <v>2569.8000000000002</v>
      </c>
      <c r="C6" s="30">
        <v>2846.9</v>
      </c>
      <c r="D6" s="30">
        <v>2692</v>
      </c>
      <c r="E6" s="30">
        <v>2772.3</v>
      </c>
      <c r="F6" s="30">
        <v>10881.1</v>
      </c>
      <c r="G6" s="30">
        <v>2322.4</v>
      </c>
      <c r="H6" s="30">
        <v>2637.5</v>
      </c>
      <c r="I6" s="30">
        <v>2258</v>
      </c>
      <c r="J6" s="30">
        <v>2510.5</v>
      </c>
      <c r="K6" s="31">
        <v>9728.7000000000007</v>
      </c>
      <c r="L6" s="32">
        <v>-0.11</v>
      </c>
      <c r="M6" s="33">
        <v>0.03</v>
      </c>
      <c r="N6" s="34">
        <v>9000</v>
      </c>
      <c r="O6" s="32">
        <v>-7.0000000000000007E-2</v>
      </c>
    </row>
    <row r="7" spans="1:15" ht="18" customHeight="1" x14ac:dyDescent="0.15">
      <c r="A7" s="29" t="s">
        <v>37</v>
      </c>
      <c r="B7" s="30">
        <v>121.5</v>
      </c>
      <c r="C7" s="30">
        <v>203</v>
      </c>
      <c r="D7" s="30">
        <v>202.8</v>
      </c>
      <c r="E7" s="30">
        <v>220.6</v>
      </c>
      <c r="F7" s="30">
        <v>748.1</v>
      </c>
      <c r="G7" s="30">
        <v>130.5</v>
      </c>
      <c r="H7" s="30">
        <v>194.9</v>
      </c>
      <c r="I7" s="30">
        <v>200.2</v>
      </c>
      <c r="J7" s="30">
        <v>230.1</v>
      </c>
      <c r="K7" s="31">
        <v>755.8</v>
      </c>
      <c r="L7" s="35">
        <v>7.6</v>
      </c>
      <c r="M7" s="36">
        <v>15.8</v>
      </c>
      <c r="N7" s="34">
        <v>855</v>
      </c>
      <c r="O7" s="35">
        <v>99.1</v>
      </c>
    </row>
    <row r="8" spans="1:15" ht="18" customHeight="1" x14ac:dyDescent="0.15">
      <c r="A8" s="37" t="s">
        <v>38</v>
      </c>
      <c r="B8" s="38">
        <v>4.7E-2</v>
      </c>
      <c r="C8" s="38">
        <v>7.0999999999999994E-2</v>
      </c>
      <c r="D8" s="38">
        <v>7.4999999999999997E-2</v>
      </c>
      <c r="E8" s="38">
        <v>0.08</v>
      </c>
      <c r="F8" s="38">
        <v>6.9000000000000006E-2</v>
      </c>
      <c r="G8" s="38">
        <v>5.6000000000000001E-2</v>
      </c>
      <c r="H8" s="38">
        <v>7.3999999999999996E-2</v>
      </c>
      <c r="I8" s="38">
        <v>8.8999999999999996E-2</v>
      </c>
      <c r="J8" s="38">
        <v>9.1999999999999998E-2</v>
      </c>
      <c r="K8" s="39">
        <v>7.8E-2</v>
      </c>
      <c r="L8" s="40">
        <v>0.9</v>
      </c>
      <c r="M8" s="41">
        <v>0</v>
      </c>
      <c r="N8" s="42">
        <v>9.5000000000000001E-2</v>
      </c>
      <c r="O8" s="40">
        <v>1.7</v>
      </c>
    </row>
    <row r="9" spans="1:15" ht="18" customHeight="1" x14ac:dyDescent="0.15">
      <c r="A9" s="29" t="s">
        <v>39</v>
      </c>
      <c r="B9" s="30">
        <v>154.80000000000001</v>
      </c>
      <c r="C9" s="30">
        <v>238.1</v>
      </c>
      <c r="D9" s="30">
        <v>231.1</v>
      </c>
      <c r="E9" s="30">
        <v>260.3</v>
      </c>
      <c r="F9" s="30">
        <v>884.6</v>
      </c>
      <c r="G9" s="30">
        <v>170.9</v>
      </c>
      <c r="H9" s="30">
        <v>229.9</v>
      </c>
      <c r="I9" s="30">
        <v>231.2</v>
      </c>
      <c r="J9" s="30">
        <v>285.89999999999998</v>
      </c>
      <c r="K9" s="31">
        <v>918.1</v>
      </c>
      <c r="L9" s="35">
        <v>33.5</v>
      </c>
      <c r="M9" s="36">
        <v>38.1</v>
      </c>
      <c r="N9" s="34">
        <v>1035</v>
      </c>
      <c r="O9" s="35">
        <v>116.8</v>
      </c>
    </row>
    <row r="10" spans="1:15" ht="18" customHeight="1" x14ac:dyDescent="0.15">
      <c r="A10" s="37" t="s">
        <v>40</v>
      </c>
      <c r="B10" s="38">
        <v>0.06</v>
      </c>
      <c r="C10" s="38">
        <v>8.4000000000000005E-2</v>
      </c>
      <c r="D10" s="38">
        <v>8.5999999999999993E-2</v>
      </c>
      <c r="E10" s="38">
        <v>9.4E-2</v>
      </c>
      <c r="F10" s="38">
        <v>8.1000000000000003E-2</v>
      </c>
      <c r="G10" s="38">
        <v>7.3999999999999996E-2</v>
      </c>
      <c r="H10" s="38">
        <v>8.6999999999999994E-2</v>
      </c>
      <c r="I10" s="38">
        <v>0.10199999999999999</v>
      </c>
      <c r="J10" s="38">
        <v>0.114</v>
      </c>
      <c r="K10" s="39">
        <v>9.4E-2</v>
      </c>
      <c r="L10" s="40">
        <v>1.3</v>
      </c>
      <c r="M10" s="41">
        <v>0.1</v>
      </c>
      <c r="N10" s="43">
        <v>0.115</v>
      </c>
      <c r="O10" s="40">
        <v>2.1</v>
      </c>
    </row>
    <row r="11" spans="1:15" ht="18" customHeight="1" x14ac:dyDescent="0.15">
      <c r="A11" s="29" t="s">
        <v>41</v>
      </c>
      <c r="B11" s="30">
        <v>80.599999999999994</v>
      </c>
      <c r="C11" s="30">
        <v>211.6</v>
      </c>
      <c r="D11" s="30">
        <v>182.2</v>
      </c>
      <c r="E11" s="30">
        <v>371.1</v>
      </c>
      <c r="F11" s="30">
        <v>845.6</v>
      </c>
      <c r="G11" s="30">
        <v>121.8</v>
      </c>
      <c r="H11" s="30">
        <v>217.9</v>
      </c>
      <c r="I11" s="30">
        <v>327.10000000000002</v>
      </c>
      <c r="J11" s="30">
        <v>190.9</v>
      </c>
      <c r="K11" s="31">
        <v>857.9</v>
      </c>
      <c r="L11" s="35">
        <v>12.3</v>
      </c>
      <c r="M11" s="36">
        <v>67.900000000000006</v>
      </c>
      <c r="N11" s="34">
        <v>885</v>
      </c>
      <c r="O11" s="35">
        <v>27</v>
      </c>
    </row>
    <row r="12" spans="1:15" ht="18" customHeight="1" x14ac:dyDescent="0.15">
      <c r="A12" s="44" t="s">
        <v>42</v>
      </c>
      <c r="B12" s="30">
        <v>222.7</v>
      </c>
      <c r="C12" s="30">
        <v>352.6</v>
      </c>
      <c r="D12" s="30">
        <v>306.10000000000002</v>
      </c>
      <c r="E12" s="30">
        <v>491.8</v>
      </c>
      <c r="F12" s="30">
        <v>1373.4</v>
      </c>
      <c r="G12" s="30">
        <v>243.5</v>
      </c>
      <c r="H12" s="30">
        <v>343.9</v>
      </c>
      <c r="I12" s="30">
        <v>430.9</v>
      </c>
      <c r="J12" s="30">
        <v>292.2</v>
      </c>
      <c r="K12" s="31">
        <v>1310.7</v>
      </c>
      <c r="L12" s="35">
        <v>-62.7</v>
      </c>
      <c r="M12" s="36">
        <v>70.7</v>
      </c>
      <c r="N12" s="34">
        <v>1315</v>
      </c>
      <c r="O12" s="35">
        <v>4.2</v>
      </c>
    </row>
    <row r="13" spans="1:15" ht="18" customHeight="1" x14ac:dyDescent="0.15">
      <c r="A13" s="44" t="s">
        <v>43</v>
      </c>
      <c r="B13" s="30">
        <v>76.599999999999994</v>
      </c>
      <c r="C13" s="30">
        <v>205.5</v>
      </c>
      <c r="D13" s="30">
        <v>174.6</v>
      </c>
      <c r="E13" s="30">
        <v>363.1</v>
      </c>
      <c r="F13" s="30">
        <v>819.9</v>
      </c>
      <c r="G13" s="30">
        <v>115.4</v>
      </c>
      <c r="H13" s="30">
        <v>206.5</v>
      </c>
      <c r="I13" s="30">
        <v>320</v>
      </c>
      <c r="J13" s="30">
        <v>183.6</v>
      </c>
      <c r="K13" s="31">
        <v>825.8</v>
      </c>
      <c r="L13" s="35">
        <v>5.8</v>
      </c>
      <c r="M13" s="36">
        <v>75.8</v>
      </c>
      <c r="N13" s="34">
        <v>850</v>
      </c>
      <c r="O13" s="35">
        <v>24.1</v>
      </c>
    </row>
    <row r="14" spans="1:15" ht="18" customHeight="1" x14ac:dyDescent="0.15">
      <c r="A14" s="29" t="s">
        <v>44</v>
      </c>
      <c r="B14" s="30">
        <v>-29.5</v>
      </c>
      <c r="C14" s="30">
        <v>-51.7</v>
      </c>
      <c r="D14" s="30">
        <v>-41.6</v>
      </c>
      <c r="E14" s="30">
        <v>6.8</v>
      </c>
      <c r="F14" s="30">
        <v>-116.1</v>
      </c>
      <c r="G14" s="30">
        <v>-33.799999999999997</v>
      </c>
      <c r="H14" s="30">
        <v>-55.9</v>
      </c>
      <c r="I14" s="30">
        <v>-75.8</v>
      </c>
      <c r="J14" s="30">
        <v>-33.4</v>
      </c>
      <c r="K14" s="31">
        <v>-199</v>
      </c>
      <c r="L14" s="35">
        <v>-82.9</v>
      </c>
      <c r="M14" s="36">
        <v>-16</v>
      </c>
      <c r="N14" s="34">
        <v>-220</v>
      </c>
      <c r="O14" s="35">
        <v>-20.9</v>
      </c>
    </row>
    <row r="15" spans="1:15" ht="18" customHeight="1" x14ac:dyDescent="0.15">
      <c r="A15" s="37" t="s">
        <v>45</v>
      </c>
      <c r="B15" s="38">
        <v>0.38600000000000001</v>
      </c>
      <c r="C15" s="38">
        <v>0.252</v>
      </c>
      <c r="D15" s="38">
        <v>0.23899999999999999</v>
      </c>
      <c r="E15" s="38">
        <v>-1.9E-2</v>
      </c>
      <c r="F15" s="38">
        <v>0.14199999999999999</v>
      </c>
      <c r="G15" s="38">
        <v>0.29299999999999998</v>
      </c>
      <c r="H15" s="38">
        <v>0.27100000000000002</v>
      </c>
      <c r="I15" s="38">
        <v>0.23699999999999999</v>
      </c>
      <c r="J15" s="38">
        <v>0.182</v>
      </c>
      <c r="K15" s="39">
        <v>0.24099999999999999</v>
      </c>
      <c r="L15" s="40">
        <v>9.9</v>
      </c>
      <c r="M15" s="41">
        <v>-0.3</v>
      </c>
      <c r="N15" s="43">
        <v>0.25900000000000001</v>
      </c>
      <c r="O15" s="40">
        <v>1.8</v>
      </c>
    </row>
    <row r="16" spans="1:15" ht="18" customHeight="1" x14ac:dyDescent="0.15">
      <c r="A16" s="29" t="s">
        <v>46</v>
      </c>
      <c r="B16" s="30">
        <v>47</v>
      </c>
      <c r="C16" s="30">
        <v>153.69999999999999</v>
      </c>
      <c r="D16" s="30">
        <v>133</v>
      </c>
      <c r="E16" s="30">
        <v>370</v>
      </c>
      <c r="F16" s="30">
        <v>703.8</v>
      </c>
      <c r="G16" s="30">
        <v>81.599999999999994</v>
      </c>
      <c r="H16" s="30">
        <v>150.6</v>
      </c>
      <c r="I16" s="30">
        <v>244.1</v>
      </c>
      <c r="J16" s="30">
        <v>150.19999999999999</v>
      </c>
      <c r="K16" s="31">
        <v>626.70000000000005</v>
      </c>
      <c r="L16" s="35">
        <v>-77.099999999999994</v>
      </c>
      <c r="M16" s="36">
        <v>59.7</v>
      </c>
      <c r="N16" s="34">
        <v>630</v>
      </c>
      <c r="O16" s="35">
        <v>3.2</v>
      </c>
    </row>
    <row r="17" spans="1:15" ht="18" customHeight="1" x14ac:dyDescent="0.15">
      <c r="A17" s="29" t="s">
        <v>47</v>
      </c>
      <c r="B17" s="30">
        <v>37.1</v>
      </c>
      <c r="C17" s="30">
        <v>135.30000000000001</v>
      </c>
      <c r="D17" s="30">
        <v>119.7</v>
      </c>
      <c r="E17" s="30">
        <v>356.8</v>
      </c>
      <c r="F17" s="30">
        <v>649.1</v>
      </c>
      <c r="G17" s="30">
        <v>70</v>
      </c>
      <c r="H17" s="30">
        <v>139</v>
      </c>
      <c r="I17" s="30">
        <v>235.9</v>
      </c>
      <c r="J17" s="30">
        <v>144.80000000000001</v>
      </c>
      <c r="K17" s="31">
        <v>589.79999999999995</v>
      </c>
      <c r="L17" s="35">
        <v>-59.2</v>
      </c>
      <c r="M17" s="36">
        <v>59.8</v>
      </c>
      <c r="N17" s="34">
        <v>600</v>
      </c>
      <c r="O17" s="35">
        <v>10.1</v>
      </c>
    </row>
    <row r="18" spans="1:15" ht="18" customHeight="1" x14ac:dyDescent="0.15">
      <c r="A18" s="45" t="s">
        <v>48</v>
      </c>
      <c r="B18" s="46">
        <v>38.53</v>
      </c>
      <c r="C18" s="47">
        <v>142.16999999999999</v>
      </c>
      <c r="D18" s="47">
        <v>127.48</v>
      </c>
      <c r="E18" s="47">
        <v>380.88</v>
      </c>
      <c r="F18" s="47">
        <v>684.55</v>
      </c>
      <c r="G18" s="47">
        <v>74.790000000000006</v>
      </c>
      <c r="H18" s="47">
        <v>149.61000000000001</v>
      </c>
      <c r="I18" s="47">
        <v>254.77</v>
      </c>
      <c r="J18" s="47">
        <v>156.32</v>
      </c>
      <c r="K18" s="48">
        <v>634.57000000000005</v>
      </c>
      <c r="L18" s="49">
        <v>-49.98</v>
      </c>
      <c r="M18" s="50">
        <v>64.44</v>
      </c>
      <c r="N18" s="48">
        <v>647.47</v>
      </c>
      <c r="O18" s="51">
        <v>12.9</v>
      </c>
    </row>
    <row r="19" spans="1:15" ht="18" customHeight="1" thickBot="1" x14ac:dyDescent="0.2">
      <c r="A19" s="52" t="s">
        <v>49</v>
      </c>
      <c r="B19" s="53"/>
      <c r="C19" s="53"/>
      <c r="D19" s="53"/>
      <c r="E19" s="53"/>
      <c r="F19" s="54">
        <v>7.5999999999999998E-2</v>
      </c>
      <c r="G19" s="55"/>
      <c r="H19" s="53"/>
      <c r="I19" s="53"/>
      <c r="J19" s="53"/>
      <c r="K19" s="56">
        <v>8.6999999999999994E-2</v>
      </c>
      <c r="L19" s="626">
        <v>1.1000000000000001</v>
      </c>
      <c r="M19" s="627">
        <v>0.5</v>
      </c>
      <c r="N19" s="57">
        <v>9.5000000000000001E-2</v>
      </c>
      <c r="O19" s="58">
        <v>0.8</v>
      </c>
    </row>
    <row r="20" spans="1:15" ht="18" customHeight="1" thickTop="1" x14ac:dyDescent="0.15">
      <c r="A20" s="59"/>
    </row>
    <row r="21" spans="1:15" s="61" customFormat="1" ht="11.25" customHeight="1" x14ac:dyDescent="0.15">
      <c r="A21" s="60"/>
    </row>
    <row r="22" spans="1:15" s="61" customFormat="1" ht="11.25" customHeight="1" x14ac:dyDescent="0.15">
      <c r="A22" s="60"/>
    </row>
  </sheetData>
  <mergeCells count="6">
    <mergeCell ref="O4:O5"/>
    <mergeCell ref="B4:F4"/>
    <mergeCell ref="G4:K4"/>
    <mergeCell ref="L4:L5"/>
    <mergeCell ref="M4:M5"/>
    <mergeCell ref="N4:N5"/>
  </mergeCells>
  <phoneticPr fontId="5"/>
  <pageMargins left="0.55118110236220474" right="0.15748031496062992" top="0.55118110236220474" bottom="0.15748031496062992" header="0.31496062992125984" footer="0.31496062992125984"/>
  <pageSetup paperSize="8" scale="98" orientation="landscape" r:id="rId1"/>
  <headerFooter>
    <oddFooter xml:space="preserve">&amp;R&amp;"Yu Gothic UI,標準"&amp;8Supplemental Information for Consolidated Financial Results for Fiscal 2023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B31F-769A-4F1B-9688-D981A665990E}">
  <sheetPr>
    <pageSetUpPr fitToPage="1"/>
  </sheetPr>
  <dimension ref="A2:O31"/>
  <sheetViews>
    <sheetView showGridLines="0" view="pageBreakPreview" zoomScaleNormal="100" zoomScaleSheetLayoutView="100" workbookViewId="0"/>
  </sheetViews>
  <sheetFormatPr defaultColWidth="9.109375" defaultRowHeight="12" x14ac:dyDescent="0.15"/>
  <cols>
    <col min="1" max="1" width="45.6640625" customWidth="1"/>
    <col min="2" max="15" width="13" customWidth="1"/>
  </cols>
  <sheetData>
    <row r="2" spans="1:15" ht="30" customHeight="1" x14ac:dyDescent="0.15">
      <c r="A2" s="17" t="s">
        <v>50</v>
      </c>
    </row>
    <row r="3" spans="1:15" ht="6" customHeight="1" thickBot="1" x14ac:dyDescent="0.2">
      <c r="A3" s="64"/>
      <c r="B3" s="65"/>
      <c r="C3" s="65"/>
      <c r="D3" s="65"/>
      <c r="E3" s="65"/>
      <c r="F3" s="65"/>
      <c r="G3" s="65"/>
      <c r="H3" s="65"/>
      <c r="I3" s="9"/>
      <c r="J3" s="9"/>
      <c r="K3" s="9"/>
      <c r="L3" s="9"/>
      <c r="M3" s="9"/>
      <c r="N3" s="9"/>
      <c r="O3" s="9"/>
    </row>
    <row r="4" spans="1:15" ht="18" customHeight="1" x14ac:dyDescent="0.15">
      <c r="A4" s="66" t="s">
        <v>51</v>
      </c>
      <c r="B4" s="638" t="s">
        <v>23</v>
      </c>
      <c r="C4" s="639"/>
      <c r="D4" s="639"/>
      <c r="E4" s="639"/>
      <c r="F4" s="640"/>
      <c r="G4" s="649" t="s">
        <v>24</v>
      </c>
      <c r="H4" s="650"/>
      <c r="I4" s="650"/>
      <c r="J4" s="650"/>
      <c r="K4" s="651"/>
      <c r="L4" s="638" t="s">
        <v>25</v>
      </c>
      <c r="M4" s="652" t="s">
        <v>26</v>
      </c>
      <c r="N4" s="643" t="s">
        <v>27</v>
      </c>
      <c r="O4" s="638" t="s">
        <v>25</v>
      </c>
    </row>
    <row r="5" spans="1:15" ht="24.9" customHeight="1" x14ac:dyDescent="0.15">
      <c r="A5" s="67"/>
      <c r="B5" s="25" t="s">
        <v>28</v>
      </c>
      <c r="C5" s="25" t="s">
        <v>29</v>
      </c>
      <c r="D5" s="25" t="s">
        <v>30</v>
      </c>
      <c r="E5" s="25" t="s">
        <v>31</v>
      </c>
      <c r="F5" s="26"/>
      <c r="G5" s="27" t="s">
        <v>32</v>
      </c>
      <c r="H5" s="27" t="s">
        <v>33</v>
      </c>
      <c r="I5" s="27" t="s">
        <v>34</v>
      </c>
      <c r="J5" s="27" t="s">
        <v>35</v>
      </c>
      <c r="K5" s="68"/>
      <c r="L5" s="648"/>
      <c r="M5" s="653"/>
      <c r="N5" s="654"/>
      <c r="O5" s="648"/>
    </row>
    <row r="6" spans="1:15" ht="18" customHeight="1" x14ac:dyDescent="0.15">
      <c r="A6" s="69" t="s">
        <v>52</v>
      </c>
      <c r="B6" s="70">
        <v>106.1</v>
      </c>
      <c r="C6" s="70">
        <v>127.4</v>
      </c>
      <c r="D6" s="70">
        <v>146.4</v>
      </c>
      <c r="E6" s="70">
        <v>446.9</v>
      </c>
      <c r="F6" s="70">
        <v>827</v>
      </c>
      <c r="G6" s="70">
        <v>118.1</v>
      </c>
      <c r="H6" s="70">
        <v>198.7</v>
      </c>
      <c r="I6" s="71">
        <v>225.9</v>
      </c>
      <c r="J6" s="71">
        <v>413.7</v>
      </c>
      <c r="K6" s="72">
        <v>956.6</v>
      </c>
      <c r="L6" s="73">
        <v>129.5</v>
      </c>
      <c r="M6" s="515">
        <v>106.6</v>
      </c>
      <c r="N6" s="74">
        <v>910</v>
      </c>
      <c r="O6" s="73">
        <v>-46.6</v>
      </c>
    </row>
    <row r="7" spans="1:15" ht="18" customHeight="1" x14ac:dyDescent="0.15">
      <c r="A7" s="75" t="s">
        <v>53</v>
      </c>
      <c r="B7" s="76">
        <v>4.1000000000000002E-2</v>
      </c>
      <c r="C7" s="76">
        <v>4.4999999999999998E-2</v>
      </c>
      <c r="D7" s="76">
        <v>5.3999999999999999E-2</v>
      </c>
      <c r="E7" s="76">
        <v>0.161</v>
      </c>
      <c r="F7" s="76">
        <v>7.5999999999999998E-2</v>
      </c>
      <c r="G7" s="76">
        <v>5.0999999999999997E-2</v>
      </c>
      <c r="H7" s="76">
        <v>7.4999999999999997E-2</v>
      </c>
      <c r="I7" s="76">
        <v>0.1</v>
      </c>
      <c r="J7" s="77">
        <v>0.16500000000000001</v>
      </c>
      <c r="K7" s="78">
        <v>9.8000000000000004E-2</v>
      </c>
      <c r="L7" s="40">
        <v>2.2000000000000002</v>
      </c>
      <c r="M7" s="516">
        <v>0.8</v>
      </c>
      <c r="N7" s="79">
        <v>0.10100000000000001</v>
      </c>
      <c r="O7" s="40">
        <v>0.3</v>
      </c>
    </row>
    <row r="8" spans="1:15" ht="18" customHeight="1" x14ac:dyDescent="0.15">
      <c r="A8" s="69" t="s">
        <v>54</v>
      </c>
      <c r="B8" s="70">
        <v>-72</v>
      </c>
      <c r="C8" s="70">
        <v>-0.3</v>
      </c>
      <c r="D8" s="70">
        <v>-72.900000000000006</v>
      </c>
      <c r="E8" s="70">
        <v>296.3</v>
      </c>
      <c r="F8" s="70">
        <v>151</v>
      </c>
      <c r="G8" s="70">
        <v>-39.799999999999997</v>
      </c>
      <c r="H8" s="70">
        <v>-70.400000000000006</v>
      </c>
      <c r="I8" s="71">
        <v>-61.7</v>
      </c>
      <c r="J8" s="71">
        <v>40.4</v>
      </c>
      <c r="K8" s="72">
        <v>-131.5</v>
      </c>
      <c r="L8" s="73">
        <v>-282.60000000000002</v>
      </c>
      <c r="M8" s="517"/>
      <c r="N8" s="80"/>
      <c r="O8" s="81"/>
    </row>
    <row r="9" spans="1:15" ht="18" customHeight="1" x14ac:dyDescent="0.15">
      <c r="A9" s="69" t="s">
        <v>55</v>
      </c>
      <c r="B9" s="70">
        <v>34.1</v>
      </c>
      <c r="C9" s="70">
        <v>127.1</v>
      </c>
      <c r="D9" s="70">
        <v>73.5</v>
      </c>
      <c r="E9" s="70">
        <v>743.2</v>
      </c>
      <c r="F9" s="70">
        <v>978.1</v>
      </c>
      <c r="G9" s="70">
        <v>78.2</v>
      </c>
      <c r="H9" s="70">
        <v>128.30000000000001</v>
      </c>
      <c r="I9" s="71">
        <v>164.2</v>
      </c>
      <c r="J9" s="71">
        <v>454.2</v>
      </c>
      <c r="K9" s="72">
        <v>825</v>
      </c>
      <c r="L9" s="73">
        <v>-153</v>
      </c>
      <c r="M9" s="517"/>
      <c r="N9" s="80"/>
      <c r="O9" s="81"/>
    </row>
    <row r="10" spans="1:15" ht="18" customHeight="1" x14ac:dyDescent="0.15">
      <c r="A10" s="69" t="s">
        <v>56</v>
      </c>
      <c r="B10" s="70">
        <v>5.3</v>
      </c>
      <c r="C10" s="70">
        <v>19.2</v>
      </c>
      <c r="D10" s="70">
        <v>50.2</v>
      </c>
      <c r="E10" s="70">
        <v>341.5</v>
      </c>
      <c r="F10" s="70">
        <v>416.4</v>
      </c>
      <c r="G10" s="70">
        <v>29</v>
      </c>
      <c r="H10" s="70">
        <v>92.1</v>
      </c>
      <c r="I10" s="71">
        <v>147.4</v>
      </c>
      <c r="J10" s="71">
        <v>302.8</v>
      </c>
      <c r="K10" s="72">
        <v>571.4</v>
      </c>
      <c r="L10" s="73">
        <v>155</v>
      </c>
      <c r="M10" s="515">
        <v>131.4</v>
      </c>
      <c r="N10" s="82">
        <v>480</v>
      </c>
      <c r="O10" s="73">
        <v>-91.4</v>
      </c>
    </row>
    <row r="11" spans="1:15" ht="18" customHeight="1" x14ac:dyDescent="0.15">
      <c r="A11" s="59"/>
    </row>
    <row r="12" spans="1:15" ht="30" customHeight="1" x14ac:dyDescent="0.15">
      <c r="A12" s="17" t="s">
        <v>57</v>
      </c>
      <c r="B12" s="83"/>
      <c r="C12" s="83"/>
      <c r="D12" s="83"/>
      <c r="E12" s="83"/>
      <c r="F12" s="83"/>
      <c r="G12" s="83"/>
      <c r="H12" s="83"/>
      <c r="I12" s="83"/>
      <c r="J12" s="83"/>
      <c r="K12" s="83"/>
      <c r="L12" s="83"/>
    </row>
    <row r="13" spans="1:15" ht="6" customHeight="1" thickBot="1" x14ac:dyDescent="0.2">
      <c r="A13" s="18"/>
      <c r="B13" s="84"/>
      <c r="C13" s="85"/>
      <c r="D13" s="86"/>
      <c r="E13" s="83"/>
      <c r="F13" s="83"/>
      <c r="G13" s="83"/>
      <c r="H13" s="83"/>
      <c r="I13" s="83"/>
      <c r="J13" s="83"/>
      <c r="K13" s="83"/>
      <c r="L13" s="83"/>
    </row>
    <row r="14" spans="1:15" ht="24.9" customHeight="1" x14ac:dyDescent="0.15">
      <c r="A14" s="66" t="s">
        <v>51</v>
      </c>
      <c r="B14" s="21" t="s">
        <v>58</v>
      </c>
      <c r="C14" s="23" t="s">
        <v>59</v>
      </c>
      <c r="D14" s="22" t="s">
        <v>60</v>
      </c>
      <c r="E14" s="87"/>
      <c r="F14" s="87"/>
      <c r="G14" s="87"/>
      <c r="H14" s="87"/>
    </row>
    <row r="15" spans="1:15" ht="18" customHeight="1" x14ac:dyDescent="0.15">
      <c r="A15" s="88" t="s">
        <v>61</v>
      </c>
      <c r="B15" s="89">
        <v>12501.4</v>
      </c>
      <c r="C15" s="90">
        <v>12221.2</v>
      </c>
      <c r="D15" s="91">
        <v>-280.10000000000002</v>
      </c>
      <c r="E15" s="92"/>
      <c r="F15" s="92"/>
      <c r="G15" s="92"/>
      <c r="H15" s="92"/>
    </row>
    <row r="16" spans="1:15" ht="18" customHeight="1" thickBot="1" x14ac:dyDescent="0.2">
      <c r="A16" s="93" t="s">
        <v>62</v>
      </c>
      <c r="B16" s="94">
        <v>2874.9</v>
      </c>
      <c r="C16" s="95">
        <v>2991.3</v>
      </c>
      <c r="D16" s="96">
        <v>116.3</v>
      </c>
      <c r="E16" s="92"/>
      <c r="F16" s="92"/>
      <c r="G16" s="92"/>
      <c r="H16" s="92"/>
    </row>
    <row r="17" spans="1:13" ht="18" customHeight="1" thickTop="1" x14ac:dyDescent="0.15">
      <c r="A17" s="97" t="s">
        <v>63</v>
      </c>
      <c r="B17" s="98">
        <v>7165.8</v>
      </c>
      <c r="C17" s="99">
        <v>6361.6</v>
      </c>
      <c r="D17" s="100">
        <v>-804.1</v>
      </c>
      <c r="E17" s="92"/>
      <c r="F17" s="92"/>
      <c r="G17" s="92"/>
      <c r="H17" s="92"/>
    </row>
    <row r="18" spans="1:13" ht="18" customHeight="1" x14ac:dyDescent="0.15">
      <c r="A18" s="101" t="s">
        <v>64</v>
      </c>
      <c r="B18" s="89">
        <v>2213.3000000000002</v>
      </c>
      <c r="C18" s="90">
        <v>1180</v>
      </c>
      <c r="D18" s="91">
        <v>-1033.3</v>
      </c>
      <c r="E18" s="92"/>
      <c r="F18" s="92"/>
      <c r="G18" s="92"/>
      <c r="H18" s="92"/>
    </row>
    <row r="19" spans="1:13" ht="18" customHeight="1" x14ac:dyDescent="0.15">
      <c r="A19" s="88" t="s">
        <v>65</v>
      </c>
      <c r="B19" s="89">
        <v>4942.8</v>
      </c>
      <c r="C19" s="90">
        <v>5703.7</v>
      </c>
      <c r="D19" s="91">
        <v>760.8</v>
      </c>
      <c r="E19" s="92"/>
      <c r="F19" s="92"/>
      <c r="G19" s="92"/>
      <c r="H19" s="92"/>
    </row>
    <row r="20" spans="1:13" ht="18" customHeight="1" thickBot="1" x14ac:dyDescent="0.2">
      <c r="A20" s="102" t="s">
        <v>66</v>
      </c>
      <c r="B20" s="103">
        <v>392.7</v>
      </c>
      <c r="C20" s="104">
        <v>155.80000000000001</v>
      </c>
      <c r="D20" s="105">
        <v>-236.8</v>
      </c>
      <c r="E20" s="92"/>
      <c r="F20" s="92"/>
      <c r="G20" s="92"/>
      <c r="H20" s="92"/>
    </row>
    <row r="21" spans="1:13" ht="18" customHeight="1" x14ac:dyDescent="0.15">
      <c r="A21" s="97" t="s">
        <v>67</v>
      </c>
      <c r="B21" s="106" t="s">
        <v>68</v>
      </c>
      <c r="C21" s="107" t="s">
        <v>69</v>
      </c>
      <c r="D21" s="513" t="s">
        <v>70</v>
      </c>
      <c r="E21" s="108"/>
      <c r="F21" s="108"/>
      <c r="G21" s="108"/>
      <c r="H21" s="108"/>
    </row>
    <row r="22" spans="1:13" ht="18" customHeight="1" x14ac:dyDescent="0.15">
      <c r="A22" s="88" t="s">
        <v>71</v>
      </c>
      <c r="B22" s="109">
        <v>0.39500000000000002</v>
      </c>
      <c r="C22" s="110">
        <v>0.46700000000000003</v>
      </c>
      <c r="D22" s="512" t="s">
        <v>72</v>
      </c>
      <c r="E22" s="111"/>
      <c r="F22" s="111"/>
      <c r="G22" s="111"/>
      <c r="H22" s="111"/>
    </row>
    <row r="23" spans="1:13" ht="18" customHeight="1" x14ac:dyDescent="0.15">
      <c r="A23" s="88" t="s">
        <v>73</v>
      </c>
      <c r="B23" s="112" t="s">
        <v>74</v>
      </c>
      <c r="C23" s="113" t="s">
        <v>75</v>
      </c>
      <c r="D23" s="514" t="s">
        <v>76</v>
      </c>
      <c r="E23" s="114"/>
      <c r="F23" s="114"/>
      <c r="G23" s="115"/>
      <c r="H23" s="115"/>
    </row>
    <row r="24" spans="1:13" ht="18" customHeight="1" x14ac:dyDescent="0.15">
      <c r="A24" s="59"/>
    </row>
    <row r="25" spans="1:13" ht="30" customHeight="1" x14ac:dyDescent="0.15">
      <c r="A25" s="17" t="s">
        <v>77</v>
      </c>
      <c r="B25" s="116"/>
      <c r="C25" s="83"/>
      <c r="D25" s="83"/>
      <c r="E25" s="83"/>
      <c r="F25" s="83"/>
      <c r="G25" s="116"/>
      <c r="H25" s="116"/>
      <c r="I25" s="83"/>
      <c r="J25" s="83"/>
      <c r="K25" s="83"/>
      <c r="L25" s="83"/>
      <c r="M25" s="83"/>
    </row>
    <row r="26" spans="1:13" ht="6" customHeight="1" thickBot="1" x14ac:dyDescent="0.2">
      <c r="A26" s="18"/>
      <c r="B26" s="84"/>
      <c r="C26" s="85"/>
      <c r="D26" s="86"/>
      <c r="E26" s="83"/>
      <c r="F26" s="83"/>
      <c r="G26" s="83"/>
      <c r="H26" s="62"/>
    </row>
    <row r="27" spans="1:13" ht="24.9" customHeight="1" x14ac:dyDescent="0.15">
      <c r="A27" s="66" t="s">
        <v>51</v>
      </c>
      <c r="B27" s="21" t="s">
        <v>23</v>
      </c>
      <c r="C27" s="23" t="s">
        <v>24</v>
      </c>
      <c r="D27" s="22" t="s">
        <v>25</v>
      </c>
      <c r="E27" s="87"/>
      <c r="F27" s="62"/>
    </row>
    <row r="28" spans="1:13" ht="18" customHeight="1" x14ac:dyDescent="0.15">
      <c r="A28" s="88" t="s">
        <v>78</v>
      </c>
      <c r="B28" s="109">
        <v>7.5999999999999998E-2</v>
      </c>
      <c r="C28" s="110">
        <v>8.6999999999999994E-2</v>
      </c>
      <c r="D28" s="512" t="s">
        <v>79</v>
      </c>
      <c r="E28" s="111"/>
      <c r="F28" s="62"/>
    </row>
    <row r="29" spans="1:13" ht="18" customHeight="1" x14ac:dyDescent="0.15">
      <c r="A29" s="88" t="s">
        <v>80</v>
      </c>
      <c r="B29" s="89">
        <v>606.4</v>
      </c>
      <c r="C29" s="90">
        <v>634.5</v>
      </c>
      <c r="D29" s="91">
        <v>28.1</v>
      </c>
      <c r="E29" s="92"/>
      <c r="F29" s="62"/>
    </row>
    <row r="30" spans="1:13" ht="18" customHeight="1" x14ac:dyDescent="0.15">
      <c r="A30" s="117" t="s">
        <v>81</v>
      </c>
      <c r="B30" s="98">
        <v>8015.4</v>
      </c>
      <c r="C30" s="99">
        <v>7294.2</v>
      </c>
      <c r="D30" s="118">
        <v>-721.1</v>
      </c>
      <c r="E30" s="92"/>
      <c r="F30" s="62"/>
    </row>
    <row r="31" spans="1:13" ht="18" customHeight="1" x14ac:dyDescent="0.15">
      <c r="A31" s="119"/>
      <c r="B31" s="120"/>
      <c r="C31" s="121"/>
      <c r="D31" s="92"/>
      <c r="E31" s="92"/>
      <c r="F31" s="62"/>
    </row>
  </sheetData>
  <mergeCells count="6">
    <mergeCell ref="O4:O5"/>
    <mergeCell ref="B4:F4"/>
    <mergeCell ref="G4:K4"/>
    <mergeCell ref="L4:L5"/>
    <mergeCell ref="M4:M5"/>
    <mergeCell ref="N4:N5"/>
  </mergeCells>
  <phoneticPr fontId="5"/>
  <pageMargins left="0.55118110236220474" right="0.15748031496062992" top="0.55118110236220474" bottom="0.15748031496062992" header="0.31496062992125984" footer="0.31496062992125984"/>
  <pageSetup paperSize="8" scale="98" orientation="landscape" r:id="rId1"/>
  <headerFooter>
    <oddFooter xml:space="preserve">&amp;R&amp;"Yu Gothic UI,標準"&amp;8Supplemental Information for Consolidated Financial Results for Fiscal 2023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C14BB-6D48-4A05-AFDF-69D19A211E75}">
  <sheetPr>
    <pageSetUpPr fitToPage="1"/>
  </sheetPr>
  <dimension ref="A2:S47"/>
  <sheetViews>
    <sheetView showGridLines="0" view="pageBreakPreview" zoomScaleNormal="100" zoomScaleSheetLayoutView="100" workbookViewId="0"/>
  </sheetViews>
  <sheetFormatPr defaultRowHeight="12" x14ac:dyDescent="0.15"/>
  <cols>
    <col min="1" max="2" width="25.6640625" customWidth="1"/>
    <col min="3" max="18" width="13" customWidth="1"/>
    <col min="19" max="19" width="13" style="175" customWidth="1"/>
    <col min="20" max="20" width="13" customWidth="1"/>
  </cols>
  <sheetData>
    <row r="2" spans="1:17" ht="30" customHeight="1" x14ac:dyDescent="0.15">
      <c r="A2" s="123" t="s">
        <v>11</v>
      </c>
      <c r="B2" s="15"/>
      <c r="C2" s="15"/>
      <c r="D2" s="15"/>
      <c r="E2" s="15"/>
      <c r="F2" s="15"/>
      <c r="G2" s="15"/>
      <c r="H2" s="15"/>
      <c r="I2" s="15"/>
      <c r="J2" s="15"/>
      <c r="K2" s="15"/>
      <c r="L2" s="15"/>
      <c r="M2" s="15"/>
      <c r="N2" s="15"/>
      <c r="O2" s="15"/>
      <c r="P2" s="15"/>
    </row>
    <row r="3" spans="1:17" ht="6" customHeight="1" thickBot="1" x14ac:dyDescent="0.2">
      <c r="A3" s="124"/>
      <c r="B3" s="125"/>
      <c r="C3" s="125"/>
      <c r="D3" s="125"/>
      <c r="E3" s="125"/>
      <c r="F3" s="125"/>
      <c r="G3" s="125"/>
      <c r="H3" s="125"/>
      <c r="I3" s="125"/>
      <c r="J3" s="125"/>
      <c r="K3" s="125"/>
      <c r="L3" s="125"/>
      <c r="M3" s="125"/>
      <c r="N3" s="125"/>
      <c r="P3" s="125"/>
    </row>
    <row r="4" spans="1:17" ht="18" customHeight="1" x14ac:dyDescent="0.15">
      <c r="A4" s="663" t="s">
        <v>51</v>
      </c>
      <c r="B4" s="663"/>
      <c r="C4" s="664" t="s">
        <v>23</v>
      </c>
      <c r="D4" s="665"/>
      <c r="E4" s="665"/>
      <c r="F4" s="665"/>
      <c r="G4" s="666"/>
      <c r="H4" s="641" t="s">
        <v>24</v>
      </c>
      <c r="I4" s="642"/>
      <c r="J4" s="642"/>
      <c r="K4" s="642"/>
      <c r="L4" s="643"/>
      <c r="M4" s="636" t="s">
        <v>25</v>
      </c>
      <c r="N4" s="636" t="s">
        <v>26</v>
      </c>
      <c r="O4" s="661" t="s">
        <v>82</v>
      </c>
      <c r="P4" s="636" t="s">
        <v>25</v>
      </c>
      <c r="Q4" s="87"/>
    </row>
    <row r="5" spans="1:17" ht="24" customHeight="1" x14ac:dyDescent="0.15">
      <c r="A5" s="126"/>
      <c r="B5" s="126"/>
      <c r="C5" s="27" t="s">
        <v>28</v>
      </c>
      <c r="D5" s="27" t="s">
        <v>29</v>
      </c>
      <c r="E5" s="27" t="s">
        <v>30</v>
      </c>
      <c r="F5" s="27" t="s">
        <v>31</v>
      </c>
      <c r="G5" s="127"/>
      <c r="H5" s="27" t="s">
        <v>32</v>
      </c>
      <c r="I5" s="27" t="s">
        <v>33</v>
      </c>
      <c r="J5" s="27" t="s">
        <v>34</v>
      </c>
      <c r="K5" s="27" t="s">
        <v>35</v>
      </c>
      <c r="L5" s="28"/>
      <c r="M5" s="637"/>
      <c r="N5" s="637"/>
      <c r="O5" s="662"/>
      <c r="P5" s="637"/>
      <c r="Q5" s="87"/>
    </row>
    <row r="6" spans="1:17" ht="18" customHeight="1" x14ac:dyDescent="0.15">
      <c r="A6" s="655" t="s">
        <v>83</v>
      </c>
      <c r="B6" s="128" t="s">
        <v>36</v>
      </c>
      <c r="C6" s="129">
        <v>1637.2</v>
      </c>
      <c r="D6" s="129">
        <v>1851.6</v>
      </c>
      <c r="E6" s="129">
        <v>1919.8</v>
      </c>
      <c r="F6" s="129">
        <v>2229.5</v>
      </c>
      <c r="G6" s="129">
        <v>7638.2</v>
      </c>
      <c r="H6" s="129">
        <v>1828.3</v>
      </c>
      <c r="I6" s="129">
        <v>2096.5</v>
      </c>
      <c r="J6" s="129">
        <v>2128.9</v>
      </c>
      <c r="K6" s="129">
        <v>2510.5</v>
      </c>
      <c r="L6" s="130">
        <v>8564.2999999999993</v>
      </c>
      <c r="M6" s="131">
        <v>0.12</v>
      </c>
      <c r="N6" s="131">
        <v>0.03</v>
      </c>
      <c r="O6" s="132">
        <v>9000</v>
      </c>
      <c r="P6" s="131">
        <v>0.05</v>
      </c>
      <c r="Q6" s="133"/>
    </row>
    <row r="7" spans="1:17" ht="18" customHeight="1" x14ac:dyDescent="0.15">
      <c r="A7" s="656"/>
      <c r="B7" s="128" t="s">
        <v>84</v>
      </c>
      <c r="C7" s="134">
        <v>94.8</v>
      </c>
      <c r="D7" s="134">
        <v>153.30000000000001</v>
      </c>
      <c r="E7" s="134">
        <v>161.19999999999999</v>
      </c>
      <c r="F7" s="134">
        <v>187.8</v>
      </c>
      <c r="G7" s="134">
        <v>597.20000000000005</v>
      </c>
      <c r="H7" s="134">
        <v>117.3</v>
      </c>
      <c r="I7" s="134">
        <v>168.7</v>
      </c>
      <c r="J7" s="134">
        <v>191.1</v>
      </c>
      <c r="K7" s="134">
        <v>230.1</v>
      </c>
      <c r="L7" s="135">
        <v>707.3</v>
      </c>
      <c r="M7" s="136">
        <v>110.1</v>
      </c>
      <c r="N7" s="136">
        <v>15.8</v>
      </c>
      <c r="O7" s="132">
        <v>855</v>
      </c>
      <c r="P7" s="136">
        <v>147.6</v>
      </c>
      <c r="Q7" s="137"/>
    </row>
    <row r="8" spans="1:17" ht="18" customHeight="1" x14ac:dyDescent="0.15">
      <c r="A8" s="656"/>
      <c r="B8" s="128" t="s">
        <v>85</v>
      </c>
      <c r="C8" s="138">
        <v>5.8000000000000003E-2</v>
      </c>
      <c r="D8" s="138">
        <v>8.3000000000000004E-2</v>
      </c>
      <c r="E8" s="138">
        <v>8.4000000000000005E-2</v>
      </c>
      <c r="F8" s="138">
        <v>8.4000000000000005E-2</v>
      </c>
      <c r="G8" s="138">
        <v>7.8E-2</v>
      </c>
      <c r="H8" s="138">
        <v>6.4000000000000001E-2</v>
      </c>
      <c r="I8" s="138">
        <v>0.08</v>
      </c>
      <c r="J8" s="138">
        <v>0.09</v>
      </c>
      <c r="K8" s="138">
        <v>9.1999999999999998E-2</v>
      </c>
      <c r="L8" s="139">
        <v>8.3000000000000004E-2</v>
      </c>
      <c r="M8" s="140">
        <v>0.5</v>
      </c>
      <c r="N8" s="140">
        <v>0</v>
      </c>
      <c r="O8" s="141">
        <v>9.5000000000000001E-2</v>
      </c>
      <c r="P8" s="140">
        <v>1.1999999999999997</v>
      </c>
      <c r="Q8" s="142"/>
    </row>
    <row r="9" spans="1:17" ht="18" customHeight="1" x14ac:dyDescent="0.15">
      <c r="A9" s="656"/>
      <c r="B9" s="128" t="s">
        <v>86</v>
      </c>
      <c r="C9" s="134">
        <v>124.9</v>
      </c>
      <c r="D9" s="134">
        <v>185.4</v>
      </c>
      <c r="E9" s="134">
        <v>187.7</v>
      </c>
      <c r="F9" s="134">
        <v>226.7</v>
      </c>
      <c r="G9" s="134">
        <v>724.8</v>
      </c>
      <c r="H9" s="134">
        <v>156.9</v>
      </c>
      <c r="I9" s="134">
        <v>202.7</v>
      </c>
      <c r="J9" s="134">
        <v>221.8</v>
      </c>
      <c r="K9" s="134">
        <v>285.89999999999998</v>
      </c>
      <c r="L9" s="135">
        <v>867.4</v>
      </c>
      <c r="M9" s="136">
        <v>142.6</v>
      </c>
      <c r="N9" s="136">
        <v>38.1</v>
      </c>
      <c r="O9" s="132">
        <v>1035</v>
      </c>
      <c r="P9" s="136">
        <v>167.5</v>
      </c>
      <c r="Q9" s="137"/>
    </row>
    <row r="10" spans="1:17" ht="18" customHeight="1" x14ac:dyDescent="0.15">
      <c r="A10" s="656"/>
      <c r="B10" s="128" t="s">
        <v>87</v>
      </c>
      <c r="C10" s="138">
        <v>7.5999999999999998E-2</v>
      </c>
      <c r="D10" s="138">
        <v>0.1</v>
      </c>
      <c r="E10" s="138">
        <v>9.8000000000000004E-2</v>
      </c>
      <c r="F10" s="138">
        <v>0.10199999999999999</v>
      </c>
      <c r="G10" s="138">
        <v>9.5000000000000001E-2</v>
      </c>
      <c r="H10" s="138">
        <v>8.5999999999999993E-2</v>
      </c>
      <c r="I10" s="138">
        <v>9.7000000000000003E-2</v>
      </c>
      <c r="J10" s="138">
        <v>0.104</v>
      </c>
      <c r="K10" s="138">
        <v>0.114</v>
      </c>
      <c r="L10" s="139">
        <v>0.10100000000000001</v>
      </c>
      <c r="M10" s="140">
        <v>0.6</v>
      </c>
      <c r="N10" s="140">
        <v>0.1</v>
      </c>
      <c r="O10" s="141">
        <v>0.115</v>
      </c>
      <c r="P10" s="140">
        <v>1.4</v>
      </c>
      <c r="Q10" s="142"/>
    </row>
    <row r="11" spans="1:17" ht="18" customHeight="1" x14ac:dyDescent="0.15">
      <c r="A11" s="656"/>
      <c r="B11" s="128" t="s">
        <v>88</v>
      </c>
      <c r="C11" s="134">
        <v>55.8</v>
      </c>
      <c r="D11" s="134">
        <v>172.5</v>
      </c>
      <c r="E11" s="134">
        <v>165.4</v>
      </c>
      <c r="F11" s="134">
        <v>353.8</v>
      </c>
      <c r="G11" s="134">
        <v>747.6</v>
      </c>
      <c r="H11" s="134">
        <v>110.1</v>
      </c>
      <c r="I11" s="134">
        <v>210.9</v>
      </c>
      <c r="J11" s="134">
        <v>337.1</v>
      </c>
      <c r="K11" s="134">
        <v>190.9</v>
      </c>
      <c r="L11" s="135">
        <v>849.1</v>
      </c>
      <c r="M11" s="136">
        <v>101.4</v>
      </c>
      <c r="N11" s="136">
        <v>67.900000000000006</v>
      </c>
      <c r="O11" s="132">
        <v>885</v>
      </c>
      <c r="P11" s="136">
        <v>35.799999999999997</v>
      </c>
      <c r="Q11" s="137"/>
    </row>
    <row r="12" spans="1:17" ht="18" customHeight="1" x14ac:dyDescent="0.15">
      <c r="A12" s="656"/>
      <c r="B12" s="143" t="s">
        <v>89</v>
      </c>
      <c r="C12" s="144">
        <v>145</v>
      </c>
      <c r="D12" s="144">
        <v>264.3</v>
      </c>
      <c r="E12" s="144">
        <v>258.89999999999998</v>
      </c>
      <c r="F12" s="144">
        <v>448.5</v>
      </c>
      <c r="G12" s="144">
        <v>1116.9000000000001</v>
      </c>
      <c r="H12" s="144">
        <v>206.1</v>
      </c>
      <c r="I12" s="144">
        <v>309.89999999999998</v>
      </c>
      <c r="J12" s="144">
        <v>435.2</v>
      </c>
      <c r="K12" s="562">
        <v>292.2</v>
      </c>
      <c r="L12" s="563">
        <v>1243.5</v>
      </c>
      <c r="M12" s="564">
        <v>126.6</v>
      </c>
      <c r="N12" s="564">
        <v>70.7</v>
      </c>
      <c r="O12" s="565">
        <v>1315</v>
      </c>
      <c r="P12" s="564">
        <v>71.400000000000006</v>
      </c>
      <c r="Q12" s="137"/>
    </row>
    <row r="13" spans="1:17" ht="24.9" customHeight="1" x14ac:dyDescent="0.15">
      <c r="A13" s="657"/>
      <c r="B13" s="145" t="s">
        <v>90</v>
      </c>
      <c r="C13" s="146">
        <v>40.5</v>
      </c>
      <c r="D13" s="146">
        <v>128.5</v>
      </c>
      <c r="E13" s="146">
        <v>117.1</v>
      </c>
      <c r="F13" s="146">
        <v>355.4</v>
      </c>
      <c r="G13" s="146">
        <v>641.70000000000005</v>
      </c>
      <c r="H13" s="146">
        <v>73.099999999999994</v>
      </c>
      <c r="I13" s="146">
        <v>144.5</v>
      </c>
      <c r="J13" s="146">
        <v>244.1</v>
      </c>
      <c r="K13" s="566">
        <v>144.80000000000001</v>
      </c>
      <c r="L13" s="567">
        <v>606.70000000000005</v>
      </c>
      <c r="M13" s="568">
        <v>-35</v>
      </c>
      <c r="N13" s="568">
        <v>59.8</v>
      </c>
      <c r="O13" s="569">
        <v>600</v>
      </c>
      <c r="P13" s="568">
        <v>-6.7</v>
      </c>
      <c r="Q13" s="137"/>
    </row>
    <row r="14" spans="1:17" ht="18" customHeight="1" x14ac:dyDescent="0.15">
      <c r="A14" s="655" t="s">
        <v>91</v>
      </c>
      <c r="B14" s="128" t="s">
        <v>36</v>
      </c>
      <c r="C14" s="134">
        <v>388.2</v>
      </c>
      <c r="D14" s="134">
        <v>495.8</v>
      </c>
      <c r="E14" s="134">
        <v>493.1</v>
      </c>
      <c r="F14" s="134">
        <v>542.79999999999995</v>
      </c>
      <c r="G14" s="134">
        <v>1920</v>
      </c>
      <c r="H14" s="134">
        <v>494.1</v>
      </c>
      <c r="I14" s="134">
        <v>541</v>
      </c>
      <c r="J14" s="134">
        <v>129.1</v>
      </c>
      <c r="K14" s="570">
        <v>0</v>
      </c>
      <c r="L14" s="571">
        <v>1164.3</v>
      </c>
      <c r="M14" s="572">
        <v>-0.39</v>
      </c>
      <c r="N14" s="573">
        <v>0</v>
      </c>
      <c r="O14" s="574">
        <v>0</v>
      </c>
      <c r="P14" s="572">
        <v>-1</v>
      </c>
      <c r="Q14" s="133"/>
    </row>
    <row r="15" spans="1:17" ht="18" customHeight="1" x14ac:dyDescent="0.15">
      <c r="A15" s="656"/>
      <c r="B15" s="128" t="s">
        <v>84</v>
      </c>
      <c r="C15" s="134">
        <v>-5.4</v>
      </c>
      <c r="D15" s="134">
        <v>15.4</v>
      </c>
      <c r="E15" s="134">
        <v>26.8</v>
      </c>
      <c r="F15" s="134">
        <v>32.700000000000003</v>
      </c>
      <c r="G15" s="134">
        <v>69.599999999999994</v>
      </c>
      <c r="H15" s="134">
        <v>13.1</v>
      </c>
      <c r="I15" s="134">
        <v>26.2</v>
      </c>
      <c r="J15" s="134">
        <v>9.1</v>
      </c>
      <c r="K15" s="570">
        <v>0</v>
      </c>
      <c r="L15" s="571">
        <v>48.4</v>
      </c>
      <c r="M15" s="575">
        <v>-21.2</v>
      </c>
      <c r="N15" s="575">
        <v>0</v>
      </c>
      <c r="O15" s="574">
        <v>0</v>
      </c>
      <c r="P15" s="575">
        <v>-48.4</v>
      </c>
      <c r="Q15" s="137"/>
    </row>
    <row r="16" spans="1:17" ht="18" customHeight="1" x14ac:dyDescent="0.15">
      <c r="A16" s="656"/>
      <c r="B16" s="128" t="s">
        <v>38</v>
      </c>
      <c r="C16" s="138">
        <v>-1.4E-2</v>
      </c>
      <c r="D16" s="138">
        <v>3.1E-2</v>
      </c>
      <c r="E16" s="138">
        <v>5.3999999999999999E-2</v>
      </c>
      <c r="F16" s="138">
        <v>0.06</v>
      </c>
      <c r="G16" s="138">
        <v>3.5999999999999997E-2</v>
      </c>
      <c r="H16" s="138">
        <v>2.7E-2</v>
      </c>
      <c r="I16" s="138">
        <v>4.8000000000000001E-2</v>
      </c>
      <c r="J16" s="138">
        <v>7.0999999999999994E-2</v>
      </c>
      <c r="K16" s="576" t="s">
        <v>92</v>
      </c>
      <c r="L16" s="577">
        <v>4.2000000000000003E-2</v>
      </c>
      <c r="M16" s="578">
        <v>0.6</v>
      </c>
      <c r="N16" s="578">
        <v>0</v>
      </c>
      <c r="O16" s="579">
        <v>0</v>
      </c>
      <c r="P16" s="578" t="s">
        <v>92</v>
      </c>
      <c r="Q16" s="142"/>
    </row>
    <row r="17" spans="1:17" ht="18" customHeight="1" x14ac:dyDescent="0.15">
      <c r="A17" s="656"/>
      <c r="B17" s="128" t="s">
        <v>86</v>
      </c>
      <c r="C17" s="134">
        <v>-4.5999999999999996</v>
      </c>
      <c r="D17" s="134">
        <v>16.5</v>
      </c>
      <c r="E17" s="134">
        <v>28</v>
      </c>
      <c r="F17" s="134">
        <v>33.5</v>
      </c>
      <c r="G17" s="134">
        <v>73.400000000000006</v>
      </c>
      <c r="H17" s="134">
        <v>14</v>
      </c>
      <c r="I17" s="134">
        <v>27.2</v>
      </c>
      <c r="J17" s="134">
        <v>9.4</v>
      </c>
      <c r="K17" s="570">
        <v>0</v>
      </c>
      <c r="L17" s="571">
        <v>50.6</v>
      </c>
      <c r="M17" s="575">
        <v>-22.7</v>
      </c>
      <c r="N17" s="575">
        <v>0</v>
      </c>
      <c r="O17" s="574">
        <v>0</v>
      </c>
      <c r="P17" s="575">
        <v>-50.6</v>
      </c>
      <c r="Q17" s="137"/>
    </row>
    <row r="18" spans="1:17" ht="18" customHeight="1" x14ac:dyDescent="0.15">
      <c r="A18" s="656"/>
      <c r="B18" s="128" t="s">
        <v>87</v>
      </c>
      <c r="C18" s="138">
        <v>-1.2E-2</v>
      </c>
      <c r="D18" s="138">
        <v>3.3000000000000002E-2</v>
      </c>
      <c r="E18" s="138">
        <v>5.7000000000000002E-2</v>
      </c>
      <c r="F18" s="138">
        <v>6.2E-2</v>
      </c>
      <c r="G18" s="138">
        <v>3.7999999999999999E-2</v>
      </c>
      <c r="H18" s="138">
        <v>2.9000000000000001E-2</v>
      </c>
      <c r="I18" s="138">
        <v>0.05</v>
      </c>
      <c r="J18" s="138">
        <v>7.2999999999999995E-2</v>
      </c>
      <c r="K18" s="576" t="s">
        <v>92</v>
      </c>
      <c r="L18" s="577">
        <v>4.3999999999999997E-2</v>
      </c>
      <c r="M18" s="578">
        <v>0.6</v>
      </c>
      <c r="N18" s="578">
        <v>0</v>
      </c>
      <c r="O18" s="579">
        <v>0</v>
      </c>
      <c r="P18" s="578" t="s">
        <v>92</v>
      </c>
      <c r="Q18" s="142"/>
    </row>
    <row r="19" spans="1:17" ht="18" customHeight="1" x14ac:dyDescent="0.15">
      <c r="A19" s="656"/>
      <c r="B19" s="128" t="s">
        <v>88</v>
      </c>
      <c r="C19" s="134">
        <v>-23.4</v>
      </c>
      <c r="D19" s="134">
        <v>0.1</v>
      </c>
      <c r="E19" s="134">
        <v>15.3</v>
      </c>
      <c r="F19" s="134">
        <v>17.2</v>
      </c>
      <c r="G19" s="134">
        <v>9.3000000000000007</v>
      </c>
      <c r="H19" s="134">
        <v>11.7</v>
      </c>
      <c r="I19" s="134">
        <v>7</v>
      </c>
      <c r="J19" s="134">
        <v>-9.9</v>
      </c>
      <c r="K19" s="570">
        <v>0</v>
      </c>
      <c r="L19" s="571">
        <v>8.8000000000000007</v>
      </c>
      <c r="M19" s="575">
        <v>-0.5</v>
      </c>
      <c r="N19" s="575">
        <v>0</v>
      </c>
      <c r="O19" s="574">
        <v>0</v>
      </c>
      <c r="P19" s="575">
        <v>-8.8000000000000007</v>
      </c>
      <c r="Q19" s="137"/>
    </row>
    <row r="20" spans="1:17" ht="18" customHeight="1" x14ac:dyDescent="0.15">
      <c r="A20" s="656"/>
      <c r="B20" s="143" t="s">
        <v>89</v>
      </c>
      <c r="C20" s="147">
        <v>2.2000000000000002</v>
      </c>
      <c r="D20" s="148">
        <v>26.7</v>
      </c>
      <c r="E20" s="148">
        <v>42</v>
      </c>
      <c r="F20" s="148">
        <v>43.2</v>
      </c>
      <c r="G20" s="148">
        <v>114.4</v>
      </c>
      <c r="H20" s="148">
        <v>37.4</v>
      </c>
      <c r="I20" s="148">
        <v>33.9</v>
      </c>
      <c r="J20" s="148">
        <v>-4.2</v>
      </c>
      <c r="K20" s="580">
        <v>0</v>
      </c>
      <c r="L20" s="563">
        <v>67.099999999999994</v>
      </c>
      <c r="M20" s="564">
        <v>-47.2</v>
      </c>
      <c r="N20" s="575">
        <v>0</v>
      </c>
      <c r="O20" s="565">
        <v>0</v>
      </c>
      <c r="P20" s="564">
        <v>-67.099999999999994</v>
      </c>
      <c r="Q20" s="137"/>
    </row>
    <row r="21" spans="1:17" ht="24.9" customHeight="1" x14ac:dyDescent="0.15">
      <c r="A21" s="657"/>
      <c r="B21" s="145" t="s">
        <v>90</v>
      </c>
      <c r="C21" s="149">
        <v>-20.9</v>
      </c>
      <c r="D21" s="146">
        <v>-6.8</v>
      </c>
      <c r="E21" s="146">
        <v>1.3</v>
      </c>
      <c r="F21" s="146">
        <v>1.4</v>
      </c>
      <c r="G21" s="146">
        <v>-24.9</v>
      </c>
      <c r="H21" s="146">
        <v>-3.1</v>
      </c>
      <c r="I21" s="146">
        <v>-5.4</v>
      </c>
      <c r="J21" s="146">
        <v>-8.1999999999999993</v>
      </c>
      <c r="K21" s="566">
        <v>0</v>
      </c>
      <c r="L21" s="567">
        <v>-16.8</v>
      </c>
      <c r="M21" s="568">
        <v>8.1</v>
      </c>
      <c r="N21" s="575">
        <v>0</v>
      </c>
      <c r="O21" s="569">
        <v>0</v>
      </c>
      <c r="P21" s="568">
        <v>16.8</v>
      </c>
      <c r="Q21" s="137"/>
    </row>
    <row r="22" spans="1:17" ht="18" customHeight="1" x14ac:dyDescent="0.15">
      <c r="A22" s="658" t="s">
        <v>93</v>
      </c>
      <c r="B22" s="150" t="s">
        <v>36</v>
      </c>
      <c r="C22" s="151">
        <v>2025.4</v>
      </c>
      <c r="D22" s="152">
        <v>2347.4</v>
      </c>
      <c r="E22" s="152">
        <v>2412.9</v>
      </c>
      <c r="F22" s="152">
        <v>2772.3</v>
      </c>
      <c r="G22" s="151">
        <v>9558.2999999999993</v>
      </c>
      <c r="H22" s="151">
        <v>2322.4</v>
      </c>
      <c r="I22" s="151">
        <v>2637.5</v>
      </c>
      <c r="J22" s="151">
        <v>2258</v>
      </c>
      <c r="K22" s="581">
        <v>2510.5</v>
      </c>
      <c r="L22" s="582">
        <v>9728.7000000000007</v>
      </c>
      <c r="M22" s="583">
        <v>0.02</v>
      </c>
      <c r="N22" s="583">
        <v>0.03</v>
      </c>
      <c r="O22" s="584">
        <v>9000</v>
      </c>
      <c r="P22" s="583">
        <v>-7.0000000000000007E-2</v>
      </c>
      <c r="Q22" s="153"/>
    </row>
    <row r="23" spans="1:17" ht="18" customHeight="1" x14ac:dyDescent="0.15">
      <c r="A23" s="659"/>
      <c r="B23" s="154" t="s">
        <v>84</v>
      </c>
      <c r="C23" s="152">
        <v>89.3</v>
      </c>
      <c r="D23" s="152">
        <v>168.7</v>
      </c>
      <c r="E23" s="152">
        <v>188</v>
      </c>
      <c r="F23" s="152">
        <v>220.6</v>
      </c>
      <c r="G23" s="152">
        <v>666.9</v>
      </c>
      <c r="H23" s="152">
        <v>130.5</v>
      </c>
      <c r="I23" s="152">
        <v>194.9</v>
      </c>
      <c r="J23" s="152">
        <v>200.2</v>
      </c>
      <c r="K23" s="585">
        <v>230.1</v>
      </c>
      <c r="L23" s="586">
        <v>755.8</v>
      </c>
      <c r="M23" s="587">
        <v>88.9</v>
      </c>
      <c r="N23" s="587">
        <v>15.8</v>
      </c>
      <c r="O23" s="588">
        <v>855</v>
      </c>
      <c r="P23" s="587">
        <v>99.1</v>
      </c>
      <c r="Q23" s="155"/>
    </row>
    <row r="24" spans="1:17" ht="18" customHeight="1" x14ac:dyDescent="0.15">
      <c r="A24" s="659"/>
      <c r="B24" s="154" t="s">
        <v>38</v>
      </c>
      <c r="C24" s="156">
        <v>4.3999999999999997E-2</v>
      </c>
      <c r="D24" s="156">
        <v>7.1999999999999995E-2</v>
      </c>
      <c r="E24" s="156">
        <v>7.8E-2</v>
      </c>
      <c r="F24" s="156">
        <v>0.08</v>
      </c>
      <c r="G24" s="156">
        <v>7.0000000000000007E-2</v>
      </c>
      <c r="H24" s="156">
        <v>5.6000000000000001E-2</v>
      </c>
      <c r="I24" s="156">
        <v>7.3999999999999996E-2</v>
      </c>
      <c r="J24" s="156">
        <v>8.8999999999999996E-2</v>
      </c>
      <c r="K24" s="589">
        <v>9.1999999999999998E-2</v>
      </c>
      <c r="L24" s="590">
        <v>7.8E-2</v>
      </c>
      <c r="M24" s="591">
        <v>0.8</v>
      </c>
      <c r="N24" s="591">
        <v>0</v>
      </c>
      <c r="O24" s="592">
        <v>9.5000000000000001E-2</v>
      </c>
      <c r="P24" s="591">
        <v>1.7</v>
      </c>
      <c r="Q24" s="157"/>
    </row>
    <row r="25" spans="1:17" ht="18" customHeight="1" x14ac:dyDescent="0.15">
      <c r="A25" s="659"/>
      <c r="B25" s="154" t="s">
        <v>86</v>
      </c>
      <c r="C25" s="152">
        <v>120.2</v>
      </c>
      <c r="D25" s="152">
        <v>201.9</v>
      </c>
      <c r="E25" s="152">
        <v>215.7</v>
      </c>
      <c r="F25" s="152">
        <v>260.3</v>
      </c>
      <c r="G25" s="152">
        <v>798.3</v>
      </c>
      <c r="H25" s="152">
        <v>170.9</v>
      </c>
      <c r="I25" s="152">
        <v>229.9</v>
      </c>
      <c r="J25" s="152">
        <v>231.2</v>
      </c>
      <c r="K25" s="585">
        <v>285.89999999999998</v>
      </c>
      <c r="L25" s="586">
        <v>918.1</v>
      </c>
      <c r="M25" s="587">
        <v>119.8</v>
      </c>
      <c r="N25" s="587">
        <v>38.1</v>
      </c>
      <c r="O25" s="593">
        <v>1035</v>
      </c>
      <c r="P25" s="587">
        <v>116.8</v>
      </c>
      <c r="Q25" s="137"/>
    </row>
    <row r="26" spans="1:17" ht="18" customHeight="1" x14ac:dyDescent="0.15">
      <c r="A26" s="659"/>
      <c r="B26" s="154" t="s">
        <v>87</v>
      </c>
      <c r="C26" s="156">
        <v>5.8999999999999997E-2</v>
      </c>
      <c r="D26" s="156">
        <v>8.5999999999999993E-2</v>
      </c>
      <c r="E26" s="156">
        <v>8.8999999999999996E-2</v>
      </c>
      <c r="F26" s="156">
        <v>9.4E-2</v>
      </c>
      <c r="G26" s="156">
        <v>8.4000000000000005E-2</v>
      </c>
      <c r="H26" s="156">
        <v>7.3999999999999996E-2</v>
      </c>
      <c r="I26" s="156">
        <v>8.6999999999999994E-2</v>
      </c>
      <c r="J26" s="156">
        <v>0.10199999999999999</v>
      </c>
      <c r="K26" s="589">
        <v>0.114</v>
      </c>
      <c r="L26" s="590">
        <v>9.4E-2</v>
      </c>
      <c r="M26" s="591">
        <v>1</v>
      </c>
      <c r="N26" s="591">
        <v>0.1</v>
      </c>
      <c r="O26" s="592">
        <v>0.115</v>
      </c>
      <c r="P26" s="591">
        <v>2.1000000000000005</v>
      </c>
      <c r="Q26" s="142"/>
    </row>
    <row r="27" spans="1:17" ht="18" customHeight="1" x14ac:dyDescent="0.15">
      <c r="A27" s="659"/>
      <c r="B27" s="154" t="s">
        <v>88</v>
      </c>
      <c r="C27" s="152">
        <v>32.4</v>
      </c>
      <c r="D27" s="152">
        <v>172.7</v>
      </c>
      <c r="E27" s="152">
        <v>180.7</v>
      </c>
      <c r="F27" s="152">
        <v>371.1</v>
      </c>
      <c r="G27" s="152">
        <v>757</v>
      </c>
      <c r="H27" s="152">
        <v>121.8</v>
      </c>
      <c r="I27" s="152">
        <v>217.9</v>
      </c>
      <c r="J27" s="152">
        <v>327.10000000000002</v>
      </c>
      <c r="K27" s="585">
        <v>190.9</v>
      </c>
      <c r="L27" s="586">
        <v>857.9</v>
      </c>
      <c r="M27" s="587">
        <v>100.8</v>
      </c>
      <c r="N27" s="587">
        <v>67.900000000000006</v>
      </c>
      <c r="O27" s="588">
        <v>885</v>
      </c>
      <c r="P27" s="587">
        <v>27</v>
      </c>
      <c r="Q27" s="155"/>
    </row>
    <row r="28" spans="1:17" ht="18" customHeight="1" x14ac:dyDescent="0.15">
      <c r="A28" s="659"/>
      <c r="B28" s="158" t="s">
        <v>89</v>
      </c>
      <c r="C28" s="159">
        <v>147.30000000000001</v>
      </c>
      <c r="D28" s="160">
        <v>291.10000000000002</v>
      </c>
      <c r="E28" s="160">
        <v>301</v>
      </c>
      <c r="F28" s="160">
        <v>491.8</v>
      </c>
      <c r="G28" s="159">
        <v>1231.3</v>
      </c>
      <c r="H28" s="159">
        <v>243.5</v>
      </c>
      <c r="I28" s="159">
        <v>343.9</v>
      </c>
      <c r="J28" s="159">
        <v>430.9</v>
      </c>
      <c r="K28" s="594">
        <v>292.2</v>
      </c>
      <c r="L28" s="595">
        <v>1310.7</v>
      </c>
      <c r="M28" s="596">
        <v>79.3</v>
      </c>
      <c r="N28" s="596">
        <v>70.7</v>
      </c>
      <c r="O28" s="597">
        <v>1315</v>
      </c>
      <c r="P28" s="596">
        <v>4.2</v>
      </c>
      <c r="Q28" s="137"/>
    </row>
    <row r="29" spans="1:17" ht="24.9" customHeight="1" x14ac:dyDescent="0.15">
      <c r="A29" s="660"/>
      <c r="B29" s="161" t="s">
        <v>90</v>
      </c>
      <c r="C29" s="162">
        <v>19.600000000000001</v>
      </c>
      <c r="D29" s="162">
        <v>121.7</v>
      </c>
      <c r="E29" s="162">
        <v>118.5</v>
      </c>
      <c r="F29" s="162">
        <v>356.8</v>
      </c>
      <c r="G29" s="162">
        <v>616.79999999999995</v>
      </c>
      <c r="H29" s="162">
        <v>70</v>
      </c>
      <c r="I29" s="162">
        <v>139</v>
      </c>
      <c r="J29" s="162">
        <v>235.9</v>
      </c>
      <c r="K29" s="598">
        <v>144.80000000000001</v>
      </c>
      <c r="L29" s="599">
        <v>589.79999999999995</v>
      </c>
      <c r="M29" s="600">
        <v>-26.9</v>
      </c>
      <c r="N29" s="600">
        <v>59.8</v>
      </c>
      <c r="O29" s="601">
        <v>600</v>
      </c>
      <c r="P29" s="600">
        <v>10.1</v>
      </c>
      <c r="Q29" s="155"/>
    </row>
    <row r="30" spans="1:17" ht="18" customHeight="1" x14ac:dyDescent="0.15">
      <c r="A30" s="655" t="s">
        <v>94</v>
      </c>
      <c r="B30" s="166" t="s">
        <v>36</v>
      </c>
      <c r="C30" s="167">
        <v>544.29999999999995</v>
      </c>
      <c r="D30" s="134">
        <v>499.4</v>
      </c>
      <c r="E30" s="134">
        <v>279</v>
      </c>
      <c r="F30" s="134">
        <v>0</v>
      </c>
      <c r="G30" s="167">
        <v>1322.8</v>
      </c>
      <c r="H30" s="168">
        <v>0</v>
      </c>
      <c r="I30" s="168">
        <v>0</v>
      </c>
      <c r="J30" s="168">
        <v>0</v>
      </c>
      <c r="K30" s="602">
        <v>0</v>
      </c>
      <c r="L30" s="603">
        <v>0</v>
      </c>
      <c r="M30" s="572">
        <v>-1</v>
      </c>
      <c r="N30" s="572">
        <v>0</v>
      </c>
      <c r="O30" s="604"/>
      <c r="P30" s="573"/>
      <c r="Q30" s="133"/>
    </row>
    <row r="31" spans="1:17" ht="18" customHeight="1" x14ac:dyDescent="0.15">
      <c r="A31" s="656"/>
      <c r="B31" s="128" t="s">
        <v>84</v>
      </c>
      <c r="C31" s="134">
        <v>32.1</v>
      </c>
      <c r="D31" s="134">
        <v>34.200000000000003</v>
      </c>
      <c r="E31" s="134">
        <v>14.7</v>
      </c>
      <c r="F31" s="134">
        <v>0</v>
      </c>
      <c r="G31" s="134">
        <v>81.2</v>
      </c>
      <c r="H31" s="511">
        <v>0</v>
      </c>
      <c r="I31" s="511">
        <v>0</v>
      </c>
      <c r="J31" s="511">
        <v>0</v>
      </c>
      <c r="K31" s="570">
        <v>0</v>
      </c>
      <c r="L31" s="605">
        <v>0</v>
      </c>
      <c r="M31" s="575">
        <v>-81.2</v>
      </c>
      <c r="N31" s="575">
        <v>0</v>
      </c>
      <c r="O31" s="606"/>
      <c r="P31" s="575"/>
      <c r="Q31" s="137"/>
    </row>
    <row r="32" spans="1:17" ht="18" customHeight="1" x14ac:dyDescent="0.15">
      <c r="A32" s="656"/>
      <c r="B32" s="128" t="s">
        <v>38</v>
      </c>
      <c r="C32" s="169">
        <v>5.8999999999999997E-2</v>
      </c>
      <c r="D32" s="138">
        <v>6.9000000000000006E-2</v>
      </c>
      <c r="E32" s="138">
        <v>5.2999999999999999E-2</v>
      </c>
      <c r="F32" s="138" t="s">
        <v>92</v>
      </c>
      <c r="G32" s="170">
        <v>6.0999999999999999E-2</v>
      </c>
      <c r="H32" s="607" t="s">
        <v>92</v>
      </c>
      <c r="I32" s="170" t="s">
        <v>92</v>
      </c>
      <c r="J32" s="170" t="s">
        <v>92</v>
      </c>
      <c r="K32" s="608" t="s">
        <v>92</v>
      </c>
      <c r="L32" s="609">
        <v>0</v>
      </c>
      <c r="M32" s="578" t="s">
        <v>92</v>
      </c>
      <c r="N32" s="578" t="s">
        <v>92</v>
      </c>
      <c r="O32" s="610"/>
      <c r="P32" s="611"/>
      <c r="Q32" s="137"/>
    </row>
    <row r="33" spans="1:17" ht="18" customHeight="1" x14ac:dyDescent="0.15">
      <c r="A33" s="656"/>
      <c r="B33" s="128" t="s">
        <v>86</v>
      </c>
      <c r="C33" s="134">
        <v>34.6</v>
      </c>
      <c r="D33" s="134">
        <v>36.200000000000003</v>
      </c>
      <c r="E33" s="134">
        <v>15.4</v>
      </c>
      <c r="F33" s="134">
        <v>0</v>
      </c>
      <c r="G33" s="134">
        <v>86.2</v>
      </c>
      <c r="H33" s="511">
        <v>0</v>
      </c>
      <c r="I33" s="511">
        <v>0</v>
      </c>
      <c r="J33" s="511">
        <v>0</v>
      </c>
      <c r="K33" s="570">
        <v>0</v>
      </c>
      <c r="L33" s="605">
        <v>0</v>
      </c>
      <c r="M33" s="575">
        <v>-86.2</v>
      </c>
      <c r="N33" s="575">
        <v>0</v>
      </c>
      <c r="O33" s="606"/>
      <c r="P33" s="575"/>
    </row>
    <row r="34" spans="1:17" ht="18" customHeight="1" x14ac:dyDescent="0.15">
      <c r="A34" s="656"/>
      <c r="B34" s="128" t="s">
        <v>87</v>
      </c>
      <c r="C34" s="169">
        <v>6.4000000000000001E-2</v>
      </c>
      <c r="D34" s="138">
        <v>7.2999999999999995E-2</v>
      </c>
      <c r="E34" s="138">
        <v>5.5E-2</v>
      </c>
      <c r="F34" s="138" t="s">
        <v>92</v>
      </c>
      <c r="G34" s="170">
        <v>6.5000000000000002E-2</v>
      </c>
      <c r="H34" s="170" t="s">
        <v>92</v>
      </c>
      <c r="I34" s="170" t="s">
        <v>92</v>
      </c>
      <c r="J34" s="170" t="s">
        <v>92</v>
      </c>
      <c r="K34" s="608" t="s">
        <v>92</v>
      </c>
      <c r="L34" s="609">
        <v>0</v>
      </c>
      <c r="M34" s="578" t="s">
        <v>92</v>
      </c>
      <c r="N34" s="578" t="s">
        <v>92</v>
      </c>
      <c r="O34" s="610"/>
      <c r="P34" s="611"/>
      <c r="Q34" s="142"/>
    </row>
    <row r="35" spans="1:17" ht="18" customHeight="1" x14ac:dyDescent="0.15">
      <c r="A35" s="656"/>
      <c r="B35" s="128" t="s">
        <v>88</v>
      </c>
      <c r="C35" s="134">
        <v>48.1</v>
      </c>
      <c r="D35" s="134">
        <v>38.9</v>
      </c>
      <c r="E35" s="134">
        <v>1.4</v>
      </c>
      <c r="F35" s="134">
        <v>0</v>
      </c>
      <c r="G35" s="134">
        <v>88.5</v>
      </c>
      <c r="H35" s="171">
        <v>0</v>
      </c>
      <c r="I35" s="171">
        <v>0</v>
      </c>
      <c r="J35" s="171">
        <v>0</v>
      </c>
      <c r="K35" s="612">
        <v>0</v>
      </c>
      <c r="L35" s="613">
        <v>0</v>
      </c>
      <c r="M35" s="575">
        <v>-88.5</v>
      </c>
      <c r="N35" s="575">
        <v>0</v>
      </c>
      <c r="O35" s="574"/>
      <c r="P35" s="575"/>
      <c r="Q35" s="137"/>
    </row>
    <row r="36" spans="1:17" ht="18" customHeight="1" x14ac:dyDescent="0.15">
      <c r="A36" s="656"/>
      <c r="B36" s="143" t="s">
        <v>89</v>
      </c>
      <c r="C36" s="144">
        <v>75.400000000000006</v>
      </c>
      <c r="D36" s="148">
        <v>61.5</v>
      </c>
      <c r="E36" s="148">
        <v>5.0999999999999996</v>
      </c>
      <c r="F36" s="148">
        <v>0</v>
      </c>
      <c r="G36" s="144">
        <v>142.1</v>
      </c>
      <c r="H36" s="511">
        <v>0</v>
      </c>
      <c r="I36" s="511">
        <v>0</v>
      </c>
      <c r="J36" s="511">
        <v>0</v>
      </c>
      <c r="K36" s="570">
        <v>0</v>
      </c>
      <c r="L36" s="605">
        <v>0</v>
      </c>
      <c r="M36" s="564">
        <v>-142.1</v>
      </c>
      <c r="N36" s="564">
        <v>0</v>
      </c>
      <c r="O36" s="565"/>
      <c r="P36" s="575"/>
      <c r="Q36" s="137"/>
    </row>
    <row r="37" spans="1:17" ht="24.9" customHeight="1" x14ac:dyDescent="0.15">
      <c r="A37" s="657"/>
      <c r="B37" s="172" t="s">
        <v>90</v>
      </c>
      <c r="C37" s="146">
        <v>17.399999999999999</v>
      </c>
      <c r="D37" s="146">
        <v>13.6</v>
      </c>
      <c r="E37" s="146">
        <v>1.1000000000000001</v>
      </c>
      <c r="F37" s="146">
        <v>0</v>
      </c>
      <c r="G37" s="146">
        <v>32.299999999999997</v>
      </c>
      <c r="H37" s="511">
        <v>0</v>
      </c>
      <c r="I37" s="511">
        <v>0</v>
      </c>
      <c r="J37" s="511">
        <v>0</v>
      </c>
      <c r="K37" s="570">
        <v>0</v>
      </c>
      <c r="L37" s="614">
        <v>0</v>
      </c>
      <c r="M37" s="568">
        <v>-32.299999999999997</v>
      </c>
      <c r="N37" s="568">
        <v>0</v>
      </c>
      <c r="O37" s="569"/>
      <c r="P37" s="575"/>
      <c r="Q37" s="137"/>
    </row>
    <row r="38" spans="1:17" ht="18" customHeight="1" x14ac:dyDescent="0.15">
      <c r="A38" s="658" t="s">
        <v>95</v>
      </c>
      <c r="B38" s="150" t="s">
        <v>36</v>
      </c>
      <c r="C38" s="151">
        <v>2569.8000000000002</v>
      </c>
      <c r="D38" s="151">
        <v>2846.9</v>
      </c>
      <c r="E38" s="151">
        <v>2692</v>
      </c>
      <c r="F38" s="151">
        <v>2772.3</v>
      </c>
      <c r="G38" s="151">
        <v>10881.1</v>
      </c>
      <c r="H38" s="151">
        <v>2322.4</v>
      </c>
      <c r="I38" s="151">
        <v>2637.5</v>
      </c>
      <c r="J38" s="151">
        <v>2258</v>
      </c>
      <c r="K38" s="581">
        <v>2510.5</v>
      </c>
      <c r="L38" s="582">
        <v>9728.7000000000007</v>
      </c>
      <c r="M38" s="583">
        <v>-0.11</v>
      </c>
      <c r="N38" s="583">
        <v>0.03</v>
      </c>
      <c r="O38" s="584">
        <v>9000</v>
      </c>
      <c r="P38" s="583">
        <v>-7.0000000000000007E-2</v>
      </c>
      <c r="Q38" s="153"/>
    </row>
    <row r="39" spans="1:17" ht="18" customHeight="1" x14ac:dyDescent="0.15">
      <c r="A39" s="659"/>
      <c r="B39" s="154" t="s">
        <v>84</v>
      </c>
      <c r="C39" s="152">
        <v>121.5</v>
      </c>
      <c r="D39" s="152">
        <v>203</v>
      </c>
      <c r="E39" s="152">
        <v>202.8</v>
      </c>
      <c r="F39" s="152">
        <v>220.6</v>
      </c>
      <c r="G39" s="152">
        <v>748.1</v>
      </c>
      <c r="H39" s="152">
        <v>130.5</v>
      </c>
      <c r="I39" s="152">
        <v>194.9</v>
      </c>
      <c r="J39" s="152">
        <v>200.2</v>
      </c>
      <c r="K39" s="585">
        <v>230.1</v>
      </c>
      <c r="L39" s="586">
        <v>755.8</v>
      </c>
      <c r="M39" s="587">
        <v>7.6</v>
      </c>
      <c r="N39" s="587">
        <v>15.8</v>
      </c>
      <c r="O39" s="588">
        <v>855</v>
      </c>
      <c r="P39" s="587">
        <v>99.1</v>
      </c>
      <c r="Q39" s="155"/>
    </row>
    <row r="40" spans="1:17" ht="18" customHeight="1" x14ac:dyDescent="0.15">
      <c r="A40" s="659"/>
      <c r="B40" s="154" t="s">
        <v>38</v>
      </c>
      <c r="C40" s="156">
        <v>4.7E-2</v>
      </c>
      <c r="D40" s="156">
        <v>7.0999999999999994E-2</v>
      </c>
      <c r="E40" s="156">
        <v>7.4999999999999997E-2</v>
      </c>
      <c r="F40" s="156">
        <v>0.08</v>
      </c>
      <c r="G40" s="156">
        <v>6.9000000000000006E-2</v>
      </c>
      <c r="H40" s="156">
        <v>5.6000000000000001E-2</v>
      </c>
      <c r="I40" s="156">
        <v>7.3999999999999996E-2</v>
      </c>
      <c r="J40" s="156">
        <v>8.8999999999999996E-2</v>
      </c>
      <c r="K40" s="589">
        <v>9.1999999999999998E-2</v>
      </c>
      <c r="L40" s="590">
        <v>7.8E-2</v>
      </c>
      <c r="M40" s="591">
        <v>0.9</v>
      </c>
      <c r="N40" s="591">
        <v>0</v>
      </c>
      <c r="O40" s="592">
        <v>9.5000000000000001E-2</v>
      </c>
      <c r="P40" s="591">
        <v>1.7000000000000002</v>
      </c>
      <c r="Q40" s="157"/>
    </row>
    <row r="41" spans="1:17" ht="18" customHeight="1" x14ac:dyDescent="0.15">
      <c r="A41" s="659"/>
      <c r="B41" s="154" t="s">
        <v>86</v>
      </c>
      <c r="C41" s="152">
        <v>154.80000000000001</v>
      </c>
      <c r="D41" s="152">
        <v>238.1</v>
      </c>
      <c r="E41" s="152">
        <v>231.1</v>
      </c>
      <c r="F41" s="152">
        <v>260.3</v>
      </c>
      <c r="G41" s="152">
        <v>884.6</v>
      </c>
      <c r="H41" s="152">
        <v>170.9</v>
      </c>
      <c r="I41" s="152">
        <v>229.9</v>
      </c>
      <c r="J41" s="152">
        <v>231.2</v>
      </c>
      <c r="K41" s="585">
        <v>285.89999999999998</v>
      </c>
      <c r="L41" s="586">
        <v>918.1</v>
      </c>
      <c r="M41" s="587">
        <v>33.5</v>
      </c>
      <c r="N41" s="587">
        <v>38.1</v>
      </c>
      <c r="O41" s="588">
        <v>1035</v>
      </c>
      <c r="P41" s="587">
        <v>116.8</v>
      </c>
      <c r="Q41" s="137"/>
    </row>
    <row r="42" spans="1:17" ht="18" customHeight="1" x14ac:dyDescent="0.15">
      <c r="A42" s="659"/>
      <c r="B42" s="154" t="s">
        <v>87</v>
      </c>
      <c r="C42" s="156">
        <v>0.06</v>
      </c>
      <c r="D42" s="156">
        <v>8.4000000000000005E-2</v>
      </c>
      <c r="E42" s="156">
        <v>8.5999999999999993E-2</v>
      </c>
      <c r="F42" s="156">
        <v>9.4E-2</v>
      </c>
      <c r="G42" s="156">
        <v>8.1000000000000003E-2</v>
      </c>
      <c r="H42" s="156">
        <v>7.3999999999999996E-2</v>
      </c>
      <c r="I42" s="156">
        <v>8.6999999999999994E-2</v>
      </c>
      <c r="J42" s="156">
        <v>0.10199999999999999</v>
      </c>
      <c r="K42" s="589">
        <v>0.114</v>
      </c>
      <c r="L42" s="590">
        <v>9.4E-2</v>
      </c>
      <c r="M42" s="591">
        <v>1.3</v>
      </c>
      <c r="N42" s="591">
        <v>0.1</v>
      </c>
      <c r="O42" s="592">
        <v>0.115</v>
      </c>
      <c r="P42" s="591">
        <v>2.1</v>
      </c>
      <c r="Q42" s="142"/>
    </row>
    <row r="43" spans="1:17" ht="18" customHeight="1" x14ac:dyDescent="0.15">
      <c r="A43" s="659"/>
      <c r="B43" s="154" t="s">
        <v>88</v>
      </c>
      <c r="C43" s="152">
        <v>80.599999999999994</v>
      </c>
      <c r="D43" s="152">
        <v>211.6</v>
      </c>
      <c r="E43" s="152">
        <v>182.2</v>
      </c>
      <c r="F43" s="152">
        <v>371.1</v>
      </c>
      <c r="G43" s="152">
        <v>845.6</v>
      </c>
      <c r="H43" s="152">
        <v>121.8</v>
      </c>
      <c r="I43" s="152">
        <v>217.9</v>
      </c>
      <c r="J43" s="152">
        <v>327.10000000000002</v>
      </c>
      <c r="K43" s="585">
        <v>190.9</v>
      </c>
      <c r="L43" s="586">
        <v>857.9</v>
      </c>
      <c r="M43" s="587">
        <v>12.3</v>
      </c>
      <c r="N43" s="587">
        <v>67.900000000000006</v>
      </c>
      <c r="O43" s="588">
        <v>885</v>
      </c>
      <c r="P43" s="587">
        <v>27</v>
      </c>
      <c r="Q43" s="155"/>
    </row>
    <row r="44" spans="1:17" ht="18" customHeight="1" x14ac:dyDescent="0.15">
      <c r="A44" s="659"/>
      <c r="B44" s="158" t="s">
        <v>89</v>
      </c>
      <c r="C44" s="173">
        <v>222.7</v>
      </c>
      <c r="D44" s="160">
        <v>352.6</v>
      </c>
      <c r="E44" s="160">
        <v>306.10000000000002</v>
      </c>
      <c r="F44" s="160">
        <v>491.8</v>
      </c>
      <c r="G44" s="160">
        <v>1373.4</v>
      </c>
      <c r="H44" s="160">
        <v>243.5</v>
      </c>
      <c r="I44" s="160">
        <v>343.9</v>
      </c>
      <c r="J44" s="160">
        <v>430.9</v>
      </c>
      <c r="K44" s="615">
        <v>292.2</v>
      </c>
      <c r="L44" s="595">
        <v>1310.7</v>
      </c>
      <c r="M44" s="596">
        <v>-62.7</v>
      </c>
      <c r="N44" s="596">
        <v>70.7</v>
      </c>
      <c r="O44" s="597">
        <v>1315</v>
      </c>
      <c r="P44" s="596">
        <v>4.2</v>
      </c>
      <c r="Q44" s="137"/>
    </row>
    <row r="45" spans="1:17" ht="24.9" customHeight="1" x14ac:dyDescent="0.15">
      <c r="A45" s="660"/>
      <c r="B45" s="161" t="s">
        <v>90</v>
      </c>
      <c r="C45" s="162">
        <v>37.1</v>
      </c>
      <c r="D45" s="162">
        <v>135.30000000000001</v>
      </c>
      <c r="E45" s="162">
        <v>119.7</v>
      </c>
      <c r="F45" s="162">
        <v>356.8</v>
      </c>
      <c r="G45" s="162">
        <v>649.1</v>
      </c>
      <c r="H45" s="162">
        <v>70</v>
      </c>
      <c r="I45" s="162">
        <v>139</v>
      </c>
      <c r="J45" s="162">
        <v>235.9</v>
      </c>
      <c r="K45" s="162">
        <v>144.80000000000001</v>
      </c>
      <c r="L45" s="163">
        <v>589.79999999999995</v>
      </c>
      <c r="M45" s="164">
        <v>-59.2</v>
      </c>
      <c r="N45" s="164">
        <v>59.8</v>
      </c>
      <c r="O45" s="165">
        <v>600</v>
      </c>
      <c r="P45" s="164">
        <v>10.1</v>
      </c>
      <c r="Q45" s="155"/>
    </row>
    <row r="46" spans="1:17" ht="18" customHeight="1" x14ac:dyDescent="0.15">
      <c r="A46" s="59"/>
    </row>
    <row r="47" spans="1:17" x14ac:dyDescent="0.15">
      <c r="A47" s="174"/>
    </row>
  </sheetData>
  <mergeCells count="12">
    <mergeCell ref="A38:A45"/>
    <mergeCell ref="A4:B4"/>
    <mergeCell ref="C4:G4"/>
    <mergeCell ref="H4:L4"/>
    <mergeCell ref="M4:M5"/>
    <mergeCell ref="P4:P5"/>
    <mergeCell ref="A6:A13"/>
    <mergeCell ref="A14:A21"/>
    <mergeCell ref="A22:A29"/>
    <mergeCell ref="A30:A37"/>
    <mergeCell ref="N4:N5"/>
    <mergeCell ref="O4:O5"/>
  </mergeCells>
  <phoneticPr fontId="5"/>
  <pageMargins left="0.55118110236220474" right="0.15748031496062992" top="0.55118110236220474" bottom="0.15748031496062992" header="0.31496062992125984" footer="0.31496062992125984"/>
  <pageSetup paperSize="8" scale="96" orientation="landscape" r:id="rId1"/>
  <headerFooter>
    <oddFooter xml:space="preserve">&amp;R&amp;"Yu Gothic UI,標準"&amp;8Supplemental Information for Consolidated Financial Results for Fiscal 2023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0B55-4CB9-45E6-B009-7E3A96C61F64}">
  <sheetPr>
    <pageSetUpPr fitToPage="1"/>
  </sheetPr>
  <dimension ref="A1:S30"/>
  <sheetViews>
    <sheetView showGridLines="0" view="pageBreakPreview" zoomScaleNormal="100" zoomScaleSheetLayoutView="100" workbookViewId="0"/>
  </sheetViews>
  <sheetFormatPr defaultRowHeight="12" x14ac:dyDescent="0.15"/>
  <cols>
    <col min="1" max="1" width="35.6640625" customWidth="1"/>
    <col min="2" max="16" width="13" customWidth="1"/>
  </cols>
  <sheetData>
    <row r="1" spans="1:19" x14ac:dyDescent="0.15">
      <c r="A1" s="518"/>
    </row>
    <row r="2" spans="1:19" ht="30" customHeight="1" x14ac:dyDescent="0.15">
      <c r="A2" s="176" t="s">
        <v>96</v>
      </c>
      <c r="B2" s="15"/>
      <c r="C2" s="15"/>
      <c r="D2" s="15"/>
      <c r="E2" s="15"/>
      <c r="F2" s="15"/>
      <c r="G2" s="15"/>
      <c r="H2" s="15"/>
      <c r="I2" s="15"/>
      <c r="J2" s="15"/>
      <c r="K2" s="15"/>
      <c r="L2" s="15"/>
      <c r="M2" s="15"/>
      <c r="N2" s="15"/>
      <c r="O2" s="15"/>
      <c r="P2" s="15"/>
    </row>
    <row r="3" spans="1:19" ht="24.9" customHeight="1" x14ac:dyDescent="0.15">
      <c r="A3" s="177" t="s">
        <v>97</v>
      </c>
    </row>
    <row r="4" spans="1:19" ht="6.9" customHeight="1" thickBot="1" x14ac:dyDescent="0.2">
      <c r="A4" s="178"/>
    </row>
    <row r="5" spans="1:19" ht="18" customHeight="1" x14ac:dyDescent="0.15">
      <c r="A5" s="20" t="s">
        <v>98</v>
      </c>
      <c r="B5" s="669" t="s">
        <v>99</v>
      </c>
      <c r="C5" s="670"/>
      <c r="D5" s="670"/>
      <c r="E5" s="670"/>
      <c r="F5" s="671"/>
      <c r="G5" s="672" t="s">
        <v>100</v>
      </c>
      <c r="H5" s="673"/>
      <c r="I5" s="673"/>
      <c r="J5" s="673"/>
      <c r="K5" s="674"/>
      <c r="L5" s="667" t="s">
        <v>101</v>
      </c>
      <c r="M5" s="675" t="s">
        <v>102</v>
      </c>
      <c r="N5" s="677" t="s">
        <v>100</v>
      </c>
      <c r="O5" s="679" t="s">
        <v>82</v>
      </c>
      <c r="P5" s="667" t="s">
        <v>101</v>
      </c>
    </row>
    <row r="6" spans="1:19" ht="24.9" customHeight="1" x14ac:dyDescent="0.15">
      <c r="A6" s="24"/>
      <c r="B6" s="179" t="s">
        <v>28</v>
      </c>
      <c r="C6" s="179" t="s">
        <v>29</v>
      </c>
      <c r="D6" s="179" t="s">
        <v>30</v>
      </c>
      <c r="E6" s="179" t="s">
        <v>31</v>
      </c>
      <c r="F6" s="180"/>
      <c r="G6" s="179" t="s">
        <v>32</v>
      </c>
      <c r="H6" s="179" t="s">
        <v>33</v>
      </c>
      <c r="I6" s="179" t="s">
        <v>34</v>
      </c>
      <c r="J6" s="179" t="s">
        <v>35</v>
      </c>
      <c r="K6" s="181"/>
      <c r="L6" s="668"/>
      <c r="M6" s="676"/>
      <c r="N6" s="678"/>
      <c r="O6" s="680"/>
      <c r="P6" s="668"/>
    </row>
    <row r="7" spans="1:19" ht="18" customHeight="1" x14ac:dyDescent="0.15">
      <c r="A7" s="29" t="s">
        <v>103</v>
      </c>
      <c r="B7" s="182">
        <v>505.3</v>
      </c>
      <c r="C7" s="182">
        <v>594.5</v>
      </c>
      <c r="D7" s="182">
        <v>578.1</v>
      </c>
      <c r="E7" s="182">
        <v>711</v>
      </c>
      <c r="F7" s="182">
        <v>2389</v>
      </c>
      <c r="G7" s="182">
        <v>545.9</v>
      </c>
      <c r="H7" s="182">
        <v>646.5</v>
      </c>
      <c r="I7" s="182">
        <v>630.70000000000005</v>
      </c>
      <c r="J7" s="182">
        <v>775.4</v>
      </c>
      <c r="K7" s="183">
        <v>2598.6</v>
      </c>
      <c r="L7" s="184">
        <v>0.09</v>
      </c>
      <c r="M7" s="185">
        <v>2.0000000000000018E-2</v>
      </c>
      <c r="N7" s="186">
        <v>2598.6</v>
      </c>
      <c r="O7" s="187">
        <v>2700</v>
      </c>
      <c r="P7" s="184">
        <v>4.0000000000000036E-2</v>
      </c>
      <c r="R7" s="188"/>
      <c r="S7" s="188"/>
    </row>
    <row r="8" spans="1:19" ht="18" customHeight="1" x14ac:dyDescent="0.15">
      <c r="A8" s="37" t="s">
        <v>104</v>
      </c>
      <c r="B8" s="182">
        <v>200.4</v>
      </c>
      <c r="C8" s="182">
        <v>244.9</v>
      </c>
      <c r="D8" s="182">
        <v>220.2</v>
      </c>
      <c r="E8" s="182">
        <v>317.10000000000002</v>
      </c>
      <c r="F8" s="182">
        <v>982.5</v>
      </c>
      <c r="G8" s="182">
        <v>213.5</v>
      </c>
      <c r="H8" s="182">
        <v>268.5</v>
      </c>
      <c r="I8" s="182">
        <v>263</v>
      </c>
      <c r="J8" s="182">
        <v>366.2</v>
      </c>
      <c r="K8" s="183">
        <v>1111.2</v>
      </c>
      <c r="L8" s="184">
        <v>0.12999999999999989</v>
      </c>
      <c r="M8" s="184">
        <v>4.0000000000000036E-2</v>
      </c>
      <c r="N8" s="186">
        <v>1111.2</v>
      </c>
      <c r="O8" s="187">
        <v>1140</v>
      </c>
      <c r="P8" s="184">
        <v>3.0000000000000027E-2</v>
      </c>
    </row>
    <row r="9" spans="1:19" ht="18" customHeight="1" x14ac:dyDescent="0.15">
      <c r="A9" s="189" t="s">
        <v>105</v>
      </c>
      <c r="B9" s="190">
        <v>189.5</v>
      </c>
      <c r="C9" s="190">
        <v>222.3</v>
      </c>
      <c r="D9" s="190">
        <v>210.2</v>
      </c>
      <c r="E9" s="190">
        <v>264.60000000000002</v>
      </c>
      <c r="F9" s="190">
        <v>886.5</v>
      </c>
      <c r="G9" s="190">
        <v>208.1</v>
      </c>
      <c r="H9" s="190">
        <v>246.7</v>
      </c>
      <c r="I9" s="190">
        <v>231.7</v>
      </c>
      <c r="J9" s="190">
        <v>283.3</v>
      </c>
      <c r="K9" s="191">
        <v>969.8</v>
      </c>
      <c r="L9" s="192">
        <v>0.09</v>
      </c>
      <c r="M9" s="192">
        <v>2.0000000000000018E-2</v>
      </c>
      <c r="N9" s="193">
        <v>969.8</v>
      </c>
      <c r="O9" s="194">
        <v>990</v>
      </c>
      <c r="P9" s="192">
        <v>2.0000000000000018E-2</v>
      </c>
    </row>
    <row r="10" spans="1:19" ht="18" customHeight="1" thickBot="1" x14ac:dyDescent="0.2">
      <c r="A10" s="189" t="s">
        <v>106</v>
      </c>
      <c r="B10" s="190">
        <v>213</v>
      </c>
      <c r="C10" s="190">
        <v>237.7</v>
      </c>
      <c r="D10" s="190">
        <v>247</v>
      </c>
      <c r="E10" s="190">
        <v>252.4</v>
      </c>
      <c r="F10" s="190">
        <v>950</v>
      </c>
      <c r="G10" s="190">
        <v>225.9</v>
      </c>
      <c r="H10" s="190">
        <v>250.1</v>
      </c>
      <c r="I10" s="190">
        <v>246.4</v>
      </c>
      <c r="J10" s="190">
        <v>261</v>
      </c>
      <c r="K10" s="191">
        <v>983.5</v>
      </c>
      <c r="L10" s="192">
        <v>4.0000000000000036E-2</v>
      </c>
      <c r="M10" s="192">
        <v>0</v>
      </c>
      <c r="N10" s="193">
        <v>983.5</v>
      </c>
      <c r="O10" s="194">
        <v>1020</v>
      </c>
      <c r="P10" s="192">
        <v>4.0000000000000036E-2</v>
      </c>
    </row>
    <row r="11" spans="1:19" ht="18" customHeight="1" thickTop="1" x14ac:dyDescent="0.15">
      <c r="A11" s="195" t="s">
        <v>107</v>
      </c>
      <c r="B11" s="196">
        <v>45.1</v>
      </c>
      <c r="C11" s="196">
        <v>63.2</v>
      </c>
      <c r="D11" s="196">
        <v>65.5</v>
      </c>
      <c r="E11" s="196">
        <v>100.4</v>
      </c>
      <c r="F11" s="196">
        <v>274.3</v>
      </c>
      <c r="G11" s="196">
        <v>47.7</v>
      </c>
      <c r="H11" s="196">
        <v>77.3</v>
      </c>
      <c r="I11" s="196">
        <v>81.400000000000006</v>
      </c>
      <c r="J11" s="196">
        <v>104.2</v>
      </c>
      <c r="K11" s="197">
        <v>310.8</v>
      </c>
      <c r="L11" s="198">
        <v>36.4</v>
      </c>
      <c r="M11" s="198">
        <v>9.8000000000000007</v>
      </c>
      <c r="N11" s="199">
        <v>310.8</v>
      </c>
      <c r="O11" s="200">
        <v>345</v>
      </c>
      <c r="P11" s="198">
        <v>34.1</v>
      </c>
    </row>
    <row r="12" spans="1:19" ht="18" customHeight="1" x14ac:dyDescent="0.15">
      <c r="A12" s="201" t="s">
        <v>38</v>
      </c>
      <c r="B12" s="202">
        <v>8.8999999999999996E-2</v>
      </c>
      <c r="C12" s="202">
        <v>0.106</v>
      </c>
      <c r="D12" s="202">
        <v>0.113</v>
      </c>
      <c r="E12" s="202">
        <v>0.14099999999999999</v>
      </c>
      <c r="F12" s="202">
        <v>0.115</v>
      </c>
      <c r="G12" s="202">
        <v>8.6999999999999994E-2</v>
      </c>
      <c r="H12" s="202">
        <v>0.12</v>
      </c>
      <c r="I12" s="202">
        <v>0.129</v>
      </c>
      <c r="J12" s="202">
        <v>0.13500000000000001</v>
      </c>
      <c r="K12" s="203">
        <v>0.12</v>
      </c>
      <c r="L12" s="204">
        <v>0.5</v>
      </c>
      <c r="M12" s="204">
        <v>0.2</v>
      </c>
      <c r="N12" s="205">
        <v>0.12</v>
      </c>
      <c r="O12" s="206">
        <v>0.128</v>
      </c>
      <c r="P12" s="204">
        <v>0.8</v>
      </c>
    </row>
    <row r="13" spans="1:19" ht="18" customHeight="1" x14ac:dyDescent="0.15">
      <c r="A13" s="207" t="s">
        <v>108</v>
      </c>
      <c r="B13" s="208">
        <v>9.6</v>
      </c>
      <c r="C13" s="208">
        <v>17.899999999999999</v>
      </c>
      <c r="D13" s="208">
        <v>19</v>
      </c>
      <c r="E13" s="208">
        <v>46.7</v>
      </c>
      <c r="F13" s="208">
        <v>93.1</v>
      </c>
      <c r="G13" s="208">
        <v>14.4</v>
      </c>
      <c r="H13" s="208">
        <v>28.4</v>
      </c>
      <c r="I13" s="208">
        <v>32.200000000000003</v>
      </c>
      <c r="J13" s="208">
        <v>46.8</v>
      </c>
      <c r="K13" s="209">
        <v>121.8</v>
      </c>
      <c r="L13" s="210">
        <v>28.7</v>
      </c>
      <c r="M13" s="210">
        <v>3.2</v>
      </c>
      <c r="N13" s="211">
        <v>121.8</v>
      </c>
      <c r="O13" s="212">
        <v>138.5</v>
      </c>
      <c r="P13" s="210">
        <v>16.7</v>
      </c>
    </row>
    <row r="14" spans="1:19" ht="18" customHeight="1" x14ac:dyDescent="0.15">
      <c r="A14" s="213"/>
      <c r="B14" s="214">
        <v>4.8000000000000001E-2</v>
      </c>
      <c r="C14" s="214">
        <v>7.2999999999999995E-2</v>
      </c>
      <c r="D14" s="214">
        <v>8.5999999999999993E-2</v>
      </c>
      <c r="E14" s="214">
        <v>0.14699999999999999</v>
      </c>
      <c r="F14" s="214">
        <v>9.5000000000000001E-2</v>
      </c>
      <c r="G14" s="214">
        <v>6.7000000000000004E-2</v>
      </c>
      <c r="H14" s="214">
        <v>0.106</v>
      </c>
      <c r="I14" s="214">
        <v>0.122</v>
      </c>
      <c r="J14" s="214">
        <v>0.128</v>
      </c>
      <c r="K14" s="215">
        <v>0.11</v>
      </c>
      <c r="L14" s="216">
        <v>1.5</v>
      </c>
      <c r="M14" s="216">
        <v>-0.1</v>
      </c>
      <c r="N14" s="217">
        <v>0.11</v>
      </c>
      <c r="O14" s="218">
        <v>0.121</v>
      </c>
      <c r="P14" s="216">
        <v>1.1000000000000001</v>
      </c>
    </row>
    <row r="15" spans="1:19" ht="18" customHeight="1" x14ac:dyDescent="0.15">
      <c r="A15" s="219" t="s">
        <v>109</v>
      </c>
      <c r="B15" s="220">
        <v>20</v>
      </c>
      <c r="C15" s="220">
        <v>27.3</v>
      </c>
      <c r="D15" s="220">
        <v>22.1</v>
      </c>
      <c r="E15" s="220">
        <v>30.3</v>
      </c>
      <c r="F15" s="220">
        <v>99.8</v>
      </c>
      <c r="G15" s="220">
        <v>20.7</v>
      </c>
      <c r="H15" s="220">
        <v>30.1</v>
      </c>
      <c r="I15" s="220">
        <v>24.2</v>
      </c>
      <c r="J15" s="220">
        <v>36.4</v>
      </c>
      <c r="K15" s="221">
        <v>111.4</v>
      </c>
      <c r="L15" s="222">
        <v>11.7</v>
      </c>
      <c r="M15" s="222">
        <v>4.0999999999999996</v>
      </c>
      <c r="N15" s="223">
        <v>111.4</v>
      </c>
      <c r="O15" s="224">
        <v>117.6</v>
      </c>
      <c r="P15" s="222">
        <v>6.2</v>
      </c>
    </row>
    <row r="16" spans="1:19" ht="18" customHeight="1" x14ac:dyDescent="0.15">
      <c r="A16" s="225"/>
      <c r="B16" s="214">
        <v>0.105</v>
      </c>
      <c r="C16" s="214">
        <v>0.123</v>
      </c>
      <c r="D16" s="214">
        <v>0.105</v>
      </c>
      <c r="E16" s="214">
        <v>0.115</v>
      </c>
      <c r="F16" s="214">
        <v>0.113</v>
      </c>
      <c r="G16" s="214">
        <v>0.1</v>
      </c>
      <c r="H16" s="214">
        <v>0.122</v>
      </c>
      <c r="I16" s="214">
        <v>0.104</v>
      </c>
      <c r="J16" s="214">
        <v>0.129</v>
      </c>
      <c r="K16" s="215">
        <v>0.115</v>
      </c>
      <c r="L16" s="216">
        <v>0.2</v>
      </c>
      <c r="M16" s="216">
        <v>0.3</v>
      </c>
      <c r="N16" s="217">
        <v>0.115</v>
      </c>
      <c r="O16" s="218">
        <v>0.11899999999999999</v>
      </c>
      <c r="P16" s="216">
        <v>0.4</v>
      </c>
    </row>
    <row r="17" spans="1:16" ht="18" customHeight="1" x14ac:dyDescent="0.15">
      <c r="A17" s="219" t="s">
        <v>110</v>
      </c>
      <c r="B17" s="220">
        <v>16</v>
      </c>
      <c r="C17" s="220">
        <v>17.2</v>
      </c>
      <c r="D17" s="220">
        <v>23.1</v>
      </c>
      <c r="E17" s="220">
        <v>21</v>
      </c>
      <c r="F17" s="220">
        <v>77.2</v>
      </c>
      <c r="G17" s="220">
        <v>15.6</v>
      </c>
      <c r="H17" s="220">
        <v>20.399999999999999</v>
      </c>
      <c r="I17" s="220">
        <v>27</v>
      </c>
      <c r="J17" s="220">
        <v>22.5</v>
      </c>
      <c r="K17" s="221">
        <v>85.6</v>
      </c>
      <c r="L17" s="222">
        <v>8.4</v>
      </c>
      <c r="M17" s="222">
        <v>-8.9</v>
      </c>
      <c r="N17" s="223">
        <v>85.6</v>
      </c>
      <c r="O17" s="224">
        <v>119</v>
      </c>
      <c r="P17" s="222">
        <v>33.4</v>
      </c>
    </row>
    <row r="18" spans="1:16" ht="18" customHeight="1" thickBot="1" x14ac:dyDescent="0.2">
      <c r="A18" s="225"/>
      <c r="B18" s="214">
        <v>7.4999999999999997E-2</v>
      </c>
      <c r="C18" s="214">
        <v>7.1999999999999995E-2</v>
      </c>
      <c r="D18" s="214">
        <v>9.2999999999999999E-2</v>
      </c>
      <c r="E18" s="214">
        <v>8.3000000000000004E-2</v>
      </c>
      <c r="F18" s="214">
        <v>8.1000000000000003E-2</v>
      </c>
      <c r="G18" s="214">
        <v>6.9000000000000006E-2</v>
      </c>
      <c r="H18" s="214">
        <v>8.2000000000000003E-2</v>
      </c>
      <c r="I18" s="214">
        <v>0.11</v>
      </c>
      <c r="J18" s="214">
        <v>8.5999999999999993E-2</v>
      </c>
      <c r="K18" s="215">
        <v>8.6999999999999994E-2</v>
      </c>
      <c r="L18" s="216">
        <v>0.6</v>
      </c>
      <c r="M18" s="216">
        <v>-0.9</v>
      </c>
      <c r="N18" s="217">
        <v>8.6999999999999994E-2</v>
      </c>
      <c r="O18" s="218">
        <v>0.11700000000000001</v>
      </c>
      <c r="P18" s="216">
        <v>3</v>
      </c>
    </row>
    <row r="19" spans="1:16" ht="18" customHeight="1" thickTop="1" x14ac:dyDescent="0.15">
      <c r="A19" s="226" t="s">
        <v>111</v>
      </c>
      <c r="B19" s="196">
        <v>49.3</v>
      </c>
      <c r="C19" s="196">
        <v>68.099999999999994</v>
      </c>
      <c r="D19" s="196">
        <v>70.8</v>
      </c>
      <c r="E19" s="196">
        <v>105.4</v>
      </c>
      <c r="F19" s="196">
        <v>293.7</v>
      </c>
      <c r="G19" s="196">
        <v>52.4</v>
      </c>
      <c r="H19" s="196">
        <v>82.5</v>
      </c>
      <c r="I19" s="196">
        <v>87</v>
      </c>
      <c r="J19" s="196">
        <v>111.3</v>
      </c>
      <c r="K19" s="197">
        <v>333.4</v>
      </c>
      <c r="L19" s="198">
        <v>39.700000000000003</v>
      </c>
      <c r="M19" s="198">
        <v>12.4</v>
      </c>
      <c r="N19" s="199">
        <v>333.4</v>
      </c>
      <c r="O19" s="200">
        <v>365</v>
      </c>
      <c r="P19" s="198">
        <v>31.5</v>
      </c>
    </row>
    <row r="20" spans="1:16" ht="18" customHeight="1" x14ac:dyDescent="0.15">
      <c r="A20" s="227" t="s">
        <v>40</v>
      </c>
      <c r="B20" s="214">
        <v>9.8000000000000004E-2</v>
      </c>
      <c r="C20" s="214">
        <v>0.115</v>
      </c>
      <c r="D20" s="214">
        <v>0.123</v>
      </c>
      <c r="E20" s="214">
        <v>0.14799999999999999</v>
      </c>
      <c r="F20" s="214">
        <v>0.123</v>
      </c>
      <c r="G20" s="214">
        <v>9.6000000000000002E-2</v>
      </c>
      <c r="H20" s="214">
        <v>0.128</v>
      </c>
      <c r="I20" s="214">
        <v>0.13800000000000001</v>
      </c>
      <c r="J20" s="214">
        <v>0.14399999999999999</v>
      </c>
      <c r="K20" s="215">
        <v>0.128</v>
      </c>
      <c r="L20" s="216">
        <v>0.5</v>
      </c>
      <c r="M20" s="216">
        <v>0.2</v>
      </c>
      <c r="N20" s="217">
        <v>0.128</v>
      </c>
      <c r="O20" s="218">
        <v>0.13500000000000001</v>
      </c>
      <c r="P20" s="216">
        <v>0.7</v>
      </c>
    </row>
    <row r="21" spans="1:16" ht="18" customHeight="1" x14ac:dyDescent="0.15">
      <c r="A21" s="219" t="s">
        <v>108</v>
      </c>
      <c r="B21" s="220">
        <v>9.6999999999999993</v>
      </c>
      <c r="C21" s="220">
        <v>18.100000000000001</v>
      </c>
      <c r="D21" s="220">
        <v>19.8</v>
      </c>
      <c r="E21" s="220">
        <v>46.7</v>
      </c>
      <c r="F21" s="220">
        <v>94.3</v>
      </c>
      <c r="G21" s="220">
        <v>14.2</v>
      </c>
      <c r="H21" s="220">
        <v>28.3</v>
      </c>
      <c r="I21" s="220">
        <v>32.799999999999997</v>
      </c>
      <c r="J21" s="220">
        <v>48.3</v>
      </c>
      <c r="K21" s="221">
        <v>123.8</v>
      </c>
      <c r="L21" s="222">
        <v>29.5</v>
      </c>
      <c r="M21" s="222">
        <v>3.9</v>
      </c>
      <c r="N21" s="223">
        <v>123.8</v>
      </c>
      <c r="O21" s="224">
        <v>140</v>
      </c>
      <c r="P21" s="222">
        <v>16.2</v>
      </c>
    </row>
    <row r="22" spans="1:16" ht="18" customHeight="1" x14ac:dyDescent="0.15">
      <c r="A22" s="213"/>
      <c r="B22" s="214">
        <v>4.9000000000000002E-2</v>
      </c>
      <c r="C22" s="214">
        <v>7.3999999999999996E-2</v>
      </c>
      <c r="D22" s="214">
        <v>0.09</v>
      </c>
      <c r="E22" s="214">
        <v>0.14699999999999999</v>
      </c>
      <c r="F22" s="214">
        <v>9.6000000000000002E-2</v>
      </c>
      <c r="G22" s="214">
        <v>6.7000000000000004E-2</v>
      </c>
      <c r="H22" s="214">
        <v>0.106</v>
      </c>
      <c r="I22" s="214">
        <v>0.125</v>
      </c>
      <c r="J22" s="214">
        <v>0.13200000000000001</v>
      </c>
      <c r="K22" s="215">
        <v>0.111</v>
      </c>
      <c r="L22" s="216">
        <v>1.5</v>
      </c>
      <c r="M22" s="216">
        <v>-0.1</v>
      </c>
      <c r="N22" s="217">
        <v>0.111</v>
      </c>
      <c r="O22" s="218">
        <v>0.123</v>
      </c>
      <c r="P22" s="216">
        <v>1.2</v>
      </c>
    </row>
    <row r="23" spans="1:16" ht="18" customHeight="1" x14ac:dyDescent="0.15">
      <c r="A23" s="219" t="s">
        <v>109</v>
      </c>
      <c r="B23" s="220">
        <v>20.100000000000001</v>
      </c>
      <c r="C23" s="220">
        <v>27.5</v>
      </c>
      <c r="D23" s="220">
        <v>22.2</v>
      </c>
      <c r="E23" s="220">
        <v>30.5</v>
      </c>
      <c r="F23" s="220">
        <v>100.3</v>
      </c>
      <c r="G23" s="220">
        <v>20.9</v>
      </c>
      <c r="H23" s="220">
        <v>30.2</v>
      </c>
      <c r="I23" s="220">
        <v>24.3</v>
      </c>
      <c r="J23" s="220">
        <v>36.6</v>
      </c>
      <c r="K23" s="221">
        <v>112</v>
      </c>
      <c r="L23" s="222">
        <v>11.7</v>
      </c>
      <c r="M23" s="222">
        <v>4.2</v>
      </c>
      <c r="N23" s="223">
        <v>112</v>
      </c>
      <c r="O23" s="224">
        <v>118</v>
      </c>
      <c r="P23" s="222">
        <v>6</v>
      </c>
    </row>
    <row r="24" spans="1:16" ht="18" customHeight="1" x14ac:dyDescent="0.15">
      <c r="A24" s="225"/>
      <c r="B24" s="214">
        <v>0.106</v>
      </c>
      <c r="C24" s="214">
        <v>0.124</v>
      </c>
      <c r="D24" s="214">
        <v>0.106</v>
      </c>
      <c r="E24" s="214">
        <v>0.115</v>
      </c>
      <c r="F24" s="214">
        <v>0.113</v>
      </c>
      <c r="G24" s="214">
        <v>0.1</v>
      </c>
      <c r="H24" s="214">
        <v>0.123</v>
      </c>
      <c r="I24" s="214">
        <v>0.105</v>
      </c>
      <c r="J24" s="214">
        <v>0.129</v>
      </c>
      <c r="K24" s="215">
        <v>0.115</v>
      </c>
      <c r="L24" s="216">
        <v>0.2</v>
      </c>
      <c r="M24" s="216">
        <v>0.2</v>
      </c>
      <c r="N24" s="217">
        <v>0.115</v>
      </c>
      <c r="O24" s="218">
        <v>0.11899999999999999</v>
      </c>
      <c r="P24" s="216">
        <v>0.4</v>
      </c>
    </row>
    <row r="25" spans="1:16" ht="18" customHeight="1" x14ac:dyDescent="0.15">
      <c r="A25" s="219" t="s">
        <v>110</v>
      </c>
      <c r="B25" s="220">
        <v>16.3</v>
      </c>
      <c r="C25" s="220">
        <v>17.7</v>
      </c>
      <c r="D25" s="220">
        <v>23.6</v>
      </c>
      <c r="E25" s="220">
        <v>21.4</v>
      </c>
      <c r="F25" s="220">
        <v>79</v>
      </c>
      <c r="G25" s="220">
        <v>16.100000000000001</v>
      </c>
      <c r="H25" s="220">
        <v>21</v>
      </c>
      <c r="I25" s="220">
        <v>27.2</v>
      </c>
      <c r="J25" s="220">
        <v>22.9</v>
      </c>
      <c r="K25" s="221">
        <v>87.1</v>
      </c>
      <c r="L25" s="222">
        <v>8.1</v>
      </c>
      <c r="M25" s="222">
        <v>-8.4</v>
      </c>
      <c r="N25" s="223">
        <v>87.1</v>
      </c>
      <c r="O25" s="224">
        <v>119</v>
      </c>
      <c r="P25" s="222">
        <v>31.9</v>
      </c>
    </row>
    <row r="26" spans="1:16" ht="18" customHeight="1" thickBot="1" x14ac:dyDescent="0.2">
      <c r="A26" s="228"/>
      <c r="B26" s="229">
        <v>7.6999999999999999E-2</v>
      </c>
      <c r="C26" s="229">
        <v>7.4999999999999997E-2</v>
      </c>
      <c r="D26" s="229">
        <v>9.5000000000000001E-2</v>
      </c>
      <c r="E26" s="229">
        <v>8.5000000000000006E-2</v>
      </c>
      <c r="F26" s="229">
        <v>8.3000000000000004E-2</v>
      </c>
      <c r="G26" s="229">
        <v>7.0999999999999994E-2</v>
      </c>
      <c r="H26" s="229">
        <v>8.4000000000000005E-2</v>
      </c>
      <c r="I26" s="229">
        <v>0.11</v>
      </c>
      <c r="J26" s="229">
        <v>8.7999999999999995E-2</v>
      </c>
      <c r="K26" s="230">
        <v>8.8999999999999996E-2</v>
      </c>
      <c r="L26" s="231">
        <v>0.6</v>
      </c>
      <c r="M26" s="231">
        <v>-0.8</v>
      </c>
      <c r="N26" s="232">
        <v>8.8999999999999996E-2</v>
      </c>
      <c r="O26" s="233">
        <v>0.11700000000000001</v>
      </c>
      <c r="P26" s="231">
        <v>2.8</v>
      </c>
    </row>
    <row r="27" spans="1:16" ht="18" customHeight="1" thickTop="1" thickBot="1" x14ac:dyDescent="0.2">
      <c r="A27" s="195" t="s">
        <v>41</v>
      </c>
      <c r="B27" s="196">
        <v>24.4</v>
      </c>
      <c r="C27" s="196">
        <v>52.6</v>
      </c>
      <c r="D27" s="196">
        <v>63.2</v>
      </c>
      <c r="E27" s="196">
        <v>49</v>
      </c>
      <c r="F27" s="196">
        <v>189.4</v>
      </c>
      <c r="G27" s="196">
        <v>44.5</v>
      </c>
      <c r="H27" s="196">
        <v>80.099999999999994</v>
      </c>
      <c r="I27" s="196">
        <v>43.3</v>
      </c>
      <c r="J27" s="196">
        <v>80.2</v>
      </c>
      <c r="K27" s="197">
        <v>248.3</v>
      </c>
      <c r="L27" s="198">
        <v>58.9</v>
      </c>
      <c r="M27" s="198">
        <v>2.2999999999999998</v>
      </c>
      <c r="N27" s="199">
        <v>248.3</v>
      </c>
      <c r="O27" s="200">
        <v>295</v>
      </c>
      <c r="P27" s="198">
        <v>46.6</v>
      </c>
    </row>
    <row r="28" spans="1:16" ht="18" customHeight="1" thickTop="1" thickBot="1" x14ac:dyDescent="0.2">
      <c r="A28" s="234" t="s">
        <v>42</v>
      </c>
      <c r="B28" s="235">
        <v>56.2</v>
      </c>
      <c r="C28" s="235">
        <v>84.9</v>
      </c>
      <c r="D28" s="235">
        <v>95.8</v>
      </c>
      <c r="E28" s="235">
        <v>82.1</v>
      </c>
      <c r="F28" s="235">
        <v>319.10000000000002</v>
      </c>
      <c r="G28" s="235">
        <v>77.2</v>
      </c>
      <c r="H28" s="235">
        <v>113.7</v>
      </c>
      <c r="I28" s="235">
        <v>74.2</v>
      </c>
      <c r="J28" s="235">
        <v>114.5</v>
      </c>
      <c r="K28" s="236">
        <v>379.7</v>
      </c>
      <c r="L28" s="237">
        <v>60.6</v>
      </c>
      <c r="M28" s="237">
        <v>2.7</v>
      </c>
      <c r="N28" s="238">
        <v>379.7</v>
      </c>
      <c r="O28" s="239">
        <v>423</v>
      </c>
      <c r="P28" s="237">
        <v>43.2</v>
      </c>
    </row>
    <row r="29" spans="1:16" ht="18" customHeight="1" thickTop="1" thickBot="1" x14ac:dyDescent="0.2">
      <c r="A29" s="240" t="s">
        <v>112</v>
      </c>
      <c r="B29" s="241"/>
      <c r="C29" s="242"/>
      <c r="D29" s="242"/>
      <c r="E29" s="242"/>
      <c r="F29" s="243">
        <v>8.3000000000000004E-2</v>
      </c>
      <c r="G29" s="242"/>
      <c r="H29" s="242"/>
      <c r="I29" s="242"/>
      <c r="J29" s="242"/>
      <c r="K29" s="244">
        <v>8.7999999999999995E-2</v>
      </c>
      <c r="L29" s="245">
        <v>0.5</v>
      </c>
      <c r="M29" s="246">
        <v>0.4</v>
      </c>
      <c r="N29" s="247">
        <v>8.7999999999999995E-2</v>
      </c>
      <c r="O29" s="248">
        <v>9.1999999999999998E-2</v>
      </c>
      <c r="P29" s="249">
        <v>0.4</v>
      </c>
    </row>
    <row r="30" spans="1:16" s="122" customFormat="1" ht="13.8" thickTop="1" x14ac:dyDescent="0.15">
      <c r="A30" s="250"/>
    </row>
  </sheetData>
  <mergeCells count="7">
    <mergeCell ref="P5:P6"/>
    <mergeCell ref="B5:F5"/>
    <mergeCell ref="G5:K5"/>
    <mergeCell ref="L5:L6"/>
    <mergeCell ref="M5:M6"/>
    <mergeCell ref="N5:N6"/>
    <mergeCell ref="O5:O6"/>
  </mergeCells>
  <phoneticPr fontId="5"/>
  <conditionalFormatting sqref="A1 Q1:XFD10 Q11 S11:XFD11 Q12:XFD1048576 A28:A1048576 B30:K1048576">
    <cfRule type="expression" dxfId="150" priority="22">
      <formula>ISNUMBER(SEARCH("ROUNDDOWN",_xlfn.FORMULATEXT(A1)))</formula>
    </cfRule>
    <cfRule type="expression" dxfId="149" priority="23">
      <formula>ISNUMBER(SEARCH(")*100",_xlfn.FORMULATEXT(A1)))</formula>
    </cfRule>
    <cfRule type="expression" dxfId="148" priority="24">
      <formula>ISNUMBER(SEARCH("ROUND(",_xlfn.FORMULATEXT(A1)))</formula>
    </cfRule>
  </conditionalFormatting>
  <conditionalFormatting sqref="A4:A18">
    <cfRule type="expression" dxfId="147" priority="19">
      <formula>ISNUMBER(SEARCH("ROUNDDOWN",_xlfn.FORMULATEXT(A4)))</formula>
    </cfRule>
    <cfRule type="expression" dxfId="146" priority="20">
      <formula>ISNUMBER(SEARCH(")*100",_xlfn.FORMULATEXT(A4)))</formula>
    </cfRule>
    <cfRule type="expression" dxfId="145" priority="21">
      <formula>ISNUMBER(SEARCH("ROUND(",_xlfn.FORMULATEXT(A4)))</formula>
    </cfRule>
  </conditionalFormatting>
  <conditionalFormatting sqref="A19:B27">
    <cfRule type="expression" dxfId="144" priority="10">
      <formula>ISNUMBER(SEARCH("ROUNDDOWN",_xlfn.FORMULATEXT(A19)))</formula>
    </cfRule>
    <cfRule type="expression" dxfId="143" priority="11">
      <formula>ISNUMBER(SEARCH(")*100",_xlfn.FORMULATEXT(A19)))</formula>
    </cfRule>
    <cfRule type="expression" dxfId="142" priority="12">
      <formula>ISNUMBER(SEARCH("ROUND(",_xlfn.FORMULATEXT(A19)))</formula>
    </cfRule>
  </conditionalFormatting>
  <conditionalFormatting sqref="B7:B18">
    <cfRule type="expression" dxfId="141" priority="13">
      <formula>ISNUMBER(SEARCH("ROUNDDOWN",_xlfn.FORMULATEXT(B7)))</formula>
    </cfRule>
    <cfRule type="expression" dxfId="140" priority="14">
      <formula>ISNUMBER(SEARCH(")*100",_xlfn.FORMULATEXT(B7)))</formula>
    </cfRule>
    <cfRule type="expression" dxfId="139" priority="15">
      <formula>ISNUMBER(SEARCH("ROUND(",_xlfn.FORMULATEXT(B7)))</formula>
    </cfRule>
  </conditionalFormatting>
  <conditionalFormatting sqref="B28:B29">
    <cfRule type="expression" dxfId="138" priority="16">
      <formula>ISNUMBER(SEARCH("ROUNDDOWN",_xlfn.FORMULATEXT(B28)))</formula>
    </cfRule>
    <cfRule type="expression" dxfId="137" priority="17">
      <formula>ISNUMBER(SEARCH(")*100",_xlfn.FORMULATEXT(B28)))</formula>
    </cfRule>
    <cfRule type="expression" dxfId="136" priority="18">
      <formula>ISNUMBER(SEARCH("ROUND(",_xlfn.FORMULATEXT(B28)))</formula>
    </cfRule>
  </conditionalFormatting>
  <conditionalFormatting sqref="B1:P4">
    <cfRule type="expression" dxfId="135" priority="4">
      <formula>ISNUMBER(SEARCH("ROUNDDOWN",_xlfn.FORMULATEXT(B1)))</formula>
    </cfRule>
    <cfRule type="expression" dxfId="134" priority="5">
      <formula>ISNUMBER(SEARCH(")*100",_xlfn.FORMULATEXT(B1)))</formula>
    </cfRule>
    <cfRule type="expression" dxfId="133" priority="6">
      <formula>ISNUMBER(SEARCH("ROUND(",_xlfn.FORMULATEXT(B1)))</formula>
    </cfRule>
  </conditionalFormatting>
  <conditionalFormatting sqref="C7:K29">
    <cfRule type="expression" dxfId="132" priority="7">
      <formula>ISNUMBER(SEARCH("ROUNDDOWN",_xlfn.FORMULATEXT(C7)))</formula>
    </cfRule>
    <cfRule type="expression" dxfId="131" priority="8">
      <formula>ISNUMBER(SEARCH(")*100",_xlfn.FORMULATEXT(C7)))</formula>
    </cfRule>
    <cfRule type="expression" dxfId="130" priority="9">
      <formula>ISNUMBER(SEARCH("ROUND(",_xlfn.FORMULATEXT(C7)))</formula>
    </cfRule>
  </conditionalFormatting>
  <conditionalFormatting sqref="L7:P1048576">
    <cfRule type="expression" dxfId="129" priority="1">
      <formula>ISNUMBER(SEARCH("ROUNDDOWN",_xlfn.FORMULATEXT(L7)))</formula>
    </cfRule>
    <cfRule type="expression" dxfId="128" priority="2">
      <formula>ISNUMBER(SEARCH(")*100",_xlfn.FORMULATEXT(L7)))</formula>
    </cfRule>
    <cfRule type="expression" dxfId="127" priority="3">
      <formula>ISNUMBER(SEARCH("ROUND(",_xlfn.FORMULATEXT(L7)))</formula>
    </cfRule>
  </conditionalFormatting>
  <pageMargins left="0.55118110236220474" right="0.15748031496062992" top="0.55118110236220474" bottom="0.15748031496062992" header="0.31496062992125984" footer="0.31496062992125984"/>
  <pageSetup paperSize="8" scale="97" orientation="landscape" r:id="rId1"/>
  <headerFooter>
    <oddFooter xml:space="preserve">&amp;R&amp;"Yu Gothic UI,標準"&amp;8Supplemental Information for Consolidated Financial Results for Fiscal 2023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27252-BC6E-4B75-BAF1-98A7260BB3EB}">
  <sheetPr>
    <pageSetUpPr fitToPage="1"/>
  </sheetPr>
  <dimension ref="A3:R41"/>
  <sheetViews>
    <sheetView showGridLines="0" view="pageBreakPreview" zoomScaleNormal="100" zoomScaleSheetLayoutView="100" workbookViewId="0"/>
  </sheetViews>
  <sheetFormatPr defaultRowHeight="12" x14ac:dyDescent="0.15"/>
  <cols>
    <col min="1" max="1" width="35.6640625" customWidth="1"/>
    <col min="2" max="11" width="13.109375" customWidth="1"/>
    <col min="12" max="16" width="13" customWidth="1"/>
  </cols>
  <sheetData>
    <row r="3" spans="1:18" ht="24.9" customHeight="1" x14ac:dyDescent="0.15">
      <c r="A3" s="251" t="s">
        <v>113</v>
      </c>
    </row>
    <row r="4" spans="1:18" ht="6.9" customHeight="1" thickBot="1" x14ac:dyDescent="0.2">
      <c r="A4" s="178"/>
    </row>
    <row r="5" spans="1:18" ht="18" customHeight="1" x14ac:dyDescent="0.15">
      <c r="A5" s="20" t="s">
        <v>98</v>
      </c>
      <c r="B5" s="669" t="s">
        <v>114</v>
      </c>
      <c r="C5" s="670"/>
      <c r="D5" s="670"/>
      <c r="E5" s="670"/>
      <c r="F5" s="671"/>
      <c r="G5" s="672" t="s">
        <v>100</v>
      </c>
      <c r="H5" s="673"/>
      <c r="I5" s="673"/>
      <c r="J5" s="673"/>
      <c r="K5" s="674"/>
      <c r="L5" s="667" t="s">
        <v>101</v>
      </c>
      <c r="M5" s="667" t="s">
        <v>26</v>
      </c>
      <c r="N5" s="681" t="s">
        <v>100</v>
      </c>
      <c r="O5" s="679" t="s">
        <v>82</v>
      </c>
      <c r="P5" s="667" t="s">
        <v>101</v>
      </c>
    </row>
    <row r="6" spans="1:18" ht="24.9" customHeight="1" x14ac:dyDescent="0.15">
      <c r="A6" s="24"/>
      <c r="B6" s="179" t="s">
        <v>28</v>
      </c>
      <c r="C6" s="179" t="s">
        <v>29</v>
      </c>
      <c r="D6" s="179" t="s">
        <v>30</v>
      </c>
      <c r="E6" s="179" t="s">
        <v>31</v>
      </c>
      <c r="F6" s="180"/>
      <c r="G6" s="179" t="s">
        <v>32</v>
      </c>
      <c r="H6" s="179" t="s">
        <v>33</v>
      </c>
      <c r="I6" s="179" t="s">
        <v>34</v>
      </c>
      <c r="J6" s="179" t="s">
        <v>35</v>
      </c>
      <c r="K6" s="181"/>
      <c r="L6" s="668"/>
      <c r="M6" s="668"/>
      <c r="N6" s="682"/>
      <c r="O6" s="680"/>
      <c r="P6" s="668"/>
    </row>
    <row r="7" spans="1:18" ht="18" customHeight="1" x14ac:dyDescent="0.15">
      <c r="A7" s="29" t="s">
        <v>103</v>
      </c>
      <c r="B7" s="182">
        <v>508.7</v>
      </c>
      <c r="C7" s="182">
        <v>553.6</v>
      </c>
      <c r="D7" s="182">
        <v>645.5</v>
      </c>
      <c r="E7" s="182">
        <v>762</v>
      </c>
      <c r="F7" s="182">
        <v>2469.9</v>
      </c>
      <c r="G7" s="182">
        <v>627.9</v>
      </c>
      <c r="H7" s="182">
        <v>717.7</v>
      </c>
      <c r="I7" s="182">
        <v>782.7</v>
      </c>
      <c r="J7" s="182">
        <v>923.8</v>
      </c>
      <c r="K7" s="183">
        <v>3052.3</v>
      </c>
      <c r="L7" s="252">
        <v>0.24</v>
      </c>
      <c r="M7" s="252">
        <v>3.0000000000000027E-2</v>
      </c>
      <c r="N7" s="186">
        <v>3052.3</v>
      </c>
      <c r="O7" s="183">
        <v>3430</v>
      </c>
      <c r="P7" s="252">
        <v>0.12000000000000011</v>
      </c>
      <c r="Q7" s="188"/>
      <c r="R7" s="188"/>
    </row>
    <row r="8" spans="1:18" ht="18" customHeight="1" x14ac:dyDescent="0.15">
      <c r="A8" s="37" t="s">
        <v>115</v>
      </c>
      <c r="B8" s="182">
        <v>17.600000000000001</v>
      </c>
      <c r="C8" s="182">
        <v>28.7</v>
      </c>
      <c r="D8" s="182">
        <v>28.1</v>
      </c>
      <c r="E8" s="182">
        <v>97.2</v>
      </c>
      <c r="F8" s="182">
        <v>171.5</v>
      </c>
      <c r="G8" s="182">
        <v>22.5</v>
      </c>
      <c r="H8" s="182">
        <v>30.6</v>
      </c>
      <c r="I8" s="182">
        <v>36.299999999999997</v>
      </c>
      <c r="J8" s="182">
        <v>81.599999999999994</v>
      </c>
      <c r="K8" s="183">
        <v>171.1</v>
      </c>
      <c r="L8" s="252">
        <v>0</v>
      </c>
      <c r="M8" s="252">
        <v>-4.0000000000000036E-2</v>
      </c>
      <c r="N8" s="186">
        <v>171.1</v>
      </c>
      <c r="O8" s="183">
        <v>162</v>
      </c>
      <c r="P8" s="252">
        <v>-5.0000000000000044E-2</v>
      </c>
      <c r="Q8" s="188"/>
      <c r="R8" s="188"/>
    </row>
    <row r="9" spans="1:18" ht="18" customHeight="1" x14ac:dyDescent="0.15">
      <c r="A9" s="37" t="s">
        <v>116</v>
      </c>
      <c r="B9" s="182">
        <v>20.5</v>
      </c>
      <c r="C9" s="182">
        <v>22.8</v>
      </c>
      <c r="D9" s="182">
        <v>22.7</v>
      </c>
      <c r="E9" s="182">
        <v>44.9</v>
      </c>
      <c r="F9" s="182">
        <v>110.8</v>
      </c>
      <c r="G9" s="182">
        <v>19.600000000000001</v>
      </c>
      <c r="H9" s="182">
        <v>26.1</v>
      </c>
      <c r="I9" s="182">
        <v>26.3</v>
      </c>
      <c r="J9" s="182">
        <v>46.8</v>
      </c>
      <c r="K9" s="183">
        <v>118.9</v>
      </c>
      <c r="L9" s="252">
        <v>7.0000000000000007E-2</v>
      </c>
      <c r="M9" s="252">
        <v>-4.0000000000000036E-2</v>
      </c>
      <c r="N9" s="186">
        <v>118.9</v>
      </c>
      <c r="O9" s="183">
        <v>130</v>
      </c>
      <c r="P9" s="252">
        <v>0.09</v>
      </c>
      <c r="Q9" s="188"/>
      <c r="R9" s="188"/>
    </row>
    <row r="10" spans="1:18" ht="18" customHeight="1" x14ac:dyDescent="0.15">
      <c r="A10" s="37" t="s">
        <v>117</v>
      </c>
      <c r="B10" s="182">
        <v>307.10000000000002</v>
      </c>
      <c r="C10" s="182">
        <v>337</v>
      </c>
      <c r="D10" s="182">
        <v>393.6</v>
      </c>
      <c r="E10" s="182">
        <v>401</v>
      </c>
      <c r="F10" s="182">
        <v>1438.7</v>
      </c>
      <c r="G10" s="182">
        <v>391.7</v>
      </c>
      <c r="H10" s="182">
        <v>446.3</v>
      </c>
      <c r="I10" s="182">
        <v>489</v>
      </c>
      <c r="J10" s="182">
        <v>542.70000000000005</v>
      </c>
      <c r="K10" s="183">
        <v>1869.7</v>
      </c>
      <c r="L10" s="252">
        <v>0.30000000000000004</v>
      </c>
      <c r="M10" s="252">
        <v>3.0000000000000027E-2</v>
      </c>
      <c r="N10" s="186">
        <v>1869.7</v>
      </c>
      <c r="O10" s="183">
        <v>2093.5</v>
      </c>
      <c r="P10" s="252">
        <v>0.12000000000000011</v>
      </c>
      <c r="Q10" s="188"/>
      <c r="R10" s="188"/>
    </row>
    <row r="11" spans="1:18" ht="18" customHeight="1" x14ac:dyDescent="0.15">
      <c r="A11" s="37" t="s">
        <v>118</v>
      </c>
      <c r="B11" s="182">
        <v>301.89999999999998</v>
      </c>
      <c r="C11" s="182">
        <v>328.1</v>
      </c>
      <c r="D11" s="182">
        <v>388.4</v>
      </c>
      <c r="E11" s="182">
        <v>395.4</v>
      </c>
      <c r="F11" s="182">
        <v>1413.9</v>
      </c>
      <c r="G11" s="182">
        <v>385.9</v>
      </c>
      <c r="H11" s="182">
        <v>441.5</v>
      </c>
      <c r="I11" s="182">
        <v>484.3</v>
      </c>
      <c r="J11" s="182">
        <v>537.6</v>
      </c>
      <c r="K11" s="183">
        <v>1849.2</v>
      </c>
      <c r="L11" s="252">
        <v>0.31000000000000005</v>
      </c>
      <c r="M11" s="252">
        <v>3.0000000000000027E-2</v>
      </c>
      <c r="N11" s="186">
        <v>1849.2</v>
      </c>
      <c r="O11" s="183">
        <v>2066.6999999999998</v>
      </c>
      <c r="P11" s="252">
        <v>0.12000000000000011</v>
      </c>
      <c r="Q11" s="188"/>
      <c r="R11" s="188"/>
    </row>
    <row r="12" spans="1:18" ht="18" customHeight="1" thickBot="1" x14ac:dyDescent="0.2">
      <c r="A12" s="37" t="s">
        <v>119</v>
      </c>
      <c r="B12" s="182">
        <v>155.69999999999999</v>
      </c>
      <c r="C12" s="182">
        <v>158.1</v>
      </c>
      <c r="D12" s="182">
        <v>196</v>
      </c>
      <c r="E12" s="182">
        <v>226.3</v>
      </c>
      <c r="F12" s="182">
        <v>736</v>
      </c>
      <c r="G12" s="182">
        <v>185.7</v>
      </c>
      <c r="H12" s="182">
        <v>204.6</v>
      </c>
      <c r="I12" s="182">
        <v>217.1</v>
      </c>
      <c r="J12" s="182">
        <v>248.7</v>
      </c>
      <c r="K12" s="183">
        <v>856.1</v>
      </c>
      <c r="L12" s="252">
        <v>0.15999999999999992</v>
      </c>
      <c r="M12" s="252">
        <v>3.0000000000000027E-2</v>
      </c>
      <c r="N12" s="186">
        <v>856.1</v>
      </c>
      <c r="O12" s="183">
        <v>1075.0999999999999</v>
      </c>
      <c r="P12" s="252">
        <v>0.26</v>
      </c>
      <c r="Q12" s="188"/>
      <c r="R12" s="188"/>
    </row>
    <row r="13" spans="1:18" ht="18" customHeight="1" thickTop="1" x14ac:dyDescent="0.15">
      <c r="A13" s="195" t="s">
        <v>107</v>
      </c>
      <c r="B13" s="196">
        <v>9.1999999999999993</v>
      </c>
      <c r="C13" s="196">
        <v>13.9</v>
      </c>
      <c r="D13" s="196">
        <v>35.1</v>
      </c>
      <c r="E13" s="196">
        <v>45.5</v>
      </c>
      <c r="F13" s="196">
        <v>103.9</v>
      </c>
      <c r="G13" s="196">
        <v>26.8</v>
      </c>
      <c r="H13" s="196">
        <v>20.6</v>
      </c>
      <c r="I13" s="196">
        <v>31.9</v>
      </c>
      <c r="J13" s="196">
        <v>49</v>
      </c>
      <c r="K13" s="197">
        <v>128.30000000000001</v>
      </c>
      <c r="L13" s="253">
        <v>24.4</v>
      </c>
      <c r="M13" s="253">
        <v>0.3</v>
      </c>
      <c r="N13" s="199">
        <v>128.30000000000001</v>
      </c>
      <c r="O13" s="200">
        <v>200</v>
      </c>
      <c r="P13" s="253">
        <v>71.599999999999994</v>
      </c>
      <c r="Q13" s="188"/>
      <c r="R13" s="188"/>
    </row>
    <row r="14" spans="1:18" ht="18" customHeight="1" x14ac:dyDescent="0.15">
      <c r="A14" s="201" t="s">
        <v>38</v>
      </c>
      <c r="B14" s="202">
        <v>1.7999999999999999E-2</v>
      </c>
      <c r="C14" s="202">
        <v>2.5000000000000001E-2</v>
      </c>
      <c r="D14" s="202">
        <v>5.3999999999999999E-2</v>
      </c>
      <c r="E14" s="202">
        <v>0.06</v>
      </c>
      <c r="F14" s="202">
        <v>4.2000000000000003E-2</v>
      </c>
      <c r="G14" s="202">
        <v>4.2999999999999997E-2</v>
      </c>
      <c r="H14" s="202">
        <v>2.9000000000000001E-2</v>
      </c>
      <c r="I14" s="202">
        <v>4.1000000000000002E-2</v>
      </c>
      <c r="J14" s="202">
        <v>5.2999999999999999E-2</v>
      </c>
      <c r="K14" s="203">
        <v>4.2000000000000003E-2</v>
      </c>
      <c r="L14" s="254">
        <v>0</v>
      </c>
      <c r="M14" s="254">
        <v>-0.1</v>
      </c>
      <c r="N14" s="205">
        <v>4.2000000000000003E-2</v>
      </c>
      <c r="O14" s="206">
        <v>5.8000000000000003E-2</v>
      </c>
      <c r="P14" s="254">
        <v>1.6</v>
      </c>
      <c r="Q14" s="188"/>
      <c r="R14" s="188"/>
    </row>
    <row r="15" spans="1:18" ht="26.25" customHeight="1" x14ac:dyDescent="0.15">
      <c r="A15" s="255" t="s">
        <v>120</v>
      </c>
      <c r="B15" s="208">
        <v>4.5</v>
      </c>
      <c r="C15" s="208">
        <v>3.4</v>
      </c>
      <c r="D15" s="208">
        <v>6.2</v>
      </c>
      <c r="E15" s="208">
        <v>20.399999999999999</v>
      </c>
      <c r="F15" s="208">
        <v>34.4</v>
      </c>
      <c r="G15" s="208">
        <v>3.6</v>
      </c>
      <c r="H15" s="208">
        <v>-2.7</v>
      </c>
      <c r="I15" s="208">
        <v>6.9</v>
      </c>
      <c r="J15" s="208">
        <v>17</v>
      </c>
      <c r="K15" s="209">
        <v>24.9</v>
      </c>
      <c r="L15" s="210">
        <v>-9.6</v>
      </c>
      <c r="M15" s="210">
        <v>-3.1</v>
      </c>
      <c r="N15" s="211">
        <v>24.9</v>
      </c>
      <c r="O15" s="212">
        <v>27.2</v>
      </c>
      <c r="P15" s="210">
        <v>2.2999999999999998</v>
      </c>
      <c r="Q15" s="188"/>
      <c r="R15" s="188"/>
    </row>
    <row r="16" spans="1:18" ht="18" customHeight="1" x14ac:dyDescent="0.15">
      <c r="A16" s="256"/>
      <c r="B16" s="257">
        <v>0.09</v>
      </c>
      <c r="C16" s="257">
        <v>5.3999999999999999E-2</v>
      </c>
      <c r="D16" s="257">
        <v>0.1</v>
      </c>
      <c r="E16" s="257">
        <v>0.14299999999999999</v>
      </c>
      <c r="F16" s="257">
        <v>0.109</v>
      </c>
      <c r="G16" s="257">
        <v>6.5000000000000002E-2</v>
      </c>
      <c r="H16" s="257">
        <v>-3.6999999999999998E-2</v>
      </c>
      <c r="I16" s="257">
        <v>8.5000000000000006E-2</v>
      </c>
      <c r="J16" s="257">
        <v>0.122</v>
      </c>
      <c r="K16" s="258">
        <v>7.1999999999999995E-2</v>
      </c>
      <c r="L16" s="254">
        <v>-3.7</v>
      </c>
      <c r="M16" s="254">
        <v>-0.8</v>
      </c>
      <c r="N16" s="259">
        <v>7.1999999999999995E-2</v>
      </c>
      <c r="O16" s="260">
        <v>9.4E-2</v>
      </c>
      <c r="P16" s="254">
        <v>2.2000000000000002</v>
      </c>
      <c r="Q16" s="188"/>
      <c r="R16" s="188"/>
    </row>
    <row r="17" spans="1:18" ht="18" customHeight="1" x14ac:dyDescent="0.15">
      <c r="A17" s="261" t="s">
        <v>121</v>
      </c>
      <c r="B17" s="262">
        <v>0.2</v>
      </c>
      <c r="C17" s="262">
        <v>3.3</v>
      </c>
      <c r="D17" s="262">
        <v>16.2</v>
      </c>
      <c r="E17" s="262">
        <v>11.7</v>
      </c>
      <c r="F17" s="262">
        <v>31.5</v>
      </c>
      <c r="G17" s="262">
        <v>13</v>
      </c>
      <c r="H17" s="262">
        <v>11.7</v>
      </c>
      <c r="I17" s="262">
        <v>15</v>
      </c>
      <c r="J17" s="262">
        <v>16.2</v>
      </c>
      <c r="K17" s="263">
        <v>55.8</v>
      </c>
      <c r="L17" s="210">
        <v>24.3</v>
      </c>
      <c r="M17" s="210">
        <v>2.9</v>
      </c>
      <c r="N17" s="211">
        <v>55.8</v>
      </c>
      <c r="O17" s="212">
        <v>120.4</v>
      </c>
      <c r="P17" s="210">
        <v>64.599999999999994</v>
      </c>
      <c r="Q17" s="188"/>
      <c r="R17" s="188"/>
    </row>
    <row r="18" spans="1:18" ht="18" customHeight="1" x14ac:dyDescent="0.15">
      <c r="A18" s="264"/>
      <c r="B18" s="214">
        <v>1E-3</v>
      </c>
      <c r="C18" s="214">
        <v>0.01</v>
      </c>
      <c r="D18" s="214">
        <v>4.1000000000000002E-2</v>
      </c>
      <c r="E18" s="214">
        <v>2.9000000000000001E-2</v>
      </c>
      <c r="F18" s="214">
        <v>2.1999999999999999E-2</v>
      </c>
      <c r="G18" s="214">
        <v>3.3000000000000002E-2</v>
      </c>
      <c r="H18" s="214">
        <v>2.5999999999999999E-2</v>
      </c>
      <c r="I18" s="214">
        <v>3.1E-2</v>
      </c>
      <c r="J18" s="214">
        <v>0.03</v>
      </c>
      <c r="K18" s="215">
        <v>0.03</v>
      </c>
      <c r="L18" s="265">
        <v>0.8</v>
      </c>
      <c r="M18" s="265">
        <v>0.1</v>
      </c>
      <c r="N18" s="259">
        <v>0.03</v>
      </c>
      <c r="O18" s="260">
        <v>5.8000000000000003E-2</v>
      </c>
      <c r="P18" s="265">
        <v>2.8</v>
      </c>
      <c r="Q18" s="188"/>
      <c r="R18" s="188"/>
    </row>
    <row r="19" spans="1:18" ht="18" customHeight="1" x14ac:dyDescent="0.15">
      <c r="A19" s="261" t="s">
        <v>118</v>
      </c>
      <c r="B19" s="262">
        <v>16</v>
      </c>
      <c r="C19" s="262">
        <v>18.600000000000001</v>
      </c>
      <c r="D19" s="262">
        <v>32.799999999999997</v>
      </c>
      <c r="E19" s="262">
        <v>30.7</v>
      </c>
      <c r="F19" s="262">
        <v>98.1</v>
      </c>
      <c r="G19" s="262">
        <v>28.1</v>
      </c>
      <c r="H19" s="262">
        <v>32.799999999999997</v>
      </c>
      <c r="I19" s="262">
        <v>40.799999999999997</v>
      </c>
      <c r="J19" s="262">
        <v>50.5</v>
      </c>
      <c r="K19" s="263">
        <v>152.30000000000001</v>
      </c>
      <c r="L19" s="210">
        <v>54.3</v>
      </c>
      <c r="M19" s="210">
        <v>8</v>
      </c>
      <c r="N19" s="211">
        <v>152.30000000000001</v>
      </c>
      <c r="O19" s="212">
        <v>199.4</v>
      </c>
      <c r="P19" s="210">
        <v>47</v>
      </c>
      <c r="Q19" s="188"/>
      <c r="R19" s="188"/>
    </row>
    <row r="20" spans="1:18" ht="18" customHeight="1" x14ac:dyDescent="0.15">
      <c r="A20" s="264"/>
      <c r="B20" s="214">
        <v>5.2999999999999999E-2</v>
      </c>
      <c r="C20" s="214">
        <v>5.7000000000000002E-2</v>
      </c>
      <c r="D20" s="214">
        <v>8.4000000000000005E-2</v>
      </c>
      <c r="E20" s="214">
        <v>7.8E-2</v>
      </c>
      <c r="F20" s="214">
        <v>6.9000000000000006E-2</v>
      </c>
      <c r="G20" s="214">
        <v>7.2999999999999995E-2</v>
      </c>
      <c r="H20" s="214">
        <v>7.3999999999999996E-2</v>
      </c>
      <c r="I20" s="214">
        <v>8.4000000000000005E-2</v>
      </c>
      <c r="J20" s="214">
        <v>9.4E-2</v>
      </c>
      <c r="K20" s="215">
        <v>8.2000000000000003E-2</v>
      </c>
      <c r="L20" s="265">
        <v>1.3</v>
      </c>
      <c r="M20" s="265">
        <v>0.2</v>
      </c>
      <c r="N20" s="259">
        <v>8.2000000000000003E-2</v>
      </c>
      <c r="O20" s="260">
        <v>9.6000000000000002E-2</v>
      </c>
      <c r="P20" s="265">
        <v>1.4</v>
      </c>
      <c r="Q20" s="188"/>
      <c r="R20" s="188"/>
    </row>
    <row r="21" spans="1:18" ht="18" customHeight="1" x14ac:dyDescent="0.15">
      <c r="A21" s="266" t="s">
        <v>119</v>
      </c>
      <c r="B21" s="267">
        <v>5.0999999999999996</v>
      </c>
      <c r="C21" s="267">
        <v>6.9</v>
      </c>
      <c r="D21" s="267">
        <v>13.1</v>
      </c>
      <c r="E21" s="267">
        <v>15.1</v>
      </c>
      <c r="F21" s="267">
        <v>40.299999999999997</v>
      </c>
      <c r="G21" s="267">
        <v>11.1</v>
      </c>
      <c r="H21" s="267">
        <v>11.8</v>
      </c>
      <c r="I21" s="267">
        <v>10.6</v>
      </c>
      <c r="J21" s="267">
        <v>18.399999999999999</v>
      </c>
      <c r="K21" s="268">
        <v>51.9</v>
      </c>
      <c r="L21" s="222">
        <v>11.6</v>
      </c>
      <c r="M21" s="222">
        <v>0.1</v>
      </c>
      <c r="N21" s="223">
        <v>51.9</v>
      </c>
      <c r="O21" s="224">
        <v>50.9</v>
      </c>
      <c r="P21" s="222">
        <v>-1</v>
      </c>
      <c r="Q21" s="188"/>
      <c r="R21" s="188"/>
    </row>
    <row r="22" spans="1:18" ht="18" customHeight="1" thickBot="1" x14ac:dyDescent="0.2">
      <c r="A22" s="269"/>
      <c r="B22" s="270">
        <v>3.3000000000000002E-2</v>
      </c>
      <c r="C22" s="270">
        <v>4.3999999999999997E-2</v>
      </c>
      <c r="D22" s="270">
        <v>6.7000000000000004E-2</v>
      </c>
      <c r="E22" s="270">
        <v>6.7000000000000004E-2</v>
      </c>
      <c r="F22" s="270">
        <v>5.5E-2</v>
      </c>
      <c r="G22" s="270">
        <v>0.06</v>
      </c>
      <c r="H22" s="270">
        <v>5.8000000000000003E-2</v>
      </c>
      <c r="I22" s="270">
        <v>4.9000000000000002E-2</v>
      </c>
      <c r="J22" s="270">
        <v>7.3999999999999996E-2</v>
      </c>
      <c r="K22" s="271">
        <v>6.0999999999999999E-2</v>
      </c>
      <c r="L22" s="272">
        <v>0.6</v>
      </c>
      <c r="M22" s="272">
        <v>-0.2</v>
      </c>
      <c r="N22" s="273">
        <v>6.0999999999999999E-2</v>
      </c>
      <c r="O22" s="274">
        <v>4.7E-2</v>
      </c>
      <c r="P22" s="275">
        <v>-1.4</v>
      </c>
      <c r="Q22" s="188"/>
      <c r="R22" s="188"/>
    </row>
    <row r="23" spans="1:18" ht="18" customHeight="1" thickTop="1" x14ac:dyDescent="0.15">
      <c r="A23" s="276" t="s">
        <v>122</v>
      </c>
      <c r="B23" s="220">
        <v>24</v>
      </c>
      <c r="C23" s="220">
        <v>30.2</v>
      </c>
      <c r="D23" s="220">
        <v>47.1</v>
      </c>
      <c r="E23" s="220">
        <v>61.9</v>
      </c>
      <c r="F23" s="220">
        <v>163.5</v>
      </c>
      <c r="G23" s="220">
        <v>43.1</v>
      </c>
      <c r="H23" s="220">
        <v>36.5</v>
      </c>
      <c r="I23" s="220">
        <v>47.3</v>
      </c>
      <c r="J23" s="220">
        <v>72.2</v>
      </c>
      <c r="K23" s="221">
        <v>199.1</v>
      </c>
      <c r="L23" s="277">
        <v>35.6</v>
      </c>
      <c r="M23" s="277">
        <v>9.1</v>
      </c>
      <c r="N23" s="223">
        <v>199.1</v>
      </c>
      <c r="O23" s="224">
        <v>295</v>
      </c>
      <c r="P23" s="277">
        <v>95.8</v>
      </c>
      <c r="Q23" s="188"/>
      <c r="R23" s="188"/>
    </row>
    <row r="24" spans="1:18" ht="18" customHeight="1" x14ac:dyDescent="0.15">
      <c r="A24" s="278" t="s">
        <v>87</v>
      </c>
      <c r="B24" s="257">
        <v>4.7E-2</v>
      </c>
      <c r="C24" s="257">
        <v>5.5E-2</v>
      </c>
      <c r="D24" s="257">
        <v>7.2999999999999995E-2</v>
      </c>
      <c r="E24" s="257">
        <v>8.1000000000000003E-2</v>
      </c>
      <c r="F24" s="257">
        <v>6.6000000000000003E-2</v>
      </c>
      <c r="G24" s="257">
        <v>6.9000000000000006E-2</v>
      </c>
      <c r="H24" s="257">
        <v>5.0999999999999997E-2</v>
      </c>
      <c r="I24" s="257">
        <v>0.06</v>
      </c>
      <c r="J24" s="257">
        <v>7.8E-2</v>
      </c>
      <c r="K24" s="258">
        <v>6.5000000000000002E-2</v>
      </c>
      <c r="L24" s="254">
        <v>-0.1</v>
      </c>
      <c r="M24" s="254">
        <v>0.1</v>
      </c>
      <c r="N24" s="259">
        <v>6.5000000000000002E-2</v>
      </c>
      <c r="O24" s="260">
        <v>8.5999999999999993E-2</v>
      </c>
      <c r="P24" s="254">
        <v>2.1</v>
      </c>
      <c r="Q24" s="188"/>
      <c r="R24" s="188"/>
    </row>
    <row r="25" spans="1:18" ht="26.25" customHeight="1" x14ac:dyDescent="0.15">
      <c r="A25" s="255" t="s">
        <v>120</v>
      </c>
      <c r="B25" s="262">
        <v>5.7</v>
      </c>
      <c r="C25" s="262">
        <v>4.0999999999999996</v>
      </c>
      <c r="D25" s="262">
        <v>5.5</v>
      </c>
      <c r="E25" s="262">
        <v>21.1</v>
      </c>
      <c r="F25" s="262">
        <v>36.4</v>
      </c>
      <c r="G25" s="262">
        <v>3.8</v>
      </c>
      <c r="H25" s="262">
        <v>-2.2999999999999998</v>
      </c>
      <c r="I25" s="262">
        <v>6.2</v>
      </c>
      <c r="J25" s="262">
        <v>18.600000000000001</v>
      </c>
      <c r="K25" s="263">
        <v>26.2</v>
      </c>
      <c r="L25" s="210">
        <v>-10.1</v>
      </c>
      <c r="M25" s="210">
        <v>-3.3</v>
      </c>
      <c r="N25" s="211">
        <v>26.2</v>
      </c>
      <c r="O25" s="212">
        <v>27.7</v>
      </c>
      <c r="P25" s="210">
        <v>1.4</v>
      </c>
      <c r="Q25" s="188"/>
      <c r="R25" s="188"/>
    </row>
    <row r="26" spans="1:18" ht="18" customHeight="1" x14ac:dyDescent="0.15">
      <c r="A26" s="256"/>
      <c r="B26" s="257">
        <v>0.113</v>
      </c>
      <c r="C26" s="257">
        <v>6.6000000000000003E-2</v>
      </c>
      <c r="D26" s="257">
        <v>0.09</v>
      </c>
      <c r="E26" s="257">
        <v>0.14799999999999999</v>
      </c>
      <c r="F26" s="257">
        <v>0.115</v>
      </c>
      <c r="G26" s="257">
        <v>6.9000000000000006E-2</v>
      </c>
      <c r="H26" s="257">
        <v>-3.2000000000000001E-2</v>
      </c>
      <c r="I26" s="257">
        <v>7.5999999999999998E-2</v>
      </c>
      <c r="J26" s="257">
        <v>0.13300000000000001</v>
      </c>
      <c r="K26" s="258">
        <v>7.5999999999999998E-2</v>
      </c>
      <c r="L26" s="279">
        <v>-3.9</v>
      </c>
      <c r="M26" s="279">
        <v>-0.9</v>
      </c>
      <c r="N26" s="259">
        <v>7.5999999999999998E-2</v>
      </c>
      <c r="O26" s="260">
        <v>9.5000000000000001E-2</v>
      </c>
      <c r="P26" s="254">
        <v>1.9</v>
      </c>
      <c r="Q26" s="188"/>
      <c r="R26" s="188"/>
    </row>
    <row r="27" spans="1:18" ht="18" customHeight="1" x14ac:dyDescent="0.15">
      <c r="A27" s="261" t="s">
        <v>117</v>
      </c>
      <c r="B27" s="262">
        <v>13.1</v>
      </c>
      <c r="C27" s="262">
        <v>16.600000000000001</v>
      </c>
      <c r="D27" s="262">
        <v>28.8</v>
      </c>
      <c r="E27" s="262">
        <v>23.5</v>
      </c>
      <c r="F27" s="262">
        <v>81.900000000000006</v>
      </c>
      <c r="G27" s="262">
        <v>26.4</v>
      </c>
      <c r="H27" s="262">
        <v>25.8</v>
      </c>
      <c r="I27" s="262">
        <v>29.2</v>
      </c>
      <c r="J27" s="262">
        <v>31.9</v>
      </c>
      <c r="K27" s="263">
        <v>113.4</v>
      </c>
      <c r="L27" s="210">
        <v>31.5</v>
      </c>
      <c r="M27" s="210">
        <v>5.6</v>
      </c>
      <c r="N27" s="211">
        <v>113.4</v>
      </c>
      <c r="O27" s="212">
        <v>174.6</v>
      </c>
      <c r="P27" s="210">
        <v>61.2</v>
      </c>
      <c r="Q27" s="188"/>
      <c r="R27" s="188"/>
    </row>
    <row r="28" spans="1:18" ht="18" customHeight="1" x14ac:dyDescent="0.15">
      <c r="A28" s="280"/>
      <c r="B28" s="257">
        <v>4.2999999999999997E-2</v>
      </c>
      <c r="C28" s="257">
        <v>4.9000000000000002E-2</v>
      </c>
      <c r="D28" s="257">
        <v>7.2999999999999995E-2</v>
      </c>
      <c r="E28" s="257">
        <v>5.8999999999999997E-2</v>
      </c>
      <c r="F28" s="257">
        <v>5.7000000000000002E-2</v>
      </c>
      <c r="G28" s="257">
        <v>6.7000000000000004E-2</v>
      </c>
      <c r="H28" s="257">
        <v>5.8000000000000003E-2</v>
      </c>
      <c r="I28" s="257">
        <v>0.06</v>
      </c>
      <c r="J28" s="257">
        <v>5.8999999999999997E-2</v>
      </c>
      <c r="K28" s="258">
        <v>6.0999999999999999E-2</v>
      </c>
      <c r="L28" s="279">
        <v>0.4</v>
      </c>
      <c r="M28" s="279">
        <v>0.2</v>
      </c>
      <c r="N28" s="259">
        <v>6.0999999999999999E-2</v>
      </c>
      <c r="O28" s="260">
        <v>8.3000000000000004E-2</v>
      </c>
      <c r="P28" s="279">
        <v>2.2000000000000002</v>
      </c>
      <c r="Q28" s="188"/>
      <c r="R28" s="188"/>
    </row>
    <row r="29" spans="1:18" ht="18" customHeight="1" x14ac:dyDescent="0.15">
      <c r="A29" s="261" t="s">
        <v>118</v>
      </c>
      <c r="B29" s="262">
        <v>17.399999999999999</v>
      </c>
      <c r="C29" s="262">
        <v>19.600000000000001</v>
      </c>
      <c r="D29" s="262">
        <v>32.799999999999997</v>
      </c>
      <c r="E29" s="262">
        <v>31.3</v>
      </c>
      <c r="F29" s="262">
        <v>101</v>
      </c>
      <c r="G29" s="262">
        <v>29.3</v>
      </c>
      <c r="H29" s="262">
        <v>34</v>
      </c>
      <c r="I29" s="262">
        <v>42</v>
      </c>
      <c r="J29" s="262">
        <v>52</v>
      </c>
      <c r="K29" s="263">
        <v>157.30000000000001</v>
      </c>
      <c r="L29" s="210">
        <v>56.3</v>
      </c>
      <c r="M29" s="210">
        <v>8.6</v>
      </c>
      <c r="N29" s="211">
        <v>157.30000000000001</v>
      </c>
      <c r="O29" s="212">
        <v>205.7</v>
      </c>
      <c r="P29" s="210">
        <v>48.4</v>
      </c>
      <c r="Q29" s="188"/>
      <c r="R29" s="188"/>
    </row>
    <row r="30" spans="1:18" ht="18" customHeight="1" x14ac:dyDescent="0.15">
      <c r="A30" s="280"/>
      <c r="B30" s="257">
        <v>5.8000000000000003E-2</v>
      </c>
      <c r="C30" s="257">
        <v>0.06</v>
      </c>
      <c r="D30" s="257">
        <v>8.4000000000000005E-2</v>
      </c>
      <c r="E30" s="257">
        <v>7.9000000000000001E-2</v>
      </c>
      <c r="F30" s="257">
        <v>7.0999999999999994E-2</v>
      </c>
      <c r="G30" s="257">
        <v>7.5999999999999998E-2</v>
      </c>
      <c r="H30" s="257">
        <v>7.6999999999999999E-2</v>
      </c>
      <c r="I30" s="257">
        <v>8.6999999999999994E-2</v>
      </c>
      <c r="J30" s="257">
        <v>9.7000000000000003E-2</v>
      </c>
      <c r="K30" s="258">
        <v>8.5000000000000006E-2</v>
      </c>
      <c r="L30" s="279">
        <v>1.4</v>
      </c>
      <c r="M30" s="279">
        <v>0.3</v>
      </c>
      <c r="N30" s="259">
        <v>8.5000000000000006E-2</v>
      </c>
      <c r="O30" s="260">
        <v>0.1</v>
      </c>
      <c r="P30" s="279">
        <v>1.5</v>
      </c>
      <c r="Q30" s="188"/>
      <c r="R30" s="188"/>
    </row>
    <row r="31" spans="1:18" ht="18" customHeight="1" x14ac:dyDescent="0.15">
      <c r="A31" s="266" t="s">
        <v>119</v>
      </c>
      <c r="B31" s="267">
        <v>6</v>
      </c>
      <c r="C31" s="267">
        <v>9.1999999999999993</v>
      </c>
      <c r="D31" s="267">
        <v>13.2</v>
      </c>
      <c r="E31" s="267">
        <v>19.100000000000001</v>
      </c>
      <c r="F31" s="267">
        <v>47.6</v>
      </c>
      <c r="G31" s="267">
        <v>13.7</v>
      </c>
      <c r="H31" s="267">
        <v>13.2</v>
      </c>
      <c r="I31" s="267">
        <v>12.6</v>
      </c>
      <c r="J31" s="267">
        <v>24.5</v>
      </c>
      <c r="K31" s="268">
        <v>64</v>
      </c>
      <c r="L31" s="222">
        <v>16.399999999999999</v>
      </c>
      <c r="M31" s="222">
        <v>6.8</v>
      </c>
      <c r="N31" s="223">
        <v>64</v>
      </c>
      <c r="O31" s="224">
        <v>90.9</v>
      </c>
      <c r="P31" s="222">
        <v>26.9</v>
      </c>
      <c r="Q31" s="188"/>
      <c r="R31" s="188"/>
    </row>
    <row r="32" spans="1:18" ht="18" customHeight="1" thickBot="1" x14ac:dyDescent="0.2">
      <c r="A32" s="281"/>
      <c r="B32" s="270">
        <v>3.7999999999999999E-2</v>
      </c>
      <c r="C32" s="270">
        <v>5.8000000000000003E-2</v>
      </c>
      <c r="D32" s="270">
        <v>6.8000000000000005E-2</v>
      </c>
      <c r="E32" s="270">
        <v>8.5000000000000006E-2</v>
      </c>
      <c r="F32" s="270">
        <v>6.5000000000000002E-2</v>
      </c>
      <c r="G32" s="270">
        <v>7.3999999999999996E-2</v>
      </c>
      <c r="H32" s="270">
        <v>6.5000000000000002E-2</v>
      </c>
      <c r="I32" s="270">
        <v>5.8000000000000003E-2</v>
      </c>
      <c r="J32" s="270">
        <v>9.8000000000000004E-2</v>
      </c>
      <c r="K32" s="271">
        <v>7.4999999999999997E-2</v>
      </c>
      <c r="L32" s="275">
        <v>1</v>
      </c>
      <c r="M32" s="275">
        <v>0.6</v>
      </c>
      <c r="N32" s="273">
        <v>7.4999999999999997E-2</v>
      </c>
      <c r="O32" s="274">
        <v>8.5000000000000006E-2</v>
      </c>
      <c r="P32" s="275">
        <v>1</v>
      </c>
      <c r="Q32" s="188"/>
      <c r="R32" s="188"/>
    </row>
    <row r="33" spans="1:18" ht="18" customHeight="1" thickTop="1" thickBot="1" x14ac:dyDescent="0.2">
      <c r="A33" s="282" t="s">
        <v>41</v>
      </c>
      <c r="B33" s="235">
        <v>-9.6</v>
      </c>
      <c r="C33" s="235">
        <v>-19.5</v>
      </c>
      <c r="D33" s="235">
        <v>49.7</v>
      </c>
      <c r="E33" s="235">
        <v>25.6</v>
      </c>
      <c r="F33" s="235">
        <v>46.1</v>
      </c>
      <c r="G33" s="235">
        <v>5.2</v>
      </c>
      <c r="H33" s="235">
        <v>39.9</v>
      </c>
      <c r="I33" s="235">
        <v>68.400000000000006</v>
      </c>
      <c r="J33" s="235">
        <v>23.2</v>
      </c>
      <c r="K33" s="236">
        <v>136.9</v>
      </c>
      <c r="L33" s="283">
        <v>90.7</v>
      </c>
      <c r="M33" s="283">
        <v>-13</v>
      </c>
      <c r="N33" s="238">
        <v>136.9</v>
      </c>
      <c r="O33" s="239">
        <v>226</v>
      </c>
      <c r="P33" s="283">
        <v>89</v>
      </c>
      <c r="Q33" s="188"/>
      <c r="R33" s="188"/>
    </row>
    <row r="34" spans="1:18" ht="18" customHeight="1" thickTop="1" x14ac:dyDescent="0.15">
      <c r="A34" s="284" t="s">
        <v>123</v>
      </c>
      <c r="B34" s="285">
        <v>18.100000000000001</v>
      </c>
      <c r="C34" s="285">
        <v>10.5</v>
      </c>
      <c r="D34" s="285">
        <v>80.3</v>
      </c>
      <c r="E34" s="285">
        <v>56.4</v>
      </c>
      <c r="F34" s="285">
        <v>165.5</v>
      </c>
      <c r="G34" s="285">
        <v>37.4</v>
      </c>
      <c r="H34" s="285">
        <v>74.900000000000006</v>
      </c>
      <c r="I34" s="285">
        <v>105.6</v>
      </c>
      <c r="J34" s="616">
        <v>58.9</v>
      </c>
      <c r="K34" s="617">
        <v>277</v>
      </c>
      <c r="L34" s="618">
        <v>111.5</v>
      </c>
      <c r="M34" s="618">
        <v>-12.9</v>
      </c>
      <c r="N34" s="619">
        <v>277</v>
      </c>
      <c r="O34" s="620">
        <v>405</v>
      </c>
      <c r="P34" s="618">
        <v>127.9</v>
      </c>
      <c r="Q34" s="188"/>
      <c r="R34" s="188"/>
    </row>
    <row r="35" spans="1:18" ht="26.25" customHeight="1" x14ac:dyDescent="0.15">
      <c r="A35" s="286" t="s">
        <v>124</v>
      </c>
      <c r="B35" s="182">
        <v>6.4</v>
      </c>
      <c r="C35" s="182">
        <v>5.0999999999999996</v>
      </c>
      <c r="D35" s="182">
        <v>6.7</v>
      </c>
      <c r="E35" s="182">
        <v>21</v>
      </c>
      <c r="F35" s="182">
        <v>39.200000000000003</v>
      </c>
      <c r="G35" s="182">
        <v>4.8</v>
      </c>
      <c r="H35" s="182">
        <v>3</v>
      </c>
      <c r="I35" s="182">
        <v>7.1</v>
      </c>
      <c r="J35" s="182">
        <v>19.5</v>
      </c>
      <c r="K35" s="183">
        <v>34.5</v>
      </c>
      <c r="L35" s="287">
        <v>-4.7</v>
      </c>
      <c r="M35" s="287">
        <v>1.5</v>
      </c>
      <c r="N35" s="186">
        <v>34.5</v>
      </c>
      <c r="O35" s="187">
        <v>67.900000000000006</v>
      </c>
      <c r="P35" s="287">
        <v>33.4</v>
      </c>
      <c r="Q35" s="188"/>
      <c r="R35" s="188"/>
    </row>
    <row r="36" spans="1:18" ht="18" customHeight="1" x14ac:dyDescent="0.15">
      <c r="A36" s="288" t="s">
        <v>117</v>
      </c>
      <c r="B36" s="182">
        <v>0.8</v>
      </c>
      <c r="C36" s="182">
        <v>-8.1</v>
      </c>
      <c r="D36" s="182">
        <v>59.6</v>
      </c>
      <c r="E36" s="182">
        <v>27.5</v>
      </c>
      <c r="F36" s="182">
        <v>79.7</v>
      </c>
      <c r="G36" s="182">
        <v>15.3</v>
      </c>
      <c r="H36" s="182">
        <v>55.7</v>
      </c>
      <c r="I36" s="182">
        <v>84.4</v>
      </c>
      <c r="J36" s="182">
        <v>14.3</v>
      </c>
      <c r="K36" s="183">
        <v>169.8</v>
      </c>
      <c r="L36" s="287">
        <v>90.1</v>
      </c>
      <c r="M36" s="287">
        <v>-22.4</v>
      </c>
      <c r="N36" s="186">
        <v>169.8</v>
      </c>
      <c r="O36" s="187">
        <v>238.1</v>
      </c>
      <c r="P36" s="287">
        <v>68.3</v>
      </c>
      <c r="Q36" s="188"/>
      <c r="R36" s="188"/>
    </row>
    <row r="37" spans="1:18" ht="18" customHeight="1" x14ac:dyDescent="0.15">
      <c r="A37" s="289" t="s">
        <v>118</v>
      </c>
      <c r="B37" s="182">
        <v>5.7</v>
      </c>
      <c r="C37" s="182">
        <v>17.8</v>
      </c>
      <c r="D37" s="182">
        <v>62.4</v>
      </c>
      <c r="E37" s="182">
        <v>38.799999999999997</v>
      </c>
      <c r="F37" s="182">
        <v>124.6</v>
      </c>
      <c r="G37" s="182">
        <v>16.399999999999999</v>
      </c>
      <c r="H37" s="182">
        <v>62.6</v>
      </c>
      <c r="I37" s="182">
        <v>96.2</v>
      </c>
      <c r="J37" s="182">
        <v>32.200000000000003</v>
      </c>
      <c r="K37" s="183">
        <v>207.4</v>
      </c>
      <c r="L37" s="287">
        <v>82.7</v>
      </c>
      <c r="M37" s="287">
        <v>-23.4</v>
      </c>
      <c r="N37" s="186">
        <v>207.4</v>
      </c>
      <c r="O37" s="187">
        <v>266.39999999999998</v>
      </c>
      <c r="P37" s="287">
        <v>59.1</v>
      </c>
      <c r="Q37" s="188"/>
      <c r="R37" s="188"/>
    </row>
    <row r="38" spans="1:18" ht="18" customHeight="1" thickBot="1" x14ac:dyDescent="0.2">
      <c r="A38" s="290" t="s">
        <v>119</v>
      </c>
      <c r="B38" s="291">
        <v>11.7</v>
      </c>
      <c r="C38" s="621">
        <v>13.2</v>
      </c>
      <c r="D38" s="621">
        <v>14.4</v>
      </c>
      <c r="E38" s="291">
        <v>9.6999999999999993</v>
      </c>
      <c r="F38" s="291">
        <v>48.9</v>
      </c>
      <c r="G38" s="291">
        <v>18.2</v>
      </c>
      <c r="H38" s="291">
        <v>16.5</v>
      </c>
      <c r="I38" s="291">
        <v>14.7</v>
      </c>
      <c r="J38" s="291">
        <v>27.7</v>
      </c>
      <c r="K38" s="292">
        <v>77</v>
      </c>
      <c r="L38" s="293">
        <v>28.1</v>
      </c>
      <c r="M38" s="293">
        <v>10.1</v>
      </c>
      <c r="N38" s="294">
        <v>77</v>
      </c>
      <c r="O38" s="622">
        <v>99</v>
      </c>
      <c r="P38" s="623">
        <v>22</v>
      </c>
      <c r="Q38" s="188"/>
      <c r="R38" s="188"/>
    </row>
    <row r="39" spans="1:18" ht="18" customHeight="1" thickTop="1" thickBot="1" x14ac:dyDescent="0.2">
      <c r="A39" s="240" t="s">
        <v>112</v>
      </c>
      <c r="B39" s="241"/>
      <c r="C39" s="242"/>
      <c r="D39" s="242"/>
      <c r="E39" s="242"/>
      <c r="F39" s="624">
        <v>3.2000000000000001E-2</v>
      </c>
      <c r="G39" s="242"/>
      <c r="H39" s="242"/>
      <c r="I39" s="242"/>
      <c r="J39" s="242"/>
      <c r="K39" s="625">
        <v>5.0999999999999997E-2</v>
      </c>
      <c r="L39" s="295">
        <v>1.9</v>
      </c>
      <c r="M39" s="296">
        <v>0.21</v>
      </c>
      <c r="N39" s="247">
        <v>5.0999999999999997E-2</v>
      </c>
      <c r="O39" s="248">
        <v>6.4000000000000001E-2</v>
      </c>
      <c r="P39" s="249">
        <v>1.3</v>
      </c>
      <c r="Q39" s="188"/>
      <c r="R39" s="188"/>
    </row>
    <row r="40" spans="1:18" s="60" customFormat="1" thickTop="1" x14ac:dyDescent="0.15">
      <c r="B40" s="297"/>
      <c r="C40" s="297"/>
      <c r="D40" s="297"/>
      <c r="E40" s="297"/>
      <c r="F40" s="297"/>
      <c r="G40" s="297"/>
      <c r="H40" s="297"/>
      <c r="I40" s="297"/>
      <c r="J40" s="297"/>
      <c r="K40" s="297"/>
      <c r="L40" s="297"/>
      <c r="M40" s="297"/>
      <c r="N40" s="297"/>
      <c r="O40" s="297"/>
      <c r="P40" s="297"/>
    </row>
    <row r="41" spans="1:18" x14ac:dyDescent="0.15">
      <c r="A41" s="60"/>
    </row>
  </sheetData>
  <mergeCells count="7">
    <mergeCell ref="P5:P6"/>
    <mergeCell ref="B5:F5"/>
    <mergeCell ref="G5:K5"/>
    <mergeCell ref="L5:L6"/>
    <mergeCell ref="M5:M6"/>
    <mergeCell ref="N5:N6"/>
    <mergeCell ref="O5:O6"/>
  </mergeCells>
  <phoneticPr fontId="5"/>
  <conditionalFormatting sqref="A1:A2 B40:XFD1048576 A42:A1048576">
    <cfRule type="expression" dxfId="126" priority="83">
      <formula>ISNUMBER(SEARCH("ROUNDDOWN",_xlfn.FORMULATEXT(A1)))</formula>
    </cfRule>
    <cfRule type="expression" dxfId="125" priority="84">
      <formula>ISNUMBER(SEARCH(")*100",_xlfn.FORMULATEXT(A1)))</formula>
    </cfRule>
    <cfRule type="expression" dxfId="124" priority="85">
      <formula>ISNUMBER(SEARCH("ROUND(",_xlfn.FORMULATEXT(A1)))</formula>
    </cfRule>
  </conditionalFormatting>
  <conditionalFormatting sqref="A4:A38">
    <cfRule type="expression" dxfId="123" priority="65">
      <formula>ISNUMBER(SEARCH(")*100",_xlfn.FORMULATEXT(A4)))</formula>
    </cfRule>
    <cfRule type="expression" dxfId="122" priority="66">
      <formula>ISNUMBER(SEARCH("ROUND(",_xlfn.FORMULATEXT(A4)))</formula>
    </cfRule>
  </conditionalFormatting>
  <conditionalFormatting sqref="A4:A40">
    <cfRule type="expression" dxfId="121" priority="54">
      <formula>ISNUMBER(SEARCH("ROUNDDOWN",_xlfn.FORMULATEXT(A4)))</formula>
    </cfRule>
  </conditionalFormatting>
  <conditionalFormatting sqref="A39:A41">
    <cfRule type="expression" dxfId="120" priority="81">
      <formula>ISNUMBER(SEARCH(")*100",_xlfn.FORMULATEXT(A39)))</formula>
    </cfRule>
    <cfRule type="expression" dxfId="119" priority="82">
      <formula>ISNUMBER(SEARCH("ROUND(",_xlfn.FORMULATEXT(A39)))</formula>
    </cfRule>
  </conditionalFormatting>
  <conditionalFormatting sqref="A41">
    <cfRule type="expression" dxfId="118" priority="80">
      <formula>ISNUMBER(SEARCH("ROUNDDOWN(",_xlfn.FORMULATEXT(A41)))</formula>
    </cfRule>
  </conditionalFormatting>
  <conditionalFormatting sqref="B1:P4">
    <cfRule type="expression" dxfId="117" priority="45">
      <formula>ISNUMBER(SEARCH("ROUNDDOWN",_xlfn.FORMULATEXT(B1)))</formula>
    </cfRule>
    <cfRule type="expression" dxfId="116" priority="46">
      <formula>ISNUMBER(SEARCH(")*100",_xlfn.FORMULATEXT(B1)))</formula>
    </cfRule>
    <cfRule type="expression" dxfId="115" priority="47">
      <formula>ISNUMBER(SEARCH("ROUND(",_xlfn.FORMULATEXT(B1)))</formula>
    </cfRule>
  </conditionalFormatting>
  <conditionalFormatting sqref="B7:P39">
    <cfRule type="expression" dxfId="114" priority="20">
      <formula>ISNUMBER(SEARCH("ROUNDDOWN",_xlfn.FORMULATEXT(B7)))</formula>
    </cfRule>
    <cfRule type="expression" dxfId="113" priority="21">
      <formula>ISNUMBER(SEARCH(")*100",_xlfn.FORMULATEXT(B7)))</formula>
    </cfRule>
    <cfRule type="expression" dxfId="112" priority="22">
      <formula>ISNUMBER(SEARCH("ROUND(",_xlfn.FORMULATEXT(B7)))</formula>
    </cfRule>
  </conditionalFormatting>
  <conditionalFormatting sqref="Q7:R38">
    <cfRule type="expression" dxfId="111" priority="8">
      <formula>ISNUMBER(SEARCH("ROUNDDOWN",_xlfn.FORMULATEXT(Q7)))</formula>
    </cfRule>
    <cfRule type="expression" dxfId="110" priority="9">
      <formula>ISNUMBER(SEARCH(")*100",_xlfn.FORMULATEXT(Q7)))</formula>
    </cfRule>
    <cfRule type="expression" dxfId="109" priority="10">
      <formula>ISNUMBER(SEARCH("ROUND(",_xlfn.FORMULATEXT(Q7)))</formula>
    </cfRule>
  </conditionalFormatting>
  <conditionalFormatting sqref="Q33:R39">
    <cfRule type="expression" dxfId="108" priority="2">
      <formula>ISNUMBER(SEARCH(")*100",_xlfn.FORMULATEXT(Q33)))</formula>
    </cfRule>
    <cfRule type="expression" dxfId="107" priority="3">
      <formula>ISNUMBER(SEARCH("ROUND(",_xlfn.FORMULATEXT(Q33)))</formula>
    </cfRule>
  </conditionalFormatting>
  <conditionalFormatting sqref="Q39:R39">
    <cfRule type="expression" dxfId="106" priority="1">
      <formula>ISNUMBER(SEARCH("ROUNDDOWN",_xlfn.FORMULATEXT(Q39)))</formula>
    </cfRule>
  </conditionalFormatting>
  <conditionalFormatting sqref="Q1:XFD6 S7:XFD39">
    <cfRule type="expression" dxfId="105" priority="60">
      <formula>ISNUMBER(SEARCH("ROUNDDOWN",_xlfn.FORMULATEXT(Q1)))</formula>
    </cfRule>
    <cfRule type="expression" dxfId="104" priority="61">
      <formula>ISNUMBER(SEARCH(")*100",_xlfn.FORMULATEXT(Q1)))</formula>
    </cfRule>
    <cfRule type="expression" dxfId="103" priority="62">
      <formula>ISNUMBER(SEARCH("ROUND(",_xlfn.FORMULATEXT(Q1)))</formula>
    </cfRule>
  </conditionalFormatting>
  <pageMargins left="0.55118110236220474" right="0.15748031496062992" top="0.55118110236220474" bottom="0.15748031496062992" header="0.31496062992125984" footer="0.31496062992125984"/>
  <pageSetup paperSize="8" scale="97" orientation="landscape" r:id="rId1"/>
  <headerFooter>
    <oddFooter xml:space="preserve">&amp;R&amp;"Yu Gothic UI,標準"&amp;8Supplemental Information for Consolidated Financial Results for Fiscal 2023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DE772-8CF0-48DC-88E6-26401DB10470}">
  <sheetPr>
    <pageSetUpPr fitToPage="1"/>
  </sheetPr>
  <dimension ref="A3:P57"/>
  <sheetViews>
    <sheetView showGridLines="0" view="pageBreakPreview" zoomScaleNormal="100" zoomScaleSheetLayoutView="100" workbookViewId="0"/>
  </sheetViews>
  <sheetFormatPr defaultRowHeight="12" x14ac:dyDescent="0.15"/>
  <cols>
    <col min="1" max="1" width="49.109375" customWidth="1"/>
    <col min="2" max="16" width="13" customWidth="1"/>
  </cols>
  <sheetData>
    <row r="3" spans="1:16" ht="24.9" customHeight="1" x14ac:dyDescent="0.15">
      <c r="A3" s="298" t="s">
        <v>125</v>
      </c>
    </row>
    <row r="4" spans="1:16" s="299" customFormat="1" ht="5.0999999999999996" customHeight="1" thickBot="1" x14ac:dyDescent="0.2">
      <c r="A4" s="300"/>
    </row>
    <row r="5" spans="1:16" ht="18" customHeight="1" x14ac:dyDescent="0.15">
      <c r="A5" s="20" t="s">
        <v>51</v>
      </c>
      <c r="B5" s="669" t="s">
        <v>99</v>
      </c>
      <c r="C5" s="670"/>
      <c r="D5" s="670"/>
      <c r="E5" s="670"/>
      <c r="F5" s="671"/>
      <c r="G5" s="672" t="s">
        <v>100</v>
      </c>
      <c r="H5" s="673"/>
      <c r="I5" s="673"/>
      <c r="J5" s="673"/>
      <c r="K5" s="674"/>
      <c r="L5" s="667" t="s">
        <v>101</v>
      </c>
      <c r="M5" s="667" t="s">
        <v>102</v>
      </c>
      <c r="N5" s="677" t="s">
        <v>126</v>
      </c>
      <c r="O5" s="679" t="s">
        <v>82</v>
      </c>
      <c r="P5" s="667" t="s">
        <v>101</v>
      </c>
    </row>
    <row r="6" spans="1:16" ht="24.9" customHeight="1" x14ac:dyDescent="0.15">
      <c r="A6" s="24"/>
      <c r="B6" s="179" t="s">
        <v>28</v>
      </c>
      <c r="C6" s="179" t="s">
        <v>29</v>
      </c>
      <c r="D6" s="179" t="s">
        <v>30</v>
      </c>
      <c r="E6" s="179" t="s">
        <v>31</v>
      </c>
      <c r="F6" s="180"/>
      <c r="G6" s="179" t="s">
        <v>32</v>
      </c>
      <c r="H6" s="179" t="s">
        <v>33</v>
      </c>
      <c r="I6" s="179" t="s">
        <v>34</v>
      </c>
      <c r="J6" s="179" t="s">
        <v>35</v>
      </c>
      <c r="K6" s="181"/>
      <c r="L6" s="668"/>
      <c r="M6" s="668"/>
      <c r="N6" s="678"/>
      <c r="O6" s="680"/>
      <c r="P6" s="668"/>
    </row>
    <row r="7" spans="1:16" ht="18" customHeight="1" x14ac:dyDescent="0.15">
      <c r="A7" s="29" t="s">
        <v>103</v>
      </c>
      <c r="B7" s="30">
        <v>670.8</v>
      </c>
      <c r="C7" s="30">
        <v>756.9</v>
      </c>
      <c r="D7" s="30">
        <v>742.5</v>
      </c>
      <c r="E7" s="30">
        <v>804.8</v>
      </c>
      <c r="F7" s="30">
        <v>2975.2</v>
      </c>
      <c r="G7" s="30">
        <v>695.3</v>
      </c>
      <c r="H7" s="30">
        <v>768.5</v>
      </c>
      <c r="I7" s="30">
        <v>740</v>
      </c>
      <c r="J7" s="30">
        <v>854</v>
      </c>
      <c r="K7" s="63">
        <v>3057.9</v>
      </c>
      <c r="L7" s="184">
        <v>3.0000000000000027E-2</v>
      </c>
      <c r="M7" s="184">
        <v>2.0000000000000018E-2</v>
      </c>
      <c r="N7" s="301">
        <v>3057.9</v>
      </c>
      <c r="O7" s="302">
        <v>3150</v>
      </c>
      <c r="P7" s="184">
        <v>3.0000000000000027E-2</v>
      </c>
    </row>
    <row r="8" spans="1:16" ht="18" customHeight="1" x14ac:dyDescent="0.15">
      <c r="A8" s="37" t="s">
        <v>127</v>
      </c>
      <c r="B8" s="30">
        <v>234</v>
      </c>
      <c r="C8" s="30">
        <v>229.9</v>
      </c>
      <c r="D8" s="30">
        <v>242.4</v>
      </c>
      <c r="E8" s="30">
        <v>184.7</v>
      </c>
      <c r="F8" s="30">
        <v>891</v>
      </c>
      <c r="G8" s="30">
        <v>228</v>
      </c>
      <c r="H8" s="30">
        <v>240.5</v>
      </c>
      <c r="I8" s="30">
        <v>239.7</v>
      </c>
      <c r="J8" s="30">
        <v>213.4</v>
      </c>
      <c r="K8" s="63">
        <v>921.7</v>
      </c>
      <c r="L8" s="184">
        <v>3.0000000000000027E-2</v>
      </c>
      <c r="M8" s="184">
        <v>4.0000000000000036E-2</v>
      </c>
      <c r="N8" s="301">
        <v>921.7</v>
      </c>
      <c r="O8" s="302">
        <v>870</v>
      </c>
      <c r="P8" s="184">
        <v>-0.06</v>
      </c>
    </row>
    <row r="9" spans="1:16" ht="18" customHeight="1" x14ac:dyDescent="0.15">
      <c r="A9" s="37" t="s">
        <v>128</v>
      </c>
      <c r="B9" s="30">
        <v>81.900000000000006</v>
      </c>
      <c r="C9" s="30">
        <v>106.1</v>
      </c>
      <c r="D9" s="30">
        <v>96</v>
      </c>
      <c r="E9" s="30">
        <v>108.1</v>
      </c>
      <c r="F9" s="30">
        <v>392.3</v>
      </c>
      <c r="G9" s="30">
        <v>88.3</v>
      </c>
      <c r="H9" s="30">
        <v>98.9</v>
      </c>
      <c r="I9" s="30">
        <v>89.5</v>
      </c>
      <c r="J9" s="30">
        <v>97.2</v>
      </c>
      <c r="K9" s="63">
        <v>373.8</v>
      </c>
      <c r="L9" s="184">
        <v>-5.0000000000000044E-2</v>
      </c>
      <c r="M9" s="184">
        <v>-3.0000000000000027E-2</v>
      </c>
      <c r="N9" s="301">
        <v>373.8</v>
      </c>
      <c r="O9" s="302">
        <v>380</v>
      </c>
      <c r="P9" s="184">
        <v>2.0000000000000018E-2</v>
      </c>
    </row>
    <row r="10" spans="1:16" ht="18" customHeight="1" x14ac:dyDescent="0.15">
      <c r="A10" s="75" t="s">
        <v>129</v>
      </c>
      <c r="B10" s="30">
        <v>156.4</v>
      </c>
      <c r="C10" s="30">
        <v>179.5</v>
      </c>
      <c r="D10" s="30">
        <v>165.7</v>
      </c>
      <c r="E10" s="30">
        <v>172.7</v>
      </c>
      <c r="F10" s="30">
        <v>674.2</v>
      </c>
      <c r="G10" s="30">
        <v>153.6</v>
      </c>
      <c r="H10" s="30">
        <v>163.6</v>
      </c>
      <c r="I10" s="30">
        <v>153.80000000000001</v>
      </c>
      <c r="J10" s="30">
        <v>199.5</v>
      </c>
      <c r="K10" s="63">
        <v>670.4</v>
      </c>
      <c r="L10" s="184">
        <v>-1.0000000000000009E-2</v>
      </c>
      <c r="M10" s="184">
        <v>0</v>
      </c>
      <c r="N10" s="301">
        <v>723.1</v>
      </c>
      <c r="O10" s="302">
        <v>760</v>
      </c>
      <c r="P10" s="184">
        <v>0.05</v>
      </c>
    </row>
    <row r="11" spans="1:16" ht="18" customHeight="1" x14ac:dyDescent="0.15">
      <c r="A11" s="629" t="s">
        <v>130</v>
      </c>
      <c r="B11" s="30">
        <v>43.7</v>
      </c>
      <c r="C11" s="30">
        <v>45.8</v>
      </c>
      <c r="D11" s="30">
        <v>39.200000000000003</v>
      </c>
      <c r="E11" s="30">
        <v>44.3</v>
      </c>
      <c r="F11" s="30">
        <v>173</v>
      </c>
      <c r="G11" s="30">
        <v>46.1</v>
      </c>
      <c r="H11" s="30">
        <v>46.7</v>
      </c>
      <c r="I11" s="30">
        <v>44.6</v>
      </c>
      <c r="J11" s="30">
        <v>61.5</v>
      </c>
      <c r="K11" s="63">
        <v>198.9</v>
      </c>
      <c r="L11" s="184">
        <v>0.14999999999999991</v>
      </c>
      <c r="M11" s="184">
        <v>0</v>
      </c>
      <c r="N11" s="301">
        <v>251.5</v>
      </c>
      <c r="O11" s="302">
        <v>277</v>
      </c>
      <c r="P11" s="184">
        <v>0.1</v>
      </c>
    </row>
    <row r="12" spans="1:16" ht="18" customHeight="1" x14ac:dyDescent="0.15">
      <c r="A12" s="303" t="s">
        <v>131</v>
      </c>
      <c r="B12" s="30">
        <v>64.599999999999994</v>
      </c>
      <c r="C12" s="30">
        <v>78.900000000000006</v>
      </c>
      <c r="D12" s="30">
        <v>72.900000000000006</v>
      </c>
      <c r="E12" s="30">
        <v>69.2</v>
      </c>
      <c r="F12" s="30">
        <v>285.7</v>
      </c>
      <c r="G12" s="30">
        <v>59.8</v>
      </c>
      <c r="H12" s="30">
        <v>62.1</v>
      </c>
      <c r="I12" s="30">
        <v>54.4</v>
      </c>
      <c r="J12" s="30">
        <v>74</v>
      </c>
      <c r="K12" s="63">
        <v>250.3</v>
      </c>
      <c r="L12" s="184">
        <v>-0.12</v>
      </c>
      <c r="M12" s="184">
        <v>-5.0000000000000044E-2</v>
      </c>
      <c r="N12" s="301">
        <v>250.3</v>
      </c>
      <c r="O12" s="302">
        <v>286.39999999999998</v>
      </c>
      <c r="P12" s="184">
        <v>0.14000000000000001</v>
      </c>
    </row>
    <row r="13" spans="1:16" ht="18" customHeight="1" x14ac:dyDescent="0.15">
      <c r="A13" s="37" t="s">
        <v>132</v>
      </c>
      <c r="B13" s="30">
        <v>75.2</v>
      </c>
      <c r="C13" s="30">
        <v>91</v>
      </c>
      <c r="D13" s="30">
        <v>85.1</v>
      </c>
      <c r="E13" s="30">
        <v>110.2</v>
      </c>
      <c r="F13" s="30">
        <v>361.5</v>
      </c>
      <c r="G13" s="30">
        <v>78.2</v>
      </c>
      <c r="H13" s="30">
        <v>96.2</v>
      </c>
      <c r="I13" s="30">
        <v>86.6</v>
      </c>
      <c r="J13" s="30">
        <v>109.8</v>
      </c>
      <c r="K13" s="63">
        <v>370.6</v>
      </c>
      <c r="L13" s="184">
        <v>3.0000000000000027E-2</v>
      </c>
      <c r="M13" s="184">
        <v>3.0000000000000027E-2</v>
      </c>
      <c r="N13" s="301">
        <v>370.6</v>
      </c>
      <c r="O13" s="302">
        <v>390</v>
      </c>
      <c r="P13" s="184">
        <v>5.0000000000000044E-2</v>
      </c>
    </row>
    <row r="14" spans="1:16" ht="18" customHeight="1" x14ac:dyDescent="0.15">
      <c r="A14" s="37" t="s">
        <v>133</v>
      </c>
      <c r="B14" s="30">
        <v>29.9</v>
      </c>
      <c r="C14" s="30">
        <v>37.200000000000003</v>
      </c>
      <c r="D14" s="30">
        <v>37.9</v>
      </c>
      <c r="E14" s="30">
        <v>81.5</v>
      </c>
      <c r="F14" s="30">
        <v>186.5</v>
      </c>
      <c r="G14" s="30">
        <v>36.200000000000003</v>
      </c>
      <c r="H14" s="30">
        <v>46.1</v>
      </c>
      <c r="I14" s="30">
        <v>46.9</v>
      </c>
      <c r="J14" s="30">
        <v>82.8</v>
      </c>
      <c r="K14" s="63">
        <v>212</v>
      </c>
      <c r="L14" s="184">
        <v>0.1399999999999999</v>
      </c>
      <c r="M14" s="184">
        <v>0.09</v>
      </c>
      <c r="N14" s="301">
        <v>212</v>
      </c>
      <c r="O14" s="302">
        <v>200</v>
      </c>
      <c r="P14" s="184">
        <v>-0.06</v>
      </c>
    </row>
    <row r="15" spans="1:16" ht="18" customHeight="1" thickBot="1" x14ac:dyDescent="0.2">
      <c r="A15" s="24" t="s">
        <v>134</v>
      </c>
      <c r="B15" s="304">
        <v>87.5</v>
      </c>
      <c r="C15" s="304">
        <v>110.2</v>
      </c>
      <c r="D15" s="304">
        <v>109.5</v>
      </c>
      <c r="E15" s="304">
        <v>143.9</v>
      </c>
      <c r="F15" s="304">
        <v>451.1</v>
      </c>
      <c r="G15" s="304">
        <v>103.1</v>
      </c>
      <c r="H15" s="304">
        <v>118.1</v>
      </c>
      <c r="I15" s="304">
        <v>117.3</v>
      </c>
      <c r="J15" s="304">
        <v>148.69999999999999</v>
      </c>
      <c r="K15" s="305">
        <v>487.2</v>
      </c>
      <c r="L15" s="306">
        <v>0.08</v>
      </c>
      <c r="M15" s="306">
        <v>5.0000000000000044E-2</v>
      </c>
      <c r="N15" s="307">
        <v>487.2</v>
      </c>
      <c r="O15" s="308">
        <v>500</v>
      </c>
      <c r="P15" s="306">
        <v>3.0000000000000027E-2</v>
      </c>
    </row>
    <row r="16" spans="1:16" ht="18" customHeight="1" thickTop="1" x14ac:dyDescent="0.15">
      <c r="A16" s="195" t="s">
        <v>107</v>
      </c>
      <c r="B16" s="309">
        <v>52.5</v>
      </c>
      <c r="C16" s="309">
        <v>81.099999999999994</v>
      </c>
      <c r="D16" s="309">
        <v>72.7</v>
      </c>
      <c r="E16" s="309">
        <v>74</v>
      </c>
      <c r="F16" s="309">
        <v>280.5</v>
      </c>
      <c r="G16" s="309">
        <v>57.8</v>
      </c>
      <c r="H16" s="309">
        <v>71.8</v>
      </c>
      <c r="I16" s="309">
        <v>72.8</v>
      </c>
      <c r="J16" s="309">
        <v>87.5</v>
      </c>
      <c r="K16" s="310">
        <v>290</v>
      </c>
      <c r="L16" s="311">
        <v>9.5</v>
      </c>
      <c r="M16" s="311">
        <v>-9.9</v>
      </c>
      <c r="N16" s="312">
        <v>290</v>
      </c>
      <c r="O16" s="313">
        <v>328</v>
      </c>
      <c r="P16" s="311">
        <v>37.9</v>
      </c>
    </row>
    <row r="17" spans="1:16" ht="18" customHeight="1" x14ac:dyDescent="0.15">
      <c r="A17" s="201" t="s">
        <v>38</v>
      </c>
      <c r="B17" s="202">
        <v>7.8E-2</v>
      </c>
      <c r="C17" s="202">
        <v>0.107</v>
      </c>
      <c r="D17" s="202">
        <v>9.8000000000000004E-2</v>
      </c>
      <c r="E17" s="202">
        <v>9.1999999999999998E-2</v>
      </c>
      <c r="F17" s="202">
        <v>9.4E-2</v>
      </c>
      <c r="G17" s="202">
        <v>8.3000000000000004E-2</v>
      </c>
      <c r="H17" s="202">
        <v>9.2999999999999999E-2</v>
      </c>
      <c r="I17" s="202">
        <v>9.8000000000000004E-2</v>
      </c>
      <c r="J17" s="202">
        <v>0.10199999999999999</v>
      </c>
      <c r="K17" s="203">
        <v>9.5000000000000001E-2</v>
      </c>
      <c r="L17" s="204">
        <v>0.1</v>
      </c>
      <c r="M17" s="204">
        <v>-0.5</v>
      </c>
      <c r="N17" s="205">
        <v>9.5000000000000001E-2</v>
      </c>
      <c r="O17" s="206">
        <v>0.104</v>
      </c>
      <c r="P17" s="204">
        <v>0.9</v>
      </c>
    </row>
    <row r="18" spans="1:16" ht="18" customHeight="1" x14ac:dyDescent="0.15">
      <c r="A18" s="207" t="s">
        <v>127</v>
      </c>
      <c r="B18" s="314">
        <v>21.9</v>
      </c>
      <c r="C18" s="314">
        <v>23.1</v>
      </c>
      <c r="D18" s="314">
        <v>24.7</v>
      </c>
      <c r="E18" s="314">
        <v>10.1</v>
      </c>
      <c r="F18" s="314">
        <v>79.8</v>
      </c>
      <c r="G18" s="314">
        <v>24.8</v>
      </c>
      <c r="H18" s="314">
        <v>26.8</v>
      </c>
      <c r="I18" s="314">
        <v>26.7</v>
      </c>
      <c r="J18" s="314">
        <v>16.2</v>
      </c>
      <c r="K18" s="315">
        <v>94.5</v>
      </c>
      <c r="L18" s="316">
        <v>14.7</v>
      </c>
      <c r="M18" s="316">
        <v>7.5</v>
      </c>
      <c r="N18" s="317">
        <v>94.5</v>
      </c>
      <c r="O18" s="318">
        <v>96</v>
      </c>
      <c r="P18" s="316">
        <v>1.5</v>
      </c>
    </row>
    <row r="19" spans="1:16" ht="18" customHeight="1" x14ac:dyDescent="0.15">
      <c r="A19" s="126"/>
      <c r="B19" s="214">
        <v>9.2999999999999999E-2</v>
      </c>
      <c r="C19" s="214">
        <v>0.1</v>
      </c>
      <c r="D19" s="214">
        <v>0.10199999999999999</v>
      </c>
      <c r="E19" s="214">
        <v>5.5E-2</v>
      </c>
      <c r="F19" s="214">
        <v>0.09</v>
      </c>
      <c r="G19" s="214">
        <v>0.109</v>
      </c>
      <c r="H19" s="214">
        <v>0.111</v>
      </c>
      <c r="I19" s="214">
        <v>0.111</v>
      </c>
      <c r="J19" s="214">
        <v>7.5999999999999998E-2</v>
      </c>
      <c r="K19" s="215">
        <v>0.10299999999999999</v>
      </c>
      <c r="L19" s="216">
        <v>1.3</v>
      </c>
      <c r="M19" s="216">
        <v>0.5</v>
      </c>
      <c r="N19" s="217">
        <v>0.10299999999999999</v>
      </c>
      <c r="O19" s="218">
        <v>0.11</v>
      </c>
      <c r="P19" s="216">
        <v>0.7</v>
      </c>
    </row>
    <row r="20" spans="1:16" ht="18" customHeight="1" x14ac:dyDescent="0.15">
      <c r="A20" s="219" t="s">
        <v>128</v>
      </c>
      <c r="B20" s="319">
        <v>-1.2</v>
      </c>
      <c r="C20" s="319">
        <v>9</v>
      </c>
      <c r="D20" s="319">
        <v>5.6</v>
      </c>
      <c r="E20" s="319">
        <v>7.5</v>
      </c>
      <c r="F20" s="319">
        <v>20.9</v>
      </c>
      <c r="G20" s="319">
        <v>4.5999999999999996</v>
      </c>
      <c r="H20" s="319">
        <v>4.7</v>
      </c>
      <c r="I20" s="319">
        <v>4.8</v>
      </c>
      <c r="J20" s="319">
        <v>4.9000000000000004</v>
      </c>
      <c r="K20" s="320">
        <v>19</v>
      </c>
      <c r="L20" s="136">
        <v>-1.9</v>
      </c>
      <c r="M20" s="136">
        <v>-2.5</v>
      </c>
      <c r="N20" s="321">
        <v>19</v>
      </c>
      <c r="O20" s="322">
        <v>26.5</v>
      </c>
      <c r="P20" s="136">
        <v>7.5</v>
      </c>
    </row>
    <row r="21" spans="1:16" ht="18" customHeight="1" x14ac:dyDescent="0.15">
      <c r="A21" s="24"/>
      <c r="B21" s="214">
        <v>-1.4999999999999999E-2</v>
      </c>
      <c r="C21" s="214">
        <v>8.5000000000000006E-2</v>
      </c>
      <c r="D21" s="214">
        <v>5.8000000000000003E-2</v>
      </c>
      <c r="E21" s="214">
        <v>7.0000000000000007E-2</v>
      </c>
      <c r="F21" s="214">
        <v>5.2999999999999999E-2</v>
      </c>
      <c r="G21" s="214">
        <v>5.1999999999999998E-2</v>
      </c>
      <c r="H21" s="214">
        <v>4.8000000000000001E-2</v>
      </c>
      <c r="I21" s="214">
        <v>5.3999999999999999E-2</v>
      </c>
      <c r="J21" s="214">
        <v>0.05</v>
      </c>
      <c r="K21" s="215">
        <v>5.0999999999999997E-2</v>
      </c>
      <c r="L21" s="204">
        <v>-0.2</v>
      </c>
      <c r="M21" s="204">
        <v>-0.5</v>
      </c>
      <c r="N21" s="217">
        <v>5.0999999999999997E-2</v>
      </c>
      <c r="O21" s="218">
        <v>7.0000000000000007E-2</v>
      </c>
      <c r="P21" s="204">
        <v>1.9</v>
      </c>
    </row>
    <row r="22" spans="1:16" ht="18" customHeight="1" x14ac:dyDescent="0.15">
      <c r="A22" s="207" t="s">
        <v>129</v>
      </c>
      <c r="B22" s="314">
        <v>23.4</v>
      </c>
      <c r="C22" s="314">
        <v>30.2</v>
      </c>
      <c r="D22" s="314">
        <v>24.5</v>
      </c>
      <c r="E22" s="314">
        <v>14.3</v>
      </c>
      <c r="F22" s="314">
        <v>92.4</v>
      </c>
      <c r="G22" s="314">
        <v>15.1</v>
      </c>
      <c r="H22" s="314">
        <v>17.3</v>
      </c>
      <c r="I22" s="314">
        <v>17.899999999999999</v>
      </c>
      <c r="J22" s="314">
        <v>23.4</v>
      </c>
      <c r="K22" s="315">
        <v>73.7</v>
      </c>
      <c r="L22" s="316">
        <v>-18.7</v>
      </c>
      <c r="M22" s="316">
        <v>-6.3</v>
      </c>
      <c r="N22" s="317">
        <v>75.2</v>
      </c>
      <c r="O22" s="318">
        <v>91</v>
      </c>
      <c r="P22" s="316">
        <v>15.8</v>
      </c>
    </row>
    <row r="23" spans="1:16" ht="18" customHeight="1" x14ac:dyDescent="0.15">
      <c r="A23" s="24"/>
      <c r="B23" s="214">
        <v>0.15</v>
      </c>
      <c r="C23" s="214">
        <v>0.16800000000000001</v>
      </c>
      <c r="D23" s="214">
        <v>0.14799999999999999</v>
      </c>
      <c r="E23" s="214">
        <v>8.3000000000000004E-2</v>
      </c>
      <c r="F23" s="214">
        <v>0.13700000000000001</v>
      </c>
      <c r="G23" s="214">
        <v>9.8000000000000004E-2</v>
      </c>
      <c r="H23" s="214">
        <v>0.105</v>
      </c>
      <c r="I23" s="214">
        <v>0.11700000000000001</v>
      </c>
      <c r="J23" s="214">
        <v>0.11700000000000001</v>
      </c>
      <c r="K23" s="215">
        <v>0.11</v>
      </c>
      <c r="L23" s="216">
        <v>-2.7</v>
      </c>
      <c r="M23" s="323">
        <v>-0.9</v>
      </c>
      <c r="N23" s="205">
        <v>0.104</v>
      </c>
      <c r="O23" s="206">
        <v>0.12</v>
      </c>
      <c r="P23" s="204">
        <v>1.6</v>
      </c>
    </row>
    <row r="24" spans="1:16" ht="18" customHeight="1" x14ac:dyDescent="0.15">
      <c r="A24" s="324" t="s">
        <v>135</v>
      </c>
      <c r="B24" s="319">
        <v>8.3000000000000007</v>
      </c>
      <c r="C24" s="319">
        <v>10.5</v>
      </c>
      <c r="D24" s="319">
        <v>7</v>
      </c>
      <c r="E24" s="319">
        <v>5.2</v>
      </c>
      <c r="F24" s="319">
        <v>31</v>
      </c>
      <c r="G24" s="319">
        <v>6.7</v>
      </c>
      <c r="H24" s="319">
        <v>7.8</v>
      </c>
      <c r="I24" s="319">
        <v>8.9</v>
      </c>
      <c r="J24" s="319">
        <v>12.9</v>
      </c>
      <c r="K24" s="320">
        <v>36.299999999999997</v>
      </c>
      <c r="L24" s="136">
        <v>5.3</v>
      </c>
      <c r="M24" s="136">
        <v>-0.3</v>
      </c>
      <c r="N24" s="317">
        <v>37.799999999999997</v>
      </c>
      <c r="O24" s="318">
        <v>45.5</v>
      </c>
      <c r="P24" s="316">
        <v>7.7</v>
      </c>
    </row>
    <row r="25" spans="1:16" ht="18" customHeight="1" x14ac:dyDescent="0.15">
      <c r="A25" s="325"/>
      <c r="B25" s="214">
        <v>0.19</v>
      </c>
      <c r="C25" s="214">
        <v>0.22900000000000001</v>
      </c>
      <c r="D25" s="214">
        <v>0.17899999999999999</v>
      </c>
      <c r="E25" s="214">
        <v>0.11700000000000001</v>
      </c>
      <c r="F25" s="214">
        <v>0.17899999999999999</v>
      </c>
      <c r="G25" s="214">
        <v>0.14499999999999999</v>
      </c>
      <c r="H25" s="214">
        <v>0.16800000000000001</v>
      </c>
      <c r="I25" s="214">
        <v>0.2</v>
      </c>
      <c r="J25" s="214">
        <v>0.21</v>
      </c>
      <c r="K25" s="215">
        <v>0.183</v>
      </c>
      <c r="L25" s="204">
        <v>0.4</v>
      </c>
      <c r="M25" s="204">
        <v>0</v>
      </c>
      <c r="N25" s="205">
        <v>0.15</v>
      </c>
      <c r="O25" s="206">
        <v>0.16400000000000001</v>
      </c>
      <c r="P25" s="204">
        <v>1.4</v>
      </c>
    </row>
    <row r="26" spans="1:16" ht="18" customHeight="1" x14ac:dyDescent="0.15">
      <c r="A26" s="324" t="s">
        <v>131</v>
      </c>
      <c r="B26" s="314">
        <v>14.7</v>
      </c>
      <c r="C26" s="314">
        <v>17.600000000000001</v>
      </c>
      <c r="D26" s="314">
        <v>16</v>
      </c>
      <c r="E26" s="314">
        <v>8.3000000000000007</v>
      </c>
      <c r="F26" s="314">
        <v>56.6</v>
      </c>
      <c r="G26" s="314">
        <v>8.6999999999999993</v>
      </c>
      <c r="H26" s="314">
        <v>8</v>
      </c>
      <c r="I26" s="314">
        <v>6.1</v>
      </c>
      <c r="J26" s="314">
        <v>6.7</v>
      </c>
      <c r="K26" s="315">
        <v>29.4</v>
      </c>
      <c r="L26" s="316">
        <v>-27.2</v>
      </c>
      <c r="M26" s="316">
        <v>-5.3</v>
      </c>
      <c r="N26" s="317">
        <v>29.4</v>
      </c>
      <c r="O26" s="318">
        <v>46.6</v>
      </c>
      <c r="P26" s="316">
        <v>17.2</v>
      </c>
    </row>
    <row r="27" spans="1:16" ht="18" customHeight="1" x14ac:dyDescent="0.15">
      <c r="A27" s="325"/>
      <c r="B27" s="202">
        <v>0.22700000000000001</v>
      </c>
      <c r="C27" s="202">
        <v>0.223</v>
      </c>
      <c r="D27" s="202">
        <v>0.22</v>
      </c>
      <c r="E27" s="202">
        <v>0.11899999999999999</v>
      </c>
      <c r="F27" s="202">
        <v>0.19800000000000001</v>
      </c>
      <c r="G27" s="202">
        <v>0.14499999999999999</v>
      </c>
      <c r="H27" s="202">
        <v>0.128</v>
      </c>
      <c r="I27" s="202">
        <v>0.111</v>
      </c>
      <c r="J27" s="202">
        <v>9.0999999999999998E-2</v>
      </c>
      <c r="K27" s="203">
        <v>0.11700000000000001</v>
      </c>
      <c r="L27" s="204">
        <v>-8.1</v>
      </c>
      <c r="M27" s="204">
        <v>-1.5</v>
      </c>
      <c r="N27" s="205">
        <v>0.11700000000000001</v>
      </c>
      <c r="O27" s="206">
        <v>0.16300000000000001</v>
      </c>
      <c r="P27" s="204">
        <v>4.5999999999999996</v>
      </c>
    </row>
    <row r="28" spans="1:16" ht="18" customHeight="1" x14ac:dyDescent="0.15">
      <c r="A28" s="207" t="s">
        <v>132</v>
      </c>
      <c r="B28" s="314">
        <v>4.4000000000000004</v>
      </c>
      <c r="C28" s="314">
        <v>7.3</v>
      </c>
      <c r="D28" s="314">
        <v>7.2</v>
      </c>
      <c r="E28" s="314">
        <v>15.3</v>
      </c>
      <c r="F28" s="314">
        <v>34.200000000000003</v>
      </c>
      <c r="G28" s="314">
        <v>4.7</v>
      </c>
      <c r="H28" s="314">
        <v>9.1</v>
      </c>
      <c r="I28" s="314">
        <v>7.9</v>
      </c>
      <c r="J28" s="314">
        <v>15.3</v>
      </c>
      <c r="K28" s="315">
        <v>37</v>
      </c>
      <c r="L28" s="316">
        <v>2.8</v>
      </c>
      <c r="M28" s="316">
        <v>-0.6</v>
      </c>
      <c r="N28" s="317">
        <v>37</v>
      </c>
      <c r="O28" s="318">
        <v>42.7</v>
      </c>
      <c r="P28" s="316">
        <v>5.7</v>
      </c>
    </row>
    <row r="29" spans="1:16" ht="18" customHeight="1" x14ac:dyDescent="0.15">
      <c r="A29" s="126"/>
      <c r="B29" s="214">
        <v>5.8000000000000003E-2</v>
      </c>
      <c r="C29" s="214">
        <v>0.08</v>
      </c>
      <c r="D29" s="214">
        <v>8.5000000000000006E-2</v>
      </c>
      <c r="E29" s="214">
        <v>0.13900000000000001</v>
      </c>
      <c r="F29" s="214">
        <v>9.5000000000000001E-2</v>
      </c>
      <c r="G29" s="214">
        <v>0.06</v>
      </c>
      <c r="H29" s="214">
        <v>9.5000000000000001E-2</v>
      </c>
      <c r="I29" s="214">
        <v>9.1999999999999998E-2</v>
      </c>
      <c r="J29" s="214">
        <v>0.13900000000000001</v>
      </c>
      <c r="K29" s="215">
        <v>0.1</v>
      </c>
      <c r="L29" s="216">
        <v>0.5</v>
      </c>
      <c r="M29" s="216">
        <v>-0.5</v>
      </c>
      <c r="N29" s="217">
        <v>0.1</v>
      </c>
      <c r="O29" s="218">
        <v>0.11</v>
      </c>
      <c r="P29" s="216">
        <v>1</v>
      </c>
    </row>
    <row r="30" spans="1:16" ht="18" customHeight="1" x14ac:dyDescent="0.15">
      <c r="A30" s="219" t="s">
        <v>133</v>
      </c>
      <c r="B30" s="319">
        <v>0.1</v>
      </c>
      <c r="C30" s="319">
        <v>3.7</v>
      </c>
      <c r="D30" s="319">
        <v>1.5</v>
      </c>
      <c r="E30" s="319">
        <v>12.6</v>
      </c>
      <c r="F30" s="319">
        <v>17.899999999999999</v>
      </c>
      <c r="G30" s="319">
        <v>0.6</v>
      </c>
      <c r="H30" s="319">
        <v>2.2999999999999998</v>
      </c>
      <c r="I30" s="319">
        <v>4.2</v>
      </c>
      <c r="J30" s="319">
        <v>13.6</v>
      </c>
      <c r="K30" s="320">
        <v>20.7</v>
      </c>
      <c r="L30" s="326">
        <v>2.7</v>
      </c>
      <c r="M30" s="136">
        <v>-0.1</v>
      </c>
      <c r="N30" s="321">
        <v>20.7</v>
      </c>
      <c r="O30" s="322">
        <v>22</v>
      </c>
      <c r="P30" s="136">
        <v>1.3</v>
      </c>
    </row>
    <row r="31" spans="1:16" ht="18" customHeight="1" x14ac:dyDescent="0.15">
      <c r="A31" s="24"/>
      <c r="B31" s="214">
        <v>4.0000000000000001E-3</v>
      </c>
      <c r="C31" s="214">
        <v>0.1</v>
      </c>
      <c r="D31" s="214">
        <v>3.9E-2</v>
      </c>
      <c r="E31" s="214">
        <v>0.155</v>
      </c>
      <c r="F31" s="214">
        <v>9.6000000000000002E-2</v>
      </c>
      <c r="G31" s="214">
        <v>1.6E-2</v>
      </c>
      <c r="H31" s="214">
        <v>4.9000000000000002E-2</v>
      </c>
      <c r="I31" s="214">
        <v>8.8999999999999996E-2</v>
      </c>
      <c r="J31" s="214">
        <v>0.16500000000000001</v>
      </c>
      <c r="K31" s="215">
        <v>9.7000000000000003E-2</v>
      </c>
      <c r="L31" s="204">
        <v>0.1</v>
      </c>
      <c r="M31" s="204">
        <v>-1</v>
      </c>
      <c r="N31" s="217">
        <v>9.7000000000000003E-2</v>
      </c>
      <c r="O31" s="218">
        <v>0.11</v>
      </c>
      <c r="P31" s="204">
        <v>1.3</v>
      </c>
    </row>
    <row r="32" spans="1:16" ht="18" customHeight="1" x14ac:dyDescent="0.15">
      <c r="A32" s="207" t="s">
        <v>134</v>
      </c>
      <c r="B32" s="314">
        <v>3.6</v>
      </c>
      <c r="C32" s="314">
        <v>10</v>
      </c>
      <c r="D32" s="314">
        <v>8.8000000000000007</v>
      </c>
      <c r="E32" s="314">
        <v>18.2</v>
      </c>
      <c r="F32" s="314">
        <v>40.6</v>
      </c>
      <c r="G32" s="314">
        <v>8.1</v>
      </c>
      <c r="H32" s="314">
        <v>11.2</v>
      </c>
      <c r="I32" s="314">
        <v>12.1</v>
      </c>
      <c r="J32" s="314">
        <v>17.8</v>
      </c>
      <c r="K32" s="315">
        <v>49.2</v>
      </c>
      <c r="L32" s="316">
        <v>8.6</v>
      </c>
      <c r="M32" s="316">
        <v>1.9</v>
      </c>
      <c r="N32" s="317">
        <v>49.2</v>
      </c>
      <c r="O32" s="318">
        <v>53.7</v>
      </c>
      <c r="P32" s="316">
        <v>4.5</v>
      </c>
    </row>
    <row r="33" spans="1:16" ht="18" customHeight="1" thickBot="1" x14ac:dyDescent="0.2">
      <c r="A33" s="327"/>
      <c r="B33" s="270">
        <v>4.1000000000000002E-2</v>
      </c>
      <c r="C33" s="270">
        <v>9.0999999999999998E-2</v>
      </c>
      <c r="D33" s="270">
        <v>0.08</v>
      </c>
      <c r="E33" s="270">
        <v>0.127</v>
      </c>
      <c r="F33" s="270">
        <v>0.09</v>
      </c>
      <c r="G33" s="270">
        <v>7.8E-2</v>
      </c>
      <c r="H33" s="270">
        <v>9.5000000000000001E-2</v>
      </c>
      <c r="I33" s="270">
        <v>0.10299999999999999</v>
      </c>
      <c r="J33" s="270">
        <v>0.11899999999999999</v>
      </c>
      <c r="K33" s="271">
        <v>0.10100000000000001</v>
      </c>
      <c r="L33" s="328">
        <v>1.1000000000000001</v>
      </c>
      <c r="M33" s="328">
        <v>-0.1</v>
      </c>
      <c r="N33" s="273">
        <v>0.10100000000000001</v>
      </c>
      <c r="O33" s="274">
        <v>0.107</v>
      </c>
      <c r="P33" s="328">
        <v>0.6</v>
      </c>
    </row>
    <row r="34" spans="1:16" ht="18" customHeight="1" thickTop="1" x14ac:dyDescent="0.15">
      <c r="A34" s="329" t="s">
        <v>111</v>
      </c>
      <c r="B34" s="304">
        <v>61</v>
      </c>
      <c r="C34" s="304">
        <v>88.1</v>
      </c>
      <c r="D34" s="304">
        <v>78.2</v>
      </c>
      <c r="E34" s="304">
        <v>84.7</v>
      </c>
      <c r="F34" s="304">
        <v>312.10000000000002</v>
      </c>
      <c r="G34" s="304">
        <v>67.8</v>
      </c>
      <c r="H34" s="304">
        <v>77.8</v>
      </c>
      <c r="I34" s="304">
        <v>78.599999999999994</v>
      </c>
      <c r="J34" s="304">
        <v>96.2</v>
      </c>
      <c r="K34" s="305">
        <v>320.60000000000002</v>
      </c>
      <c r="L34" s="136">
        <v>8.4</v>
      </c>
      <c r="M34" s="136">
        <v>-9.3000000000000007</v>
      </c>
      <c r="N34" s="307">
        <v>320.60000000000002</v>
      </c>
      <c r="O34" s="308">
        <v>361</v>
      </c>
      <c r="P34" s="136">
        <v>40.299999999999997</v>
      </c>
    </row>
    <row r="35" spans="1:16" ht="18" customHeight="1" x14ac:dyDescent="0.15">
      <c r="A35" s="330" t="s">
        <v>87</v>
      </c>
      <c r="B35" s="214">
        <v>9.0999999999999998E-2</v>
      </c>
      <c r="C35" s="214">
        <v>0.11600000000000001</v>
      </c>
      <c r="D35" s="214">
        <v>0.105</v>
      </c>
      <c r="E35" s="214">
        <v>0.105</v>
      </c>
      <c r="F35" s="214">
        <v>0.105</v>
      </c>
      <c r="G35" s="214">
        <v>9.8000000000000004E-2</v>
      </c>
      <c r="H35" s="214">
        <v>0.10100000000000001</v>
      </c>
      <c r="I35" s="214">
        <v>0.106</v>
      </c>
      <c r="J35" s="214">
        <v>0.113</v>
      </c>
      <c r="K35" s="215">
        <v>0.105</v>
      </c>
      <c r="L35" s="216">
        <v>0</v>
      </c>
      <c r="M35" s="216">
        <v>-0.5</v>
      </c>
      <c r="N35" s="217">
        <v>0.105</v>
      </c>
      <c r="O35" s="218">
        <v>0.115</v>
      </c>
      <c r="P35" s="216">
        <v>1</v>
      </c>
    </row>
    <row r="36" spans="1:16" ht="18" customHeight="1" x14ac:dyDescent="0.15">
      <c r="A36" s="219" t="s">
        <v>127</v>
      </c>
      <c r="B36" s="319">
        <v>22.5</v>
      </c>
      <c r="C36" s="319">
        <v>23.8</v>
      </c>
      <c r="D36" s="319">
        <v>25.4</v>
      </c>
      <c r="E36" s="319">
        <v>12</v>
      </c>
      <c r="F36" s="319">
        <v>83.6</v>
      </c>
      <c r="G36" s="319">
        <v>25.3</v>
      </c>
      <c r="H36" s="319">
        <v>27.5</v>
      </c>
      <c r="I36" s="319">
        <v>27.3</v>
      </c>
      <c r="J36" s="319">
        <v>16.899999999999999</v>
      </c>
      <c r="K36" s="320">
        <v>97</v>
      </c>
      <c r="L36" s="136">
        <v>13.4</v>
      </c>
      <c r="M36" s="136">
        <v>7.8</v>
      </c>
      <c r="N36" s="321">
        <v>97</v>
      </c>
      <c r="O36" s="322">
        <v>98</v>
      </c>
      <c r="P36" s="136">
        <v>1</v>
      </c>
    </row>
    <row r="37" spans="1:16" ht="18" customHeight="1" x14ac:dyDescent="0.15">
      <c r="A37" s="126"/>
      <c r="B37" s="214">
        <v>9.6000000000000002E-2</v>
      </c>
      <c r="C37" s="214">
        <v>0.10299999999999999</v>
      </c>
      <c r="D37" s="214">
        <v>0.105</v>
      </c>
      <c r="E37" s="214">
        <v>6.5000000000000002E-2</v>
      </c>
      <c r="F37" s="214">
        <v>9.4E-2</v>
      </c>
      <c r="G37" s="214">
        <v>0.111</v>
      </c>
      <c r="H37" s="214">
        <v>0.114</v>
      </c>
      <c r="I37" s="214">
        <v>0.114</v>
      </c>
      <c r="J37" s="214">
        <v>7.9000000000000001E-2</v>
      </c>
      <c r="K37" s="215">
        <v>0.105</v>
      </c>
      <c r="L37" s="216">
        <v>1.1000000000000001</v>
      </c>
      <c r="M37" s="216">
        <v>0.5</v>
      </c>
      <c r="N37" s="217">
        <v>0.105</v>
      </c>
      <c r="O37" s="218">
        <v>0.113</v>
      </c>
      <c r="P37" s="216">
        <v>0.8</v>
      </c>
    </row>
    <row r="38" spans="1:16" ht="18" customHeight="1" x14ac:dyDescent="0.15">
      <c r="A38" s="219" t="s">
        <v>128</v>
      </c>
      <c r="B38" s="319">
        <v>4.3</v>
      </c>
      <c r="C38" s="319">
        <v>12.4</v>
      </c>
      <c r="D38" s="319">
        <v>7.7</v>
      </c>
      <c r="E38" s="319">
        <v>11.1</v>
      </c>
      <c r="F38" s="319">
        <v>35.5</v>
      </c>
      <c r="G38" s="319">
        <v>11.6</v>
      </c>
      <c r="H38" s="319">
        <v>7.5</v>
      </c>
      <c r="I38" s="319">
        <v>7</v>
      </c>
      <c r="J38" s="319">
        <v>8.5</v>
      </c>
      <c r="K38" s="320">
        <v>34.700000000000003</v>
      </c>
      <c r="L38" s="136">
        <v>-0.8</v>
      </c>
      <c r="M38" s="136">
        <v>-1.3</v>
      </c>
      <c r="N38" s="321">
        <v>34.700000000000003</v>
      </c>
      <c r="O38" s="322">
        <v>41.8</v>
      </c>
      <c r="P38" s="136">
        <v>7.1</v>
      </c>
    </row>
    <row r="39" spans="1:16" ht="18" customHeight="1" x14ac:dyDescent="0.15">
      <c r="A39" s="24"/>
      <c r="B39" s="214">
        <v>5.1999999999999998E-2</v>
      </c>
      <c r="C39" s="214">
        <v>0.11600000000000001</v>
      </c>
      <c r="D39" s="214">
        <v>0.08</v>
      </c>
      <c r="E39" s="214">
        <v>0.10299999999999999</v>
      </c>
      <c r="F39" s="214">
        <v>0.09</v>
      </c>
      <c r="G39" s="214">
        <v>0.13100000000000001</v>
      </c>
      <c r="H39" s="214">
        <v>7.5999999999999998E-2</v>
      </c>
      <c r="I39" s="214">
        <v>7.8E-2</v>
      </c>
      <c r="J39" s="214">
        <v>8.7999999999999995E-2</v>
      </c>
      <c r="K39" s="215">
        <v>9.2999999999999999E-2</v>
      </c>
      <c r="L39" s="204">
        <v>0.3</v>
      </c>
      <c r="M39" s="204">
        <v>-0.1</v>
      </c>
      <c r="N39" s="217">
        <v>9.2999999999999999E-2</v>
      </c>
      <c r="O39" s="218">
        <v>0.11</v>
      </c>
      <c r="P39" s="204">
        <v>1.7</v>
      </c>
    </row>
    <row r="40" spans="1:16" ht="18" customHeight="1" x14ac:dyDescent="0.15">
      <c r="A40" s="207" t="s">
        <v>136</v>
      </c>
      <c r="B40" s="314">
        <v>23.5</v>
      </c>
      <c r="C40" s="314">
        <v>30.3</v>
      </c>
      <c r="D40" s="314">
        <v>24.5</v>
      </c>
      <c r="E40" s="314">
        <v>14.3</v>
      </c>
      <c r="F40" s="314">
        <v>92.6</v>
      </c>
      <c r="G40" s="314">
        <v>15.1</v>
      </c>
      <c r="H40" s="314">
        <v>17.3</v>
      </c>
      <c r="I40" s="314">
        <v>18</v>
      </c>
      <c r="J40" s="314">
        <v>23.5</v>
      </c>
      <c r="K40" s="315">
        <v>73.900000000000006</v>
      </c>
      <c r="L40" s="316">
        <v>-18.7</v>
      </c>
      <c r="M40" s="316">
        <v>-6.4</v>
      </c>
      <c r="N40" s="317">
        <v>75.5</v>
      </c>
      <c r="O40" s="318">
        <v>92</v>
      </c>
      <c r="P40" s="316">
        <v>16.5</v>
      </c>
    </row>
    <row r="41" spans="1:16" ht="18" customHeight="1" x14ac:dyDescent="0.15">
      <c r="A41" s="331"/>
      <c r="B41" s="214">
        <v>0.15</v>
      </c>
      <c r="C41" s="214">
        <v>0.16900000000000001</v>
      </c>
      <c r="D41" s="214">
        <v>0.14799999999999999</v>
      </c>
      <c r="E41" s="214">
        <v>8.3000000000000004E-2</v>
      </c>
      <c r="F41" s="214">
        <v>0.13700000000000001</v>
      </c>
      <c r="G41" s="214">
        <v>9.8000000000000004E-2</v>
      </c>
      <c r="H41" s="214">
        <v>0.106</v>
      </c>
      <c r="I41" s="214">
        <v>0.11700000000000001</v>
      </c>
      <c r="J41" s="214">
        <v>0.11799999999999999</v>
      </c>
      <c r="K41" s="215">
        <v>0.11</v>
      </c>
      <c r="L41" s="216">
        <v>-2.7</v>
      </c>
      <c r="M41" s="216">
        <v>-1</v>
      </c>
      <c r="N41" s="217">
        <v>0.104</v>
      </c>
      <c r="O41" s="218">
        <v>0.121</v>
      </c>
      <c r="P41" s="216">
        <v>1.7</v>
      </c>
    </row>
    <row r="42" spans="1:16" ht="18" customHeight="1" x14ac:dyDescent="0.15">
      <c r="A42" s="219" t="s">
        <v>132</v>
      </c>
      <c r="B42" s="319">
        <v>5.0999999999999996</v>
      </c>
      <c r="C42" s="319">
        <v>8.4</v>
      </c>
      <c r="D42" s="319">
        <v>8.3000000000000007</v>
      </c>
      <c r="E42" s="319">
        <v>18.899999999999999</v>
      </c>
      <c r="F42" s="319">
        <v>40.700000000000003</v>
      </c>
      <c r="G42" s="319">
        <v>5.5</v>
      </c>
      <c r="H42" s="319">
        <v>10.1</v>
      </c>
      <c r="I42" s="319">
        <v>9.1</v>
      </c>
      <c r="J42" s="319">
        <v>17.600000000000001</v>
      </c>
      <c r="K42" s="320">
        <v>42.3</v>
      </c>
      <c r="L42" s="136">
        <v>1.6</v>
      </c>
      <c r="M42" s="136">
        <v>0.4</v>
      </c>
      <c r="N42" s="321">
        <v>42.3</v>
      </c>
      <c r="O42" s="322">
        <v>46.6</v>
      </c>
      <c r="P42" s="136">
        <v>4.3</v>
      </c>
    </row>
    <row r="43" spans="1:16" ht="18" customHeight="1" x14ac:dyDescent="0.15">
      <c r="A43" s="126"/>
      <c r="B43" s="214">
        <v>6.8000000000000005E-2</v>
      </c>
      <c r="C43" s="214">
        <v>9.1999999999999998E-2</v>
      </c>
      <c r="D43" s="214">
        <v>9.8000000000000004E-2</v>
      </c>
      <c r="E43" s="214">
        <v>0.17100000000000001</v>
      </c>
      <c r="F43" s="214">
        <v>0.113</v>
      </c>
      <c r="G43" s="214">
        <v>7.0000000000000007E-2</v>
      </c>
      <c r="H43" s="214">
        <v>0.105</v>
      </c>
      <c r="I43" s="214">
        <v>0.106</v>
      </c>
      <c r="J43" s="214">
        <v>0.16</v>
      </c>
      <c r="K43" s="215">
        <v>0.114</v>
      </c>
      <c r="L43" s="216">
        <v>0.1</v>
      </c>
      <c r="M43" s="216">
        <v>-0.2</v>
      </c>
      <c r="N43" s="217">
        <v>0.114</v>
      </c>
      <c r="O43" s="218">
        <v>0.12</v>
      </c>
      <c r="P43" s="216">
        <v>0.6</v>
      </c>
    </row>
    <row r="44" spans="1:16" ht="18" customHeight="1" x14ac:dyDescent="0.15">
      <c r="A44" s="219" t="s">
        <v>133</v>
      </c>
      <c r="B44" s="319">
        <v>0.4</v>
      </c>
      <c r="C44" s="319">
        <v>3.9</v>
      </c>
      <c r="D44" s="319">
        <v>1.9</v>
      </c>
      <c r="E44" s="319">
        <v>12.9</v>
      </c>
      <c r="F44" s="319">
        <v>19</v>
      </c>
      <c r="G44" s="319">
        <v>0.8</v>
      </c>
      <c r="H44" s="319">
        <v>2.4</v>
      </c>
      <c r="I44" s="319">
        <v>4.5</v>
      </c>
      <c r="J44" s="319">
        <v>14</v>
      </c>
      <c r="K44" s="320">
        <v>21.7</v>
      </c>
      <c r="L44" s="136">
        <v>2.7</v>
      </c>
      <c r="M44" s="136">
        <v>0.3</v>
      </c>
      <c r="N44" s="321">
        <v>21.7</v>
      </c>
      <c r="O44" s="322">
        <v>22.7</v>
      </c>
      <c r="P44" s="136">
        <v>0.9</v>
      </c>
    </row>
    <row r="45" spans="1:16" ht="18" customHeight="1" x14ac:dyDescent="0.15">
      <c r="A45" s="24"/>
      <c r="B45" s="214">
        <v>1.4999999999999999E-2</v>
      </c>
      <c r="C45" s="214">
        <v>0.104</v>
      </c>
      <c r="D45" s="214">
        <v>4.9000000000000002E-2</v>
      </c>
      <c r="E45" s="214">
        <v>0.158</v>
      </c>
      <c r="F45" s="214">
        <v>0.10199999999999999</v>
      </c>
      <c r="G45" s="214">
        <v>2.1000000000000001E-2</v>
      </c>
      <c r="H45" s="214">
        <v>5.2999999999999999E-2</v>
      </c>
      <c r="I45" s="214">
        <v>9.6000000000000002E-2</v>
      </c>
      <c r="J45" s="214">
        <v>0.16900000000000001</v>
      </c>
      <c r="K45" s="215">
        <v>0.10299999999999999</v>
      </c>
      <c r="L45" s="204">
        <v>0.1</v>
      </c>
      <c r="M45" s="204">
        <v>-0.8</v>
      </c>
      <c r="N45" s="217">
        <v>0.10299999999999999</v>
      </c>
      <c r="O45" s="218">
        <v>0.113</v>
      </c>
      <c r="P45" s="204">
        <v>1</v>
      </c>
    </row>
    <row r="46" spans="1:16" ht="18" customHeight="1" x14ac:dyDescent="0.15">
      <c r="A46" s="207" t="s">
        <v>134</v>
      </c>
      <c r="B46" s="314">
        <v>4.9000000000000004</v>
      </c>
      <c r="C46" s="314">
        <v>11.6</v>
      </c>
      <c r="D46" s="314">
        <v>10</v>
      </c>
      <c r="E46" s="314">
        <v>19.600000000000001</v>
      </c>
      <c r="F46" s="314">
        <v>46</v>
      </c>
      <c r="G46" s="314">
        <v>9.5</v>
      </c>
      <c r="H46" s="314">
        <v>12.7</v>
      </c>
      <c r="I46" s="314">
        <v>13.4</v>
      </c>
      <c r="J46" s="314">
        <v>19.3</v>
      </c>
      <c r="K46" s="315">
        <v>54.9</v>
      </c>
      <c r="L46" s="316">
        <v>9</v>
      </c>
      <c r="M46" s="316">
        <v>2.2999999999999998</v>
      </c>
      <c r="N46" s="317">
        <v>54.9</v>
      </c>
      <c r="O46" s="318">
        <v>58.6</v>
      </c>
      <c r="P46" s="316">
        <v>3.7</v>
      </c>
    </row>
    <row r="47" spans="1:16" ht="18" customHeight="1" thickBot="1" x14ac:dyDescent="0.2">
      <c r="A47" s="331"/>
      <c r="B47" s="214">
        <v>5.5E-2</v>
      </c>
      <c r="C47" s="214">
        <v>0.105</v>
      </c>
      <c r="D47" s="214">
        <v>9.0999999999999998E-2</v>
      </c>
      <c r="E47" s="214">
        <v>0.13600000000000001</v>
      </c>
      <c r="F47" s="214">
        <v>0.10199999999999999</v>
      </c>
      <c r="G47" s="214">
        <v>9.1999999999999998E-2</v>
      </c>
      <c r="H47" s="214">
        <v>0.107</v>
      </c>
      <c r="I47" s="214">
        <v>0.115</v>
      </c>
      <c r="J47" s="214">
        <v>0.13</v>
      </c>
      <c r="K47" s="215">
        <v>0.113</v>
      </c>
      <c r="L47" s="216">
        <v>1.1000000000000001</v>
      </c>
      <c r="M47" s="216">
        <v>0</v>
      </c>
      <c r="N47" s="217">
        <v>0.113</v>
      </c>
      <c r="O47" s="218">
        <v>0.11700000000000001</v>
      </c>
      <c r="P47" s="216">
        <v>0.4</v>
      </c>
    </row>
    <row r="48" spans="1:16" ht="18" customHeight="1" thickTop="1" thickBot="1" x14ac:dyDescent="0.2">
      <c r="A48" s="195" t="s">
        <v>41</v>
      </c>
      <c r="B48" s="309">
        <v>49.3</v>
      </c>
      <c r="C48" s="309">
        <v>91.8</v>
      </c>
      <c r="D48" s="309">
        <v>65.5</v>
      </c>
      <c r="E48" s="309">
        <v>76</v>
      </c>
      <c r="F48" s="309">
        <v>282.7</v>
      </c>
      <c r="G48" s="309">
        <v>65.400000000000006</v>
      </c>
      <c r="H48" s="309">
        <v>82.3</v>
      </c>
      <c r="I48" s="309">
        <v>75.400000000000006</v>
      </c>
      <c r="J48" s="309">
        <v>87.9</v>
      </c>
      <c r="K48" s="310">
        <v>311.2</v>
      </c>
      <c r="L48" s="311">
        <v>28.5</v>
      </c>
      <c r="M48" s="311">
        <v>11.2</v>
      </c>
      <c r="N48" s="312">
        <v>311.2</v>
      </c>
      <c r="O48" s="313">
        <v>328</v>
      </c>
      <c r="P48" s="311">
        <v>16.7</v>
      </c>
    </row>
    <row r="49" spans="1:16" ht="18" customHeight="1" thickTop="1" x14ac:dyDescent="0.15">
      <c r="A49" s="332" t="s">
        <v>137</v>
      </c>
      <c r="B49" s="333">
        <v>68.2</v>
      </c>
      <c r="C49" s="333">
        <v>110.1</v>
      </c>
      <c r="D49" s="333">
        <v>86.1</v>
      </c>
      <c r="E49" s="333">
        <v>96.8</v>
      </c>
      <c r="F49" s="333">
        <v>361.2</v>
      </c>
      <c r="G49" s="333">
        <v>85.4</v>
      </c>
      <c r="H49" s="333">
        <v>102.1</v>
      </c>
      <c r="I49" s="333">
        <v>96.1</v>
      </c>
      <c r="J49" s="333">
        <v>108.8</v>
      </c>
      <c r="K49" s="334">
        <v>392.5</v>
      </c>
      <c r="L49" s="335">
        <v>31.3</v>
      </c>
      <c r="M49" s="335">
        <v>12.5</v>
      </c>
      <c r="N49" s="336">
        <v>392.5</v>
      </c>
      <c r="O49" s="337">
        <v>410</v>
      </c>
      <c r="P49" s="335">
        <v>17.399999999999999</v>
      </c>
    </row>
    <row r="50" spans="1:16" ht="18" customHeight="1" x14ac:dyDescent="0.15">
      <c r="A50" s="126" t="s">
        <v>127</v>
      </c>
      <c r="B50" s="338">
        <v>22.7</v>
      </c>
      <c r="C50" s="338">
        <v>28.3</v>
      </c>
      <c r="D50" s="338">
        <v>29</v>
      </c>
      <c r="E50" s="338">
        <v>16.8</v>
      </c>
      <c r="F50" s="338">
        <v>96.7</v>
      </c>
      <c r="G50" s="338">
        <v>29.4</v>
      </c>
      <c r="H50" s="338">
        <v>30.3</v>
      </c>
      <c r="I50" s="338">
        <v>31.9</v>
      </c>
      <c r="J50" s="338">
        <v>18.2</v>
      </c>
      <c r="K50" s="339">
        <v>109.7</v>
      </c>
      <c r="L50" s="340">
        <v>13</v>
      </c>
      <c r="M50" s="340">
        <v>7.3</v>
      </c>
      <c r="N50" s="341">
        <v>109.7</v>
      </c>
      <c r="O50" s="342">
        <v>111.9</v>
      </c>
      <c r="P50" s="340">
        <v>2.2000000000000002</v>
      </c>
    </row>
    <row r="51" spans="1:16" ht="18" customHeight="1" x14ac:dyDescent="0.15">
      <c r="A51" s="37" t="s">
        <v>128</v>
      </c>
      <c r="B51" s="30">
        <v>3.2</v>
      </c>
      <c r="C51" s="30">
        <v>21.3</v>
      </c>
      <c r="D51" s="30">
        <v>8.1</v>
      </c>
      <c r="E51" s="30">
        <v>12.9</v>
      </c>
      <c r="F51" s="30">
        <v>45.5</v>
      </c>
      <c r="G51" s="30">
        <v>13.3</v>
      </c>
      <c r="H51" s="30">
        <v>10.3</v>
      </c>
      <c r="I51" s="30">
        <v>9.1</v>
      </c>
      <c r="J51" s="30">
        <v>10.7</v>
      </c>
      <c r="K51" s="63">
        <v>43.4</v>
      </c>
      <c r="L51" s="35">
        <v>-2.1</v>
      </c>
      <c r="M51" s="35">
        <v>-1</v>
      </c>
      <c r="N51" s="301">
        <v>43.4</v>
      </c>
      <c r="O51" s="302">
        <v>50.3</v>
      </c>
      <c r="P51" s="35">
        <v>6.9</v>
      </c>
    </row>
    <row r="52" spans="1:16" ht="18" customHeight="1" x14ac:dyDescent="0.15">
      <c r="A52" s="37" t="s">
        <v>136</v>
      </c>
      <c r="B52" s="30">
        <v>28.1</v>
      </c>
      <c r="C52" s="30">
        <v>34.6</v>
      </c>
      <c r="D52" s="30">
        <v>26.3</v>
      </c>
      <c r="E52" s="30">
        <v>18.7</v>
      </c>
      <c r="F52" s="30">
        <v>107.7</v>
      </c>
      <c r="G52" s="30">
        <v>19.899999999999999</v>
      </c>
      <c r="H52" s="30">
        <v>23.9</v>
      </c>
      <c r="I52" s="30">
        <v>23.5</v>
      </c>
      <c r="J52" s="30">
        <v>28.9</v>
      </c>
      <c r="K52" s="63">
        <v>96.1</v>
      </c>
      <c r="L52" s="35">
        <v>-11.6</v>
      </c>
      <c r="M52" s="35">
        <v>-7.3</v>
      </c>
      <c r="N52" s="301">
        <v>97</v>
      </c>
      <c r="O52" s="302">
        <v>121.4</v>
      </c>
      <c r="P52" s="35">
        <v>24.4</v>
      </c>
    </row>
    <row r="53" spans="1:16" ht="18" customHeight="1" x14ac:dyDescent="0.15">
      <c r="A53" s="126" t="s">
        <v>132</v>
      </c>
      <c r="B53" s="338">
        <v>5.9</v>
      </c>
      <c r="C53" s="338">
        <v>9.6</v>
      </c>
      <c r="D53" s="338">
        <v>10.4</v>
      </c>
      <c r="E53" s="338">
        <v>18.100000000000001</v>
      </c>
      <c r="F53" s="338">
        <v>43.9</v>
      </c>
      <c r="G53" s="338">
        <v>7.6</v>
      </c>
      <c r="H53" s="338">
        <v>11.6</v>
      </c>
      <c r="I53" s="338">
        <v>12.9</v>
      </c>
      <c r="J53" s="338">
        <v>21.4</v>
      </c>
      <c r="K53" s="339">
        <v>53.4</v>
      </c>
      <c r="L53" s="340">
        <v>9.5</v>
      </c>
      <c r="M53" s="340">
        <v>9.8000000000000007</v>
      </c>
      <c r="N53" s="341">
        <v>53.4</v>
      </c>
      <c r="O53" s="342">
        <v>49.6</v>
      </c>
      <c r="P53" s="340">
        <v>-3.8</v>
      </c>
    </row>
    <row r="54" spans="1:16" ht="18" customHeight="1" x14ac:dyDescent="0.15">
      <c r="A54" s="37" t="s">
        <v>133</v>
      </c>
      <c r="B54" s="30">
        <v>0.4</v>
      </c>
      <c r="C54" s="30">
        <v>3.9</v>
      </c>
      <c r="D54" s="30">
        <v>1.6</v>
      </c>
      <c r="E54" s="30">
        <v>13</v>
      </c>
      <c r="F54" s="30">
        <v>18.899999999999999</v>
      </c>
      <c r="G54" s="30">
        <v>1.2</v>
      </c>
      <c r="H54" s="30">
        <v>2.8</v>
      </c>
      <c r="I54" s="30">
        <v>4.5999999999999996</v>
      </c>
      <c r="J54" s="30">
        <v>14.2</v>
      </c>
      <c r="K54" s="63">
        <v>22.8</v>
      </c>
      <c r="L54" s="35">
        <v>3.9</v>
      </c>
      <c r="M54" s="35">
        <v>1.8</v>
      </c>
      <c r="N54" s="301">
        <v>22.8</v>
      </c>
      <c r="O54" s="302">
        <v>22.2</v>
      </c>
      <c r="P54" s="35">
        <v>-0.6</v>
      </c>
    </row>
    <row r="55" spans="1:16" ht="18" customHeight="1" thickBot="1" x14ac:dyDescent="0.2">
      <c r="A55" s="343" t="s">
        <v>134</v>
      </c>
      <c r="B55" s="344">
        <v>6.1</v>
      </c>
      <c r="C55" s="344">
        <v>13.9</v>
      </c>
      <c r="D55" s="344">
        <v>10.7</v>
      </c>
      <c r="E55" s="344">
        <v>20.8</v>
      </c>
      <c r="F55" s="344">
        <v>51.5</v>
      </c>
      <c r="G55" s="344">
        <v>12.8</v>
      </c>
      <c r="H55" s="344">
        <v>22.6</v>
      </c>
      <c r="I55" s="344">
        <v>14.8</v>
      </c>
      <c r="J55" s="344">
        <v>21.5</v>
      </c>
      <c r="K55" s="345">
        <v>71.7</v>
      </c>
      <c r="L55" s="346">
        <v>20.3</v>
      </c>
      <c r="M55" s="346">
        <v>3.5</v>
      </c>
      <c r="N55" s="347">
        <v>71.7</v>
      </c>
      <c r="O55" s="348">
        <v>66.900000000000006</v>
      </c>
      <c r="P55" s="346">
        <v>-4.8</v>
      </c>
    </row>
    <row r="56" spans="1:16" ht="18" customHeight="1" thickTop="1" thickBot="1" x14ac:dyDescent="0.2">
      <c r="A56" s="240" t="s">
        <v>112</v>
      </c>
      <c r="B56" s="241"/>
      <c r="C56" s="242"/>
      <c r="D56" s="242"/>
      <c r="E56" s="242"/>
      <c r="F56" s="243">
        <v>0.108</v>
      </c>
      <c r="G56" s="242"/>
      <c r="H56" s="242"/>
      <c r="I56" s="242"/>
      <c r="J56" s="242"/>
      <c r="K56" s="244">
        <v>0.105</v>
      </c>
      <c r="L56" s="295">
        <v>-0.3</v>
      </c>
      <c r="M56" s="296">
        <v>-0.8</v>
      </c>
      <c r="N56" s="247">
        <v>0.105</v>
      </c>
      <c r="O56" s="248">
        <v>0.112</v>
      </c>
      <c r="P56" s="249">
        <v>0.7</v>
      </c>
    </row>
    <row r="57" spans="1:16" s="122" customFormat="1" ht="18" customHeight="1" thickTop="1" x14ac:dyDescent="0.15">
      <c r="A57" s="297"/>
      <c r="B57" s="349"/>
      <c r="C57" s="349"/>
      <c r="D57" s="349"/>
      <c r="E57" s="349"/>
      <c r="F57" s="349"/>
      <c r="G57" s="349"/>
      <c r="H57" s="349"/>
      <c r="I57" s="349"/>
      <c r="J57" s="349"/>
      <c r="K57" s="349"/>
    </row>
  </sheetData>
  <mergeCells count="7">
    <mergeCell ref="P5:P6"/>
    <mergeCell ref="B5:F5"/>
    <mergeCell ref="G5:K5"/>
    <mergeCell ref="L5:L6"/>
    <mergeCell ref="M5:M6"/>
    <mergeCell ref="N5:N6"/>
    <mergeCell ref="O5:O6"/>
  </mergeCells>
  <phoneticPr fontId="5"/>
  <conditionalFormatting sqref="A1:A2 A4:A10 A13:A23 M49:M55 A49:A56 N49:P1048576 A57:M1048576 Q28:XFD1048576 M28:P48">
    <cfRule type="expression" dxfId="102" priority="66">
      <formula>ISNUMBER(SEARCH(")*100",_xlfn.FORMULATEXT(A1)))</formula>
    </cfRule>
  </conditionalFormatting>
  <conditionalFormatting sqref="A1:A2 A4:A10 A13:A23 M28:P48 Q28:XFD1048576 M49:M55 A49:A56 N49:P1048576 A57:M1048576">
    <cfRule type="expression" dxfId="101" priority="67">
      <formula>ISNUMBER(SEARCH("ROUND(",_xlfn.FORMULATEXT(A1)))</formula>
    </cfRule>
  </conditionalFormatting>
  <conditionalFormatting sqref="A27 A28:B48">
    <cfRule type="expression" dxfId="100" priority="42">
      <formula>ISNUMBER(SEARCH("ROUND(",_xlfn.FORMULATEXT(A27)))</formula>
    </cfRule>
    <cfRule type="expression" dxfId="99" priority="41">
      <formula>ISNUMBER(SEARCH(")*100",_xlfn.FORMULATEXT(A27)))</formula>
    </cfRule>
    <cfRule type="expression" dxfId="98" priority="40">
      <formula>ISNUMBER(SEARCH("ROUNDDOWN(",_xlfn.FORMULATEXT(A27)))</formula>
    </cfRule>
  </conditionalFormatting>
  <conditionalFormatting sqref="A57:M1048576 N49:P1048576 B1:P4 Q1:XFD12 A25 A7:D10 A13:D23 A1:A2 A4:A6 M49:M55 A49:A56">
    <cfRule type="expression" dxfId="97" priority="65">
      <formula>ISNUMBER(SEARCH("ROUNDDOWN(",_xlfn.FORMULATEXT(A1)))</formula>
    </cfRule>
  </conditionalFormatting>
  <conditionalFormatting sqref="B7:B27">
    <cfRule type="expression" dxfId="96" priority="37">
      <formula>ISNUMBER(SEARCH("ROUND(",_xlfn.FORMULATEXT(B7)))</formula>
    </cfRule>
    <cfRule type="expression" dxfId="95" priority="36">
      <formula>ISNUMBER(SEARCH(")*100",_xlfn.FORMULATEXT(B7)))</formula>
    </cfRule>
  </conditionalFormatting>
  <conditionalFormatting sqref="B24:B27">
    <cfRule type="expression" dxfId="94" priority="35">
      <formula>ISNUMBER(SEARCH("ROUNDDOWN(",_xlfn.FORMULATEXT(B24)))</formula>
    </cfRule>
  </conditionalFormatting>
  <conditionalFormatting sqref="B49:B55">
    <cfRule type="expression" dxfId="93" priority="62">
      <formula>ISNUMBER(SEARCH("ROUNDDOWN(",_xlfn.FORMULATEXT(B49)))</formula>
    </cfRule>
    <cfRule type="expression" dxfId="92" priority="63">
      <formula>ISNUMBER(SEARCH(")*100",_xlfn.FORMULATEXT(B49)))</formula>
    </cfRule>
    <cfRule type="expression" dxfId="91" priority="64">
      <formula>ISNUMBER(SEARCH("ROUND(",_xlfn.FORMULATEXT(B49)))</formula>
    </cfRule>
  </conditionalFormatting>
  <conditionalFormatting sqref="B11:D12">
    <cfRule type="expression" dxfId="90" priority="24">
      <formula>ISNUMBER(SEARCH("ROUNDDOWN(",_xlfn.FORMULATEXT(B11)))</formula>
    </cfRule>
  </conditionalFormatting>
  <conditionalFormatting sqref="B56:J56">
    <cfRule type="expression" dxfId="89" priority="19">
      <formula>ISNUMBER(SEARCH(")*100",_xlfn.FORMULATEXT(B56)))</formula>
    </cfRule>
    <cfRule type="expression" dxfId="88" priority="20">
      <formula>ISNUMBER(SEARCH("ROUND(",_xlfn.FORMULATEXT(B56)))</formula>
    </cfRule>
  </conditionalFormatting>
  <conditionalFormatting sqref="B56:M56">
    <cfRule type="expression" dxfId="87" priority="7">
      <formula>ISNUMBER(SEARCH("ROUNDDOWN",_xlfn.FORMULATEXT(B56)))</formula>
    </cfRule>
  </conditionalFormatting>
  <conditionalFormatting sqref="B1:P4 Q1:XFD25 A25">
    <cfRule type="expression" dxfId="86" priority="49">
      <formula>ISNUMBER(SEARCH("ROUND(",_xlfn.FORMULATEXT(A1)))</formula>
    </cfRule>
  </conditionalFormatting>
  <conditionalFormatting sqref="C7:C55">
    <cfRule type="expression" dxfId="85" priority="30">
      <formula>ISNUMBER(SEARCH(")*100",_xlfn.FORMULATEXT(C7)))</formula>
    </cfRule>
    <cfRule type="expression" dxfId="84" priority="31">
      <formula>ISNUMBER(SEARCH("ROUND(",_xlfn.FORMULATEXT(C7)))</formula>
    </cfRule>
  </conditionalFormatting>
  <conditionalFormatting sqref="C24:D55">
    <cfRule type="expression" dxfId="83" priority="21">
      <formula>ISNUMBER(SEARCH("ROUNDDOWN(",_xlfn.FORMULATEXT(C24)))</formula>
    </cfRule>
  </conditionalFormatting>
  <conditionalFormatting sqref="D7:D23">
    <cfRule type="expression" dxfId="82" priority="25">
      <formula>ISNUMBER(SEARCH(")*100",_xlfn.FORMULATEXT(D7)))</formula>
    </cfRule>
    <cfRule type="expression" dxfId="81" priority="26">
      <formula>ISNUMBER(SEARCH("ROUND(",_xlfn.FORMULATEXT(D7)))</formula>
    </cfRule>
  </conditionalFormatting>
  <conditionalFormatting sqref="D24:D55">
    <cfRule type="expression" dxfId="80" priority="23">
      <formula>ISNUMBER(SEARCH("ROUND(",_xlfn.FORMULATEXT(D24)))</formula>
    </cfRule>
    <cfRule type="expression" dxfId="79" priority="22">
      <formula>ISNUMBER(SEARCH(")*100",_xlfn.FORMULATEXT(D24)))</formula>
    </cfRule>
  </conditionalFormatting>
  <conditionalFormatting sqref="E7:J55">
    <cfRule type="expression" dxfId="78" priority="17">
      <formula>ISNUMBER(SEARCH(")*100",_xlfn.FORMULATEXT(E7)))</formula>
    </cfRule>
    <cfRule type="expression" dxfId="77" priority="18">
      <formula>ISNUMBER(SEARCH("ROUND(",_xlfn.FORMULATEXT(E7)))</formula>
    </cfRule>
  </conditionalFormatting>
  <conditionalFormatting sqref="E7:K55">
    <cfRule type="expression" dxfId="76" priority="16">
      <formula>ISNUMBER(SEARCH("ROUNDDOWN(",_xlfn.FORMULATEXT(E7)))</formula>
    </cfRule>
  </conditionalFormatting>
  <conditionalFormatting sqref="K7:K56">
    <cfRule type="expression" dxfId="75" priority="39">
      <formula>ISNUMBER(SEARCH("ROUND(",_xlfn.FORMULATEXT(K7)))</formula>
    </cfRule>
    <cfRule type="expression" dxfId="74" priority="38">
      <formula>ISNUMBER(SEARCH(")*100",_xlfn.FORMULATEXT(K7)))</formula>
    </cfRule>
  </conditionalFormatting>
  <conditionalFormatting sqref="L24:L27">
    <cfRule type="expression" dxfId="73" priority="2">
      <formula>ISNUMBER(SEARCH(")*100",_xlfn.FORMULATEXT(L24)))</formula>
    </cfRule>
    <cfRule type="expression" dxfId="72" priority="3">
      <formula>ISNUMBER(SEARCH("ROUND(",_xlfn.FORMULATEXT(L24)))</formula>
    </cfRule>
  </conditionalFormatting>
  <conditionalFormatting sqref="L24:L55">
    <cfRule type="expression" dxfId="71" priority="1">
      <formula>ISNUMBER(SEARCH("ROUNDDOWN(",_xlfn.FORMULATEXT(L24)))</formula>
    </cfRule>
  </conditionalFormatting>
  <conditionalFormatting sqref="L28:L56">
    <cfRule type="expression" dxfId="70" priority="9">
      <formula>ISNUMBER(SEARCH("ROUND(",_xlfn.FORMULATEXT(L28)))</formula>
    </cfRule>
    <cfRule type="expression" dxfId="69" priority="8">
      <formula>ISNUMBER(SEARCH(")*100",_xlfn.FORMULATEXT(L28)))</formula>
    </cfRule>
  </conditionalFormatting>
  <conditionalFormatting sqref="L57">
    <cfRule type="expression" dxfId="68" priority="12">
      <formula>ISNUMBER(SEARCH("ROUND(",_xlfn.FORMULATEXT(L57)))</formula>
    </cfRule>
    <cfRule type="expression" dxfId="67" priority="11">
      <formula>ISNUMBER(SEARCH(")*100",_xlfn.FORMULATEXT(L57)))</formula>
    </cfRule>
  </conditionalFormatting>
  <conditionalFormatting sqref="L7:O12">
    <cfRule type="expression" dxfId="66" priority="6">
      <formula>ISNUMBER(SEARCH("ROUND(",_xlfn.FORMULATEXT(L7)))</formula>
    </cfRule>
    <cfRule type="expression" dxfId="65" priority="5">
      <formula>ISNUMBER(SEARCH(")*100",_xlfn.FORMULATEXT(L7)))</formula>
    </cfRule>
  </conditionalFormatting>
  <conditionalFormatting sqref="L13:O23">
    <cfRule type="expression" dxfId="64" priority="15">
      <formula>ISNUMBER(SEARCH("ROUND(",_xlfn.FORMULATEXT(L13)))</formula>
    </cfRule>
    <cfRule type="expression" dxfId="63" priority="14">
      <formula>ISNUMBER(SEARCH(")*100",_xlfn.FORMULATEXT(L13)))</formula>
    </cfRule>
  </conditionalFormatting>
  <conditionalFormatting sqref="L7:P12">
    <cfRule type="expression" dxfId="62" priority="4">
      <formula>ISNUMBER(SEARCH("ROUNDDOWN(",_xlfn.FORMULATEXT(L7)))</formula>
    </cfRule>
  </conditionalFormatting>
  <conditionalFormatting sqref="L57:P57">
    <cfRule type="expression" dxfId="61" priority="10">
      <formula>ISNUMBER(SEARCH("ROUNDDOWN(",_xlfn.FORMULATEXT(L57)))</formula>
    </cfRule>
  </conditionalFormatting>
  <conditionalFormatting sqref="L13:XFD23">
    <cfRule type="expression" dxfId="60" priority="13">
      <formula>ISNUMBER(SEARCH("ROUNDDOWN(",_xlfn.FORMULATEXT(L13)))</formula>
    </cfRule>
  </conditionalFormatting>
  <conditionalFormatting sqref="M24:M27">
    <cfRule type="expression" dxfId="59" priority="33">
      <formula>ISNUMBER(SEARCH(")*100",_xlfn.FORMULATEXT(M24)))</formula>
    </cfRule>
    <cfRule type="expression" dxfId="58" priority="34">
      <formula>ISNUMBER(SEARCH("ROUND(",_xlfn.FORMULATEXT(M24)))</formula>
    </cfRule>
  </conditionalFormatting>
  <conditionalFormatting sqref="M56:M57">
    <cfRule type="expression" dxfId="57" priority="60">
      <formula>ISNUMBER(SEARCH(")*100",_xlfn.FORMULATEXT(M56)))</formula>
    </cfRule>
    <cfRule type="expression" dxfId="56" priority="61">
      <formula>ISNUMBER(SEARCH("ROUND(",_xlfn.FORMULATEXT(M56)))</formula>
    </cfRule>
  </conditionalFormatting>
  <conditionalFormatting sqref="M24:P48">
    <cfRule type="expression" dxfId="55" priority="32">
      <formula>ISNUMBER(SEARCH("ROUNDDOWN(",_xlfn.FORMULATEXT(M24)))</formula>
    </cfRule>
  </conditionalFormatting>
  <conditionalFormatting sqref="N24:O25">
    <cfRule type="expression" dxfId="54" priority="43">
      <formula>ISNUMBER(SEARCH(")*100",_xlfn.FORMULATEXT(N24)))</formula>
    </cfRule>
    <cfRule type="expression" dxfId="53" priority="44">
      <formula>ISNUMBER(SEARCH("ROUND(",_xlfn.FORMULATEXT(N24)))</formula>
    </cfRule>
  </conditionalFormatting>
  <conditionalFormatting sqref="N57:P57">
    <cfRule type="expression" dxfId="52" priority="55">
      <formula>ISNUMBER(SEARCH(")*100",_xlfn.FORMULATEXT(N57)))</formula>
    </cfRule>
    <cfRule type="expression" dxfId="51" priority="56">
      <formula>ISNUMBER(SEARCH("ROUND(",_xlfn.FORMULATEXT(N57)))</formula>
    </cfRule>
  </conditionalFormatting>
  <conditionalFormatting sqref="N26:XFD27">
    <cfRule type="expression" dxfId="50" priority="50">
      <formula>ISNUMBER(SEARCH(")*100",_xlfn.FORMULATEXT(N26)))</formula>
    </cfRule>
    <cfRule type="expression" dxfId="49" priority="51">
      <formula>ISNUMBER(SEARCH("ROUND(",_xlfn.FORMULATEXT(N26)))</formula>
    </cfRule>
  </conditionalFormatting>
  <conditionalFormatting sqref="P7:P25">
    <cfRule type="expression" dxfId="48" priority="45">
      <formula>ISNUMBER(SEARCH(")*100",_xlfn.FORMULATEXT(P7)))</formula>
    </cfRule>
    <cfRule type="expression" dxfId="47" priority="46">
      <formula>ISNUMBER(SEARCH("ROUND(",_xlfn.FORMULATEXT(P7)))</formula>
    </cfRule>
  </conditionalFormatting>
  <conditionalFormatting sqref="Q1:XFD25 B1:P4 A25">
    <cfRule type="expression" dxfId="46" priority="48">
      <formula>ISNUMBER(SEARCH(")*100",_xlfn.FORMULATEXT(A1)))</formula>
    </cfRule>
  </conditionalFormatting>
  <conditionalFormatting sqref="Q24:XFD1048576">
    <cfRule type="expression" dxfId="45" priority="47">
      <formula>ISNUMBER(SEARCH("ROUNDDOWN(",_xlfn.FORMULATEXT(Q24)))</formula>
    </cfRule>
  </conditionalFormatting>
  <pageMargins left="0.55118110236220474" right="0.15748031496062992" top="0.55118110236220474" bottom="0.15748031496062992" header="0.31496062992125984" footer="0.31496062992125984"/>
  <pageSetup paperSize="8" scale="83" orientation="landscape" r:id="rId1"/>
  <headerFooter>
    <oddFooter xml:space="preserve">&amp;R&amp;"Yu Gothic UI,標準"&amp;8Supplemental Information for Consolidated Financial Results for Fiscal 2023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EA0E-A8A4-45CC-AD33-8228508165AB}">
  <sheetPr>
    <pageSetUpPr fitToPage="1"/>
  </sheetPr>
  <dimension ref="A3:L36"/>
  <sheetViews>
    <sheetView showGridLines="0" view="pageBreakPreview" zoomScaleNormal="115" zoomScaleSheetLayoutView="100" workbookViewId="0"/>
  </sheetViews>
  <sheetFormatPr defaultRowHeight="12" x14ac:dyDescent="0.15"/>
  <cols>
    <col min="1" max="1" width="35.6640625" customWidth="1"/>
    <col min="2" max="12" width="13" customWidth="1"/>
  </cols>
  <sheetData>
    <row r="3" spans="1:12" s="83" customFormat="1" ht="24.9" customHeight="1" thickBot="1" x14ac:dyDescent="0.2">
      <c r="A3" s="350" t="s">
        <v>138</v>
      </c>
    </row>
    <row r="4" spans="1:12" ht="18" customHeight="1" x14ac:dyDescent="0.15">
      <c r="A4" s="20" t="s">
        <v>51</v>
      </c>
      <c r="B4" s="669" t="s">
        <v>139</v>
      </c>
      <c r="C4" s="670"/>
      <c r="D4" s="670"/>
      <c r="E4" s="670"/>
      <c r="F4" s="671"/>
      <c r="G4" s="672" t="s">
        <v>100</v>
      </c>
      <c r="H4" s="673"/>
      <c r="I4" s="673"/>
      <c r="J4" s="673"/>
      <c r="K4" s="674"/>
      <c r="L4" s="667" t="s">
        <v>101</v>
      </c>
    </row>
    <row r="5" spans="1:12" ht="24.9" customHeight="1" x14ac:dyDescent="0.15">
      <c r="A5" s="24"/>
      <c r="B5" s="179" t="s">
        <v>140</v>
      </c>
      <c r="C5" s="179" t="s">
        <v>141</v>
      </c>
      <c r="D5" s="179" t="s">
        <v>142</v>
      </c>
      <c r="E5" s="179" t="s">
        <v>143</v>
      </c>
      <c r="F5" s="180"/>
      <c r="G5" s="179" t="s">
        <v>144</v>
      </c>
      <c r="H5" s="179" t="s">
        <v>145</v>
      </c>
      <c r="I5" s="179" t="s">
        <v>146</v>
      </c>
      <c r="J5" s="179" t="s">
        <v>147</v>
      </c>
      <c r="K5" s="181"/>
      <c r="L5" s="668"/>
    </row>
    <row r="6" spans="1:12" ht="18" customHeight="1" x14ac:dyDescent="0.15">
      <c r="A6" s="29" t="s">
        <v>36</v>
      </c>
      <c r="B6" s="30">
        <v>388.2</v>
      </c>
      <c r="C6" s="30">
        <v>495.8</v>
      </c>
      <c r="D6" s="30">
        <v>493.1</v>
      </c>
      <c r="E6" s="30">
        <v>542.79999999999995</v>
      </c>
      <c r="F6" s="30">
        <v>1920</v>
      </c>
      <c r="G6" s="30">
        <v>494.1</v>
      </c>
      <c r="H6" s="30">
        <v>541</v>
      </c>
      <c r="I6" s="30">
        <v>129.1</v>
      </c>
      <c r="J6" s="30">
        <v>0</v>
      </c>
      <c r="K6" s="63">
        <v>1164.3</v>
      </c>
      <c r="L6" s="184">
        <v>-0.39359375000000002</v>
      </c>
    </row>
    <row r="7" spans="1:12" ht="18" customHeight="1" x14ac:dyDescent="0.15">
      <c r="A7" s="351" t="s">
        <v>84</v>
      </c>
      <c r="B7" s="319">
        <v>-5.4</v>
      </c>
      <c r="C7" s="319">
        <v>15.4</v>
      </c>
      <c r="D7" s="319">
        <v>26.8</v>
      </c>
      <c r="E7" s="319">
        <v>32.700000000000003</v>
      </c>
      <c r="F7" s="319">
        <v>69.599999999999994</v>
      </c>
      <c r="G7" s="319">
        <v>13.1</v>
      </c>
      <c r="H7" s="319">
        <v>26.2</v>
      </c>
      <c r="I7" s="319">
        <v>9.1</v>
      </c>
      <c r="J7" s="319">
        <v>0</v>
      </c>
      <c r="K7" s="320">
        <v>48.4</v>
      </c>
      <c r="L7" s="136">
        <v>-21.2</v>
      </c>
    </row>
    <row r="8" spans="1:12" ht="18" customHeight="1" x14ac:dyDescent="0.15">
      <c r="A8" s="225" t="s">
        <v>38</v>
      </c>
      <c r="B8" s="352">
        <v>-1.4E-2</v>
      </c>
      <c r="C8" s="352">
        <v>3.1E-2</v>
      </c>
      <c r="D8" s="352">
        <v>5.3999999999999999E-2</v>
      </c>
      <c r="E8" s="352">
        <v>0.06</v>
      </c>
      <c r="F8" s="352">
        <v>3.5999999999999997E-2</v>
      </c>
      <c r="G8" s="352">
        <v>2.7E-2</v>
      </c>
      <c r="H8" s="352">
        <v>4.8000000000000001E-2</v>
      </c>
      <c r="I8" s="352">
        <v>7.0999999999999994E-2</v>
      </c>
      <c r="J8" s="352" t="s">
        <v>92</v>
      </c>
      <c r="K8" s="353">
        <v>4.2000000000000003E-2</v>
      </c>
      <c r="L8" s="216">
        <v>0.6</v>
      </c>
    </row>
    <row r="9" spans="1:12" ht="18" customHeight="1" x14ac:dyDescent="0.15">
      <c r="A9" s="329" t="s">
        <v>86</v>
      </c>
      <c r="B9" s="319">
        <v>-4.5999999999999996</v>
      </c>
      <c r="C9" s="319">
        <v>16.5</v>
      </c>
      <c r="D9" s="319">
        <v>28</v>
      </c>
      <c r="E9" s="319">
        <v>33.5</v>
      </c>
      <c r="F9" s="319">
        <v>73.400000000000006</v>
      </c>
      <c r="G9" s="319">
        <v>14</v>
      </c>
      <c r="H9" s="319">
        <v>27.2</v>
      </c>
      <c r="I9" s="319">
        <v>9.4</v>
      </c>
      <c r="J9" s="319">
        <v>0</v>
      </c>
      <c r="K9" s="320">
        <v>50.6</v>
      </c>
      <c r="L9" s="136">
        <v>-22.7</v>
      </c>
    </row>
    <row r="10" spans="1:12" ht="18" customHeight="1" x14ac:dyDescent="0.15">
      <c r="A10" s="227" t="s">
        <v>87</v>
      </c>
      <c r="B10" s="354">
        <v>-1.2E-2</v>
      </c>
      <c r="C10" s="354">
        <v>3.3000000000000002E-2</v>
      </c>
      <c r="D10" s="354">
        <v>5.7000000000000002E-2</v>
      </c>
      <c r="E10" s="354">
        <v>6.2E-2</v>
      </c>
      <c r="F10" s="354">
        <v>3.7999999999999999E-2</v>
      </c>
      <c r="G10" s="354">
        <v>2.9000000000000001E-2</v>
      </c>
      <c r="H10" s="354">
        <v>0.05</v>
      </c>
      <c r="I10" s="354">
        <v>7.2999999999999995E-2</v>
      </c>
      <c r="J10" s="354" t="s">
        <v>92</v>
      </c>
      <c r="K10" s="355">
        <v>4.3999999999999997E-2</v>
      </c>
      <c r="L10" s="204">
        <v>0.6</v>
      </c>
    </row>
    <row r="11" spans="1:12" ht="18" customHeight="1" x14ac:dyDescent="0.15">
      <c r="A11" s="356" t="s">
        <v>148</v>
      </c>
      <c r="B11" s="314">
        <v>-23.4</v>
      </c>
      <c r="C11" s="314">
        <v>0.1</v>
      </c>
      <c r="D11" s="314">
        <v>15.3</v>
      </c>
      <c r="E11" s="314">
        <v>17.2</v>
      </c>
      <c r="F11" s="314">
        <v>9.3000000000000007</v>
      </c>
      <c r="G11" s="314">
        <v>11.7</v>
      </c>
      <c r="H11" s="314">
        <v>7</v>
      </c>
      <c r="I11" s="314">
        <v>-9.9</v>
      </c>
      <c r="J11" s="314">
        <v>0</v>
      </c>
      <c r="K11" s="315">
        <v>8.8000000000000007</v>
      </c>
      <c r="L11" s="316">
        <v>-0.5</v>
      </c>
    </row>
    <row r="12" spans="1:12" ht="18" customHeight="1" x14ac:dyDescent="0.15">
      <c r="A12" s="29" t="s">
        <v>89</v>
      </c>
      <c r="B12" s="30">
        <v>2.2000000000000002</v>
      </c>
      <c r="C12" s="30">
        <v>26.7</v>
      </c>
      <c r="D12" s="30">
        <v>42</v>
      </c>
      <c r="E12" s="30">
        <v>43.2</v>
      </c>
      <c r="F12" s="30">
        <v>114.4</v>
      </c>
      <c r="G12" s="30">
        <v>37.4</v>
      </c>
      <c r="H12" s="30">
        <v>33.9</v>
      </c>
      <c r="I12" s="30">
        <v>-4.2</v>
      </c>
      <c r="J12" s="30">
        <v>0</v>
      </c>
      <c r="K12" s="63">
        <v>67.099999999999994</v>
      </c>
      <c r="L12" s="35">
        <v>-47.2</v>
      </c>
    </row>
    <row r="13" spans="1:12" ht="18" customHeight="1" x14ac:dyDescent="0.15">
      <c r="A13" s="69" t="s">
        <v>112</v>
      </c>
      <c r="B13" s="357"/>
      <c r="C13" s="357"/>
      <c r="D13" s="357"/>
      <c r="E13" s="357"/>
      <c r="F13" s="76">
        <v>0.04</v>
      </c>
      <c r="G13" s="357"/>
      <c r="H13" s="357"/>
      <c r="I13" s="357"/>
      <c r="J13" s="357"/>
      <c r="K13" s="358"/>
      <c r="L13" s="359"/>
    </row>
    <row r="14" spans="1:12" ht="18" customHeight="1" x14ac:dyDescent="0.15">
      <c r="A14" s="201"/>
      <c r="B14" s="360"/>
      <c r="C14" s="360"/>
      <c r="D14" s="360"/>
      <c r="E14" s="360"/>
      <c r="F14" s="360"/>
      <c r="G14" s="360"/>
      <c r="H14" s="360"/>
      <c r="I14" s="360"/>
      <c r="J14" s="360"/>
      <c r="K14" s="360"/>
    </row>
    <row r="15" spans="1:12" s="83" customFormat="1" ht="24.9" customHeight="1" thickBot="1" x14ac:dyDescent="0.2">
      <c r="A15" s="350" t="s">
        <v>149</v>
      </c>
    </row>
    <row r="16" spans="1:12" ht="18" customHeight="1" x14ac:dyDescent="0.15">
      <c r="A16" s="20" t="s">
        <v>51</v>
      </c>
      <c r="B16" s="669" t="s">
        <v>139</v>
      </c>
      <c r="C16" s="670"/>
      <c r="D16" s="670"/>
      <c r="E16" s="670"/>
      <c r="F16" s="671"/>
      <c r="G16" s="672" t="s">
        <v>100</v>
      </c>
      <c r="H16" s="673"/>
      <c r="I16" s="673"/>
      <c r="J16" s="673"/>
      <c r="K16" s="674"/>
      <c r="L16" s="667" t="s">
        <v>101</v>
      </c>
    </row>
    <row r="17" spans="1:12" ht="24.9" customHeight="1" x14ac:dyDescent="0.15">
      <c r="A17" s="24"/>
      <c r="B17" s="179" t="s">
        <v>140</v>
      </c>
      <c r="C17" s="179" t="s">
        <v>141</v>
      </c>
      <c r="D17" s="179" t="s">
        <v>142</v>
      </c>
      <c r="E17" s="179" t="s">
        <v>143</v>
      </c>
      <c r="F17" s="180"/>
      <c r="G17" s="179" t="s">
        <v>144</v>
      </c>
      <c r="H17" s="179" t="s">
        <v>145</v>
      </c>
      <c r="I17" s="179" t="s">
        <v>146</v>
      </c>
      <c r="J17" s="179" t="s">
        <v>147</v>
      </c>
      <c r="K17" s="181"/>
      <c r="L17" s="668"/>
    </row>
    <row r="18" spans="1:12" ht="18" customHeight="1" x14ac:dyDescent="0.15">
      <c r="A18" s="29" t="s">
        <v>36</v>
      </c>
      <c r="B18" s="30">
        <v>267.5</v>
      </c>
      <c r="C18" s="30">
        <v>207.5</v>
      </c>
      <c r="D18" s="30">
        <v>0</v>
      </c>
      <c r="E18" s="30">
        <v>0</v>
      </c>
      <c r="F18" s="30">
        <v>475.1</v>
      </c>
      <c r="G18" s="30">
        <v>0</v>
      </c>
      <c r="H18" s="30">
        <v>0</v>
      </c>
      <c r="I18" s="30">
        <v>0</v>
      </c>
      <c r="J18" s="30">
        <v>0</v>
      </c>
      <c r="K18" s="63">
        <v>0</v>
      </c>
      <c r="L18" s="361">
        <v>-1</v>
      </c>
    </row>
    <row r="19" spans="1:12" ht="18" customHeight="1" x14ac:dyDescent="0.15">
      <c r="A19" s="351" t="s">
        <v>84</v>
      </c>
      <c r="B19" s="319">
        <v>20.3</v>
      </c>
      <c r="C19" s="319">
        <v>20.9</v>
      </c>
      <c r="D19" s="319">
        <v>0</v>
      </c>
      <c r="E19" s="319">
        <v>0</v>
      </c>
      <c r="F19" s="319">
        <v>41.3</v>
      </c>
      <c r="G19" s="319">
        <v>0</v>
      </c>
      <c r="H19" s="319">
        <v>0</v>
      </c>
      <c r="I19" s="319">
        <v>0</v>
      </c>
      <c r="J19" s="319">
        <v>0</v>
      </c>
      <c r="K19" s="320">
        <v>0</v>
      </c>
      <c r="L19" s="362">
        <v>-41.3</v>
      </c>
    </row>
    <row r="20" spans="1:12" ht="18" customHeight="1" x14ac:dyDescent="0.15">
      <c r="A20" s="363" t="s">
        <v>38</v>
      </c>
      <c r="B20" s="354">
        <v>7.5999999999999998E-2</v>
      </c>
      <c r="C20" s="354">
        <v>0.10100000000000001</v>
      </c>
      <c r="D20" s="354" t="s">
        <v>92</v>
      </c>
      <c r="E20" s="354" t="s">
        <v>92</v>
      </c>
      <c r="F20" s="354">
        <v>8.6999999999999994E-2</v>
      </c>
      <c r="G20" s="354" t="s">
        <v>92</v>
      </c>
      <c r="H20" s="354" t="s">
        <v>92</v>
      </c>
      <c r="I20" s="354" t="s">
        <v>92</v>
      </c>
      <c r="J20" s="354" t="s">
        <v>92</v>
      </c>
      <c r="K20" s="355" t="s">
        <v>92</v>
      </c>
      <c r="L20" s="364" t="s">
        <v>92</v>
      </c>
    </row>
    <row r="21" spans="1:12" ht="18" customHeight="1" x14ac:dyDescent="0.15">
      <c r="A21" s="329" t="s">
        <v>86</v>
      </c>
      <c r="B21" s="314">
        <v>21.4</v>
      </c>
      <c r="C21" s="314">
        <v>21.7</v>
      </c>
      <c r="D21" s="314">
        <v>0</v>
      </c>
      <c r="E21" s="314">
        <v>0</v>
      </c>
      <c r="F21" s="314">
        <v>43.2</v>
      </c>
      <c r="G21" s="314">
        <v>0</v>
      </c>
      <c r="H21" s="314">
        <v>0</v>
      </c>
      <c r="I21" s="314">
        <v>0</v>
      </c>
      <c r="J21" s="314">
        <v>0</v>
      </c>
      <c r="K21" s="315">
        <v>0</v>
      </c>
      <c r="L21" s="362">
        <v>-43.2</v>
      </c>
    </row>
    <row r="22" spans="1:12" ht="18" customHeight="1" x14ac:dyDescent="0.15">
      <c r="A22" s="227" t="s">
        <v>87</v>
      </c>
      <c r="B22" s="354">
        <v>0.08</v>
      </c>
      <c r="C22" s="354">
        <v>0.105</v>
      </c>
      <c r="D22" s="354" t="s">
        <v>92</v>
      </c>
      <c r="E22" s="354" t="s">
        <v>92</v>
      </c>
      <c r="F22" s="354">
        <v>9.0999999999999998E-2</v>
      </c>
      <c r="G22" s="354" t="s">
        <v>92</v>
      </c>
      <c r="H22" s="354" t="s">
        <v>92</v>
      </c>
      <c r="I22" s="354" t="s">
        <v>92</v>
      </c>
      <c r="J22" s="354" t="s">
        <v>92</v>
      </c>
      <c r="K22" s="355" t="s">
        <v>92</v>
      </c>
      <c r="L22" s="364" t="s">
        <v>92</v>
      </c>
    </row>
    <row r="23" spans="1:12" ht="18" customHeight="1" x14ac:dyDescent="0.15">
      <c r="A23" s="356" t="s">
        <v>148</v>
      </c>
      <c r="B23" s="314">
        <v>27.7</v>
      </c>
      <c r="C23" s="314">
        <v>19.5</v>
      </c>
      <c r="D23" s="314">
        <v>0</v>
      </c>
      <c r="E23" s="314">
        <v>0</v>
      </c>
      <c r="F23" s="314">
        <v>47.3</v>
      </c>
      <c r="G23" s="314">
        <v>0</v>
      </c>
      <c r="H23" s="314">
        <v>0</v>
      </c>
      <c r="I23" s="314">
        <v>0</v>
      </c>
      <c r="J23" s="314">
        <v>0</v>
      </c>
      <c r="K23" s="315">
        <v>0</v>
      </c>
      <c r="L23" s="362">
        <v>-47.3</v>
      </c>
    </row>
    <row r="24" spans="1:12" ht="18" customHeight="1" x14ac:dyDescent="0.15">
      <c r="A24" s="29" t="s">
        <v>89</v>
      </c>
      <c r="B24" s="30">
        <v>42.9</v>
      </c>
      <c r="C24" s="30">
        <v>30</v>
      </c>
      <c r="D24" s="30">
        <v>0</v>
      </c>
      <c r="E24" s="30">
        <v>0</v>
      </c>
      <c r="F24" s="30">
        <v>73</v>
      </c>
      <c r="G24" s="30">
        <v>0</v>
      </c>
      <c r="H24" s="30">
        <v>0</v>
      </c>
      <c r="I24" s="30">
        <v>0</v>
      </c>
      <c r="J24" s="30">
        <v>0</v>
      </c>
      <c r="K24" s="63">
        <v>0</v>
      </c>
      <c r="L24" s="365">
        <v>-73</v>
      </c>
    </row>
    <row r="25" spans="1:12" ht="18" customHeight="1" x14ac:dyDescent="0.15">
      <c r="A25" s="201"/>
      <c r="B25" s="360"/>
      <c r="C25" s="360"/>
      <c r="D25" s="360"/>
      <c r="E25" s="360"/>
      <c r="F25" s="360"/>
      <c r="G25" s="360"/>
      <c r="H25" s="360"/>
      <c r="I25" s="360"/>
      <c r="J25" s="360"/>
      <c r="K25" s="360"/>
    </row>
    <row r="26" spans="1:12" s="83" customFormat="1" ht="24.9" customHeight="1" thickBot="1" x14ac:dyDescent="0.2">
      <c r="A26" s="350" t="s">
        <v>150</v>
      </c>
    </row>
    <row r="27" spans="1:12" ht="18" customHeight="1" x14ac:dyDescent="0.15">
      <c r="A27" s="20" t="s">
        <v>51</v>
      </c>
      <c r="B27" s="669" t="s">
        <v>139</v>
      </c>
      <c r="C27" s="670"/>
      <c r="D27" s="670"/>
      <c r="E27" s="670"/>
      <c r="F27" s="671"/>
      <c r="G27" s="672" t="s">
        <v>100</v>
      </c>
      <c r="H27" s="673"/>
      <c r="I27" s="673"/>
      <c r="J27" s="673"/>
      <c r="K27" s="674"/>
      <c r="L27" s="667" t="s">
        <v>101</v>
      </c>
    </row>
    <row r="28" spans="1:12" ht="24.9" customHeight="1" x14ac:dyDescent="0.15">
      <c r="A28" s="24"/>
      <c r="B28" s="179" t="s">
        <v>140</v>
      </c>
      <c r="C28" s="179" t="s">
        <v>141</v>
      </c>
      <c r="D28" s="179" t="s">
        <v>142</v>
      </c>
      <c r="E28" s="179" t="s">
        <v>143</v>
      </c>
      <c r="F28" s="180"/>
      <c r="G28" s="179" t="s">
        <v>144</v>
      </c>
      <c r="H28" s="179" t="s">
        <v>145</v>
      </c>
      <c r="I28" s="179" t="s">
        <v>146</v>
      </c>
      <c r="J28" s="179" t="s">
        <v>147</v>
      </c>
      <c r="K28" s="181"/>
      <c r="L28" s="668"/>
    </row>
    <row r="29" spans="1:12" ht="18" customHeight="1" x14ac:dyDescent="0.15">
      <c r="A29" s="29" t="s">
        <v>36</v>
      </c>
      <c r="B29" s="30">
        <v>276.8</v>
      </c>
      <c r="C29" s="30">
        <v>291.8</v>
      </c>
      <c r="D29" s="30">
        <v>279</v>
      </c>
      <c r="E29" s="30">
        <v>0</v>
      </c>
      <c r="F29" s="30">
        <v>847.7</v>
      </c>
      <c r="G29" s="30">
        <v>0</v>
      </c>
      <c r="H29" s="30">
        <v>0</v>
      </c>
      <c r="I29" s="30">
        <v>0</v>
      </c>
      <c r="J29" s="30">
        <v>0</v>
      </c>
      <c r="K29" s="63">
        <v>0</v>
      </c>
      <c r="L29" s="628">
        <v>-1</v>
      </c>
    </row>
    <row r="30" spans="1:12" ht="18" customHeight="1" x14ac:dyDescent="0.15">
      <c r="A30" s="351" t="s">
        <v>84</v>
      </c>
      <c r="B30" s="319">
        <v>11.8</v>
      </c>
      <c r="C30" s="319">
        <v>13.3</v>
      </c>
      <c r="D30" s="319">
        <v>14.7</v>
      </c>
      <c r="E30" s="319">
        <v>0</v>
      </c>
      <c r="F30" s="319">
        <v>39.9</v>
      </c>
      <c r="G30" s="319">
        <v>0</v>
      </c>
      <c r="H30" s="319">
        <v>0</v>
      </c>
      <c r="I30" s="319">
        <v>0</v>
      </c>
      <c r="J30" s="319">
        <v>0</v>
      </c>
      <c r="K30" s="320">
        <v>0</v>
      </c>
      <c r="L30" s="136">
        <v>-39.9</v>
      </c>
    </row>
    <row r="31" spans="1:12" ht="18" customHeight="1" x14ac:dyDescent="0.15">
      <c r="A31" s="363" t="s">
        <v>38</v>
      </c>
      <c r="B31" s="354">
        <v>4.2999999999999997E-2</v>
      </c>
      <c r="C31" s="354">
        <v>4.5999999999999999E-2</v>
      </c>
      <c r="D31" s="354">
        <v>5.2999999999999999E-2</v>
      </c>
      <c r="E31" s="354" t="s">
        <v>92</v>
      </c>
      <c r="F31" s="354">
        <v>4.7E-2</v>
      </c>
      <c r="G31" s="354" t="s">
        <v>92</v>
      </c>
      <c r="H31" s="354" t="s">
        <v>92</v>
      </c>
      <c r="I31" s="354" t="s">
        <v>92</v>
      </c>
      <c r="J31" s="354" t="s">
        <v>92</v>
      </c>
      <c r="K31" s="355" t="s">
        <v>92</v>
      </c>
      <c r="L31" s="204" t="s">
        <v>92</v>
      </c>
    </row>
    <row r="32" spans="1:12" ht="18" customHeight="1" x14ac:dyDescent="0.15">
      <c r="A32" s="329" t="s">
        <v>86</v>
      </c>
      <c r="B32" s="314">
        <v>13.1</v>
      </c>
      <c r="C32" s="314">
        <v>14.4</v>
      </c>
      <c r="D32" s="314">
        <v>15.4</v>
      </c>
      <c r="E32" s="314">
        <v>0</v>
      </c>
      <c r="F32" s="314">
        <v>43</v>
      </c>
      <c r="G32" s="314">
        <v>0</v>
      </c>
      <c r="H32" s="314">
        <v>0</v>
      </c>
      <c r="I32" s="314">
        <v>0</v>
      </c>
      <c r="J32" s="314">
        <v>0</v>
      </c>
      <c r="K32" s="315">
        <v>0</v>
      </c>
      <c r="L32" s="316">
        <v>-43</v>
      </c>
    </row>
    <row r="33" spans="1:12" ht="18" customHeight="1" x14ac:dyDescent="0.15">
      <c r="A33" s="227" t="s">
        <v>87</v>
      </c>
      <c r="B33" s="354">
        <v>4.8000000000000001E-2</v>
      </c>
      <c r="C33" s="354">
        <v>0.05</v>
      </c>
      <c r="D33" s="354">
        <v>5.5E-2</v>
      </c>
      <c r="E33" s="354" t="s">
        <v>92</v>
      </c>
      <c r="F33" s="354">
        <v>5.0999999999999997E-2</v>
      </c>
      <c r="G33" s="354" t="s">
        <v>92</v>
      </c>
      <c r="H33" s="354" t="s">
        <v>92</v>
      </c>
      <c r="I33" s="354" t="s">
        <v>92</v>
      </c>
      <c r="J33" s="354" t="s">
        <v>92</v>
      </c>
      <c r="K33" s="355" t="s">
        <v>92</v>
      </c>
      <c r="L33" s="204" t="s">
        <v>92</v>
      </c>
    </row>
    <row r="34" spans="1:12" ht="18" customHeight="1" x14ac:dyDescent="0.15">
      <c r="A34" s="356" t="s">
        <v>148</v>
      </c>
      <c r="B34" s="314">
        <v>20.3</v>
      </c>
      <c r="C34" s="314">
        <v>19.399999999999999</v>
      </c>
      <c r="D34" s="314">
        <v>1.4</v>
      </c>
      <c r="E34" s="314">
        <v>0</v>
      </c>
      <c r="F34" s="314">
        <v>41.2</v>
      </c>
      <c r="G34" s="314">
        <v>0</v>
      </c>
      <c r="H34" s="314">
        <v>0</v>
      </c>
      <c r="I34" s="314">
        <v>0</v>
      </c>
      <c r="J34" s="314">
        <v>0</v>
      </c>
      <c r="K34" s="315">
        <v>0</v>
      </c>
      <c r="L34" s="316">
        <v>-41.2</v>
      </c>
    </row>
    <row r="35" spans="1:12" ht="18" customHeight="1" x14ac:dyDescent="0.15">
      <c r="A35" s="29" t="s">
        <v>89</v>
      </c>
      <c r="B35" s="30">
        <v>32.4</v>
      </c>
      <c r="C35" s="30">
        <v>31.5</v>
      </c>
      <c r="D35" s="30">
        <v>5.0999999999999996</v>
      </c>
      <c r="E35" s="30">
        <v>0</v>
      </c>
      <c r="F35" s="30">
        <v>69.099999999999994</v>
      </c>
      <c r="G35" s="30">
        <v>0</v>
      </c>
      <c r="H35" s="30">
        <v>0</v>
      </c>
      <c r="I35" s="30">
        <v>0</v>
      </c>
      <c r="J35" s="30">
        <v>0</v>
      </c>
      <c r="K35" s="63">
        <v>0</v>
      </c>
      <c r="L35" s="35">
        <v>-69.099999999999994</v>
      </c>
    </row>
    <row r="36" spans="1:12" ht="18" customHeight="1" x14ac:dyDescent="0.15">
      <c r="A36" s="201"/>
      <c r="B36" s="360"/>
      <c r="C36" s="360"/>
      <c r="D36" s="360"/>
      <c r="E36" s="360"/>
      <c r="F36" s="360"/>
      <c r="G36" s="360"/>
      <c r="H36" s="360"/>
      <c r="I36" s="360"/>
      <c r="J36" s="360"/>
      <c r="K36" s="360"/>
    </row>
  </sheetData>
  <mergeCells count="9">
    <mergeCell ref="B27:F27"/>
    <mergeCell ref="G27:K27"/>
    <mergeCell ref="L27:L28"/>
    <mergeCell ref="B4:F4"/>
    <mergeCell ref="G4:K4"/>
    <mergeCell ref="L4:L5"/>
    <mergeCell ref="B16:F16"/>
    <mergeCell ref="G16:K16"/>
    <mergeCell ref="L16:L17"/>
  </mergeCells>
  <phoneticPr fontId="5"/>
  <pageMargins left="0.55118110236220474" right="0.15748031496062992" top="0.55118110236220474" bottom="0.15748031496062992" header="0.31496062992125984" footer="0.31496062992125984"/>
  <pageSetup paperSize="8" orientation="landscape" r:id="rId1"/>
  <headerFooter>
    <oddFooter xml:space="preserve">&amp;R&amp;"Yu Gothic UI,標準"&amp;8Supplemental Information for Consolidated Financial Results for Fiscal 2023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0798-DC33-4146-ABE7-252610AD0C58}">
  <sheetPr>
    <pageSetUpPr fitToPage="1"/>
  </sheetPr>
  <dimension ref="A3:P20"/>
  <sheetViews>
    <sheetView showGridLines="0" view="pageBreakPreview" zoomScaleNormal="100" zoomScaleSheetLayoutView="100" workbookViewId="0"/>
  </sheetViews>
  <sheetFormatPr defaultRowHeight="12" x14ac:dyDescent="0.15"/>
  <cols>
    <col min="1" max="1" width="35.6640625" customWidth="1"/>
    <col min="2" max="16" width="13" customWidth="1"/>
  </cols>
  <sheetData>
    <row r="3" spans="1:16" s="83" customFormat="1" ht="24.9" customHeight="1" thickBot="1" x14ac:dyDescent="0.2">
      <c r="A3" s="178" t="s">
        <v>151</v>
      </c>
    </row>
    <row r="4" spans="1:16" ht="18" customHeight="1" x14ac:dyDescent="0.15">
      <c r="A4" s="20" t="s">
        <v>51</v>
      </c>
      <c r="B4" s="664" t="s">
        <v>152</v>
      </c>
      <c r="C4" s="665"/>
      <c r="D4" s="665"/>
      <c r="E4" s="665"/>
      <c r="F4" s="666"/>
      <c r="G4" s="649" t="s">
        <v>24</v>
      </c>
      <c r="H4" s="650"/>
      <c r="I4" s="650"/>
      <c r="J4" s="650"/>
      <c r="K4" s="651"/>
      <c r="L4" s="636" t="s">
        <v>25</v>
      </c>
      <c r="M4" s="644" t="s">
        <v>26</v>
      </c>
      <c r="N4" s="666" t="s">
        <v>24</v>
      </c>
      <c r="O4" s="686" t="s">
        <v>27</v>
      </c>
      <c r="P4" s="636" t="s">
        <v>25</v>
      </c>
    </row>
    <row r="5" spans="1:16" ht="24.9" customHeight="1" x14ac:dyDescent="0.15">
      <c r="A5" s="24"/>
      <c r="B5" s="27" t="s">
        <v>28</v>
      </c>
      <c r="C5" s="27" t="s">
        <v>29</v>
      </c>
      <c r="D5" s="27" t="s">
        <v>30</v>
      </c>
      <c r="E5" s="27" t="s">
        <v>31</v>
      </c>
      <c r="F5" s="26"/>
      <c r="G5" s="27" t="s">
        <v>32</v>
      </c>
      <c r="H5" s="27" t="s">
        <v>33</v>
      </c>
      <c r="I5" s="27" t="s">
        <v>34</v>
      </c>
      <c r="J5" s="27" t="s">
        <v>35</v>
      </c>
      <c r="K5" s="366"/>
      <c r="L5" s="637"/>
      <c r="M5" s="645"/>
      <c r="N5" s="683"/>
      <c r="O5" s="687"/>
      <c r="P5" s="637"/>
    </row>
    <row r="6" spans="1:16" ht="18" customHeight="1" x14ac:dyDescent="0.15">
      <c r="A6" s="29" t="s">
        <v>36</v>
      </c>
      <c r="B6" s="30">
        <v>111</v>
      </c>
      <c r="C6" s="30">
        <v>122.7</v>
      </c>
      <c r="D6" s="30">
        <v>114.9</v>
      </c>
      <c r="E6" s="30">
        <v>146.80000000000001</v>
      </c>
      <c r="F6" s="30">
        <v>495.6</v>
      </c>
      <c r="G6" s="30">
        <v>108</v>
      </c>
      <c r="H6" s="30">
        <v>133.80000000000001</v>
      </c>
      <c r="I6" s="30">
        <v>126.2</v>
      </c>
      <c r="J6" s="30">
        <v>139.69999999999999</v>
      </c>
      <c r="K6" s="63">
        <v>507.7</v>
      </c>
      <c r="L6" s="184">
        <v>2.0000000000000018E-2</v>
      </c>
      <c r="M6" s="368">
        <v>2.0000000000000018E-2</v>
      </c>
      <c r="N6" s="369">
        <v>507.7</v>
      </c>
      <c r="O6" s="302">
        <v>470</v>
      </c>
      <c r="P6" s="184">
        <v>-7.0000000000000007E-2</v>
      </c>
    </row>
    <row r="7" spans="1:16" ht="18" customHeight="1" x14ac:dyDescent="0.15">
      <c r="A7" s="351" t="s">
        <v>84</v>
      </c>
      <c r="B7" s="319">
        <v>-3.9</v>
      </c>
      <c r="C7" s="319">
        <v>2.2999999999999998</v>
      </c>
      <c r="D7" s="319">
        <v>1.5</v>
      </c>
      <c r="E7" s="319">
        <v>-15.3</v>
      </c>
      <c r="F7" s="319">
        <v>-15.3</v>
      </c>
      <c r="G7" s="319">
        <v>0.4</v>
      </c>
      <c r="H7" s="319">
        <v>7</v>
      </c>
      <c r="I7" s="319">
        <v>5.5</v>
      </c>
      <c r="J7" s="319">
        <v>-6.9</v>
      </c>
      <c r="K7" s="320">
        <v>6.2</v>
      </c>
      <c r="L7" s="136">
        <v>21.5</v>
      </c>
      <c r="M7" s="370">
        <v>-0.7</v>
      </c>
      <c r="N7" s="371">
        <v>6.2</v>
      </c>
      <c r="O7" s="322">
        <v>1</v>
      </c>
      <c r="P7" s="136">
        <v>-5.2</v>
      </c>
    </row>
    <row r="8" spans="1:16" ht="18" customHeight="1" x14ac:dyDescent="0.15">
      <c r="A8" s="201" t="s">
        <v>38</v>
      </c>
      <c r="B8" s="354">
        <v>-3.5000000000000003E-2</v>
      </c>
      <c r="C8" s="354">
        <v>1.9E-2</v>
      </c>
      <c r="D8" s="354">
        <v>1.4E-2</v>
      </c>
      <c r="E8" s="354">
        <v>-0.104</v>
      </c>
      <c r="F8" s="354">
        <v>-3.1E-2</v>
      </c>
      <c r="G8" s="354">
        <v>4.0000000000000001E-3</v>
      </c>
      <c r="H8" s="354">
        <v>5.2999999999999999E-2</v>
      </c>
      <c r="I8" s="354">
        <v>4.3999999999999997E-2</v>
      </c>
      <c r="J8" s="354">
        <v>-0.05</v>
      </c>
      <c r="K8" s="355">
        <v>1.2E-2</v>
      </c>
      <c r="L8" s="204">
        <v>4.3</v>
      </c>
      <c r="M8" s="372">
        <v>-0.2</v>
      </c>
      <c r="N8" s="373">
        <v>1.2E-2</v>
      </c>
      <c r="O8" s="374">
        <v>2E-3</v>
      </c>
      <c r="P8" s="204">
        <v>-1</v>
      </c>
    </row>
    <row r="9" spans="1:16" ht="18" customHeight="1" x14ac:dyDescent="0.15">
      <c r="A9" s="356" t="s">
        <v>86</v>
      </c>
      <c r="B9" s="314">
        <v>-3.9</v>
      </c>
      <c r="C9" s="314">
        <v>2.2000000000000002</v>
      </c>
      <c r="D9" s="314">
        <v>1.5</v>
      </c>
      <c r="E9" s="314">
        <v>-15.1</v>
      </c>
      <c r="F9" s="314">
        <v>-15.2</v>
      </c>
      <c r="G9" s="314">
        <v>0.6</v>
      </c>
      <c r="H9" s="314">
        <v>7.1</v>
      </c>
      <c r="I9" s="314">
        <v>5.6</v>
      </c>
      <c r="J9" s="314">
        <v>-6.7</v>
      </c>
      <c r="K9" s="315">
        <v>6.7</v>
      </c>
      <c r="L9" s="316">
        <v>21.9</v>
      </c>
      <c r="M9" s="375">
        <v>-0.2</v>
      </c>
      <c r="N9" s="376">
        <v>6.7</v>
      </c>
      <c r="O9" s="318">
        <v>1</v>
      </c>
      <c r="P9" s="316">
        <v>-5.7</v>
      </c>
    </row>
    <row r="10" spans="1:16" ht="18" customHeight="1" x14ac:dyDescent="0.15">
      <c r="A10" s="225" t="s">
        <v>87</v>
      </c>
      <c r="B10" s="352">
        <v>-3.5000000000000003E-2</v>
      </c>
      <c r="C10" s="352">
        <v>1.9E-2</v>
      </c>
      <c r="D10" s="352">
        <v>1.4E-2</v>
      </c>
      <c r="E10" s="352">
        <v>-0.10299999999999999</v>
      </c>
      <c r="F10" s="352">
        <v>-3.1E-2</v>
      </c>
      <c r="G10" s="352">
        <v>6.0000000000000001E-3</v>
      </c>
      <c r="H10" s="352">
        <v>5.2999999999999999E-2</v>
      </c>
      <c r="I10" s="352">
        <v>4.4999999999999998E-2</v>
      </c>
      <c r="J10" s="352">
        <v>-4.8000000000000001E-2</v>
      </c>
      <c r="K10" s="353">
        <v>1.2999999999999999E-2</v>
      </c>
      <c r="L10" s="216">
        <v>4.4000000000000004</v>
      </c>
      <c r="M10" s="323">
        <v>-0.10000000000000009</v>
      </c>
      <c r="N10" s="377">
        <v>1.2999999999999999E-2</v>
      </c>
      <c r="O10" s="378">
        <v>2E-3</v>
      </c>
      <c r="P10" s="216">
        <v>-1.1000000000000001</v>
      </c>
    </row>
    <row r="11" spans="1:16" ht="18" customHeight="1" x14ac:dyDescent="0.15">
      <c r="A11" s="29" t="s">
        <v>148</v>
      </c>
      <c r="B11" s="30">
        <v>-3.3</v>
      </c>
      <c r="C11" s="30">
        <v>10.199999999999999</v>
      </c>
      <c r="D11" s="30">
        <v>-1.2</v>
      </c>
      <c r="E11" s="30">
        <v>-21.7</v>
      </c>
      <c r="F11" s="30">
        <v>-15.9</v>
      </c>
      <c r="G11" s="30">
        <v>1.6</v>
      </c>
      <c r="H11" s="30">
        <v>8.5</v>
      </c>
      <c r="I11" s="30">
        <v>4.5</v>
      </c>
      <c r="J11" s="30">
        <v>-14.4</v>
      </c>
      <c r="K11" s="63">
        <v>0.2</v>
      </c>
      <c r="L11" s="35">
        <v>16.2</v>
      </c>
      <c r="M11" s="36">
        <v>0.2</v>
      </c>
      <c r="N11" s="369">
        <v>0.2</v>
      </c>
      <c r="O11" s="302">
        <v>-4</v>
      </c>
      <c r="P11" s="35">
        <v>-4.2</v>
      </c>
    </row>
    <row r="12" spans="1:16" ht="18" customHeight="1" x14ac:dyDescent="0.15">
      <c r="A12" s="201"/>
      <c r="B12" s="360"/>
      <c r="C12" s="360"/>
      <c r="D12" s="360"/>
      <c r="E12" s="360"/>
      <c r="F12" s="360"/>
      <c r="G12" s="360"/>
      <c r="H12" s="360"/>
      <c r="I12" s="360"/>
      <c r="J12" s="360"/>
      <c r="K12" s="360"/>
      <c r="N12" s="360"/>
      <c r="O12" s="360"/>
    </row>
    <row r="13" spans="1:16" s="83" customFormat="1" ht="24.9" customHeight="1" thickBot="1" x14ac:dyDescent="0.2">
      <c r="A13" s="178" t="s">
        <v>153</v>
      </c>
    </row>
    <row r="14" spans="1:16" ht="18" customHeight="1" x14ac:dyDescent="0.15">
      <c r="A14" s="20" t="s">
        <v>51</v>
      </c>
      <c r="B14" s="664" t="s">
        <v>23</v>
      </c>
      <c r="C14" s="665"/>
      <c r="D14" s="665"/>
      <c r="E14" s="665"/>
      <c r="F14" s="666"/>
      <c r="G14" s="649" t="s">
        <v>154</v>
      </c>
      <c r="H14" s="650"/>
      <c r="I14" s="650"/>
      <c r="J14" s="650"/>
      <c r="K14" s="651"/>
      <c r="L14" s="636" t="s">
        <v>25</v>
      </c>
      <c r="M14" s="644" t="s">
        <v>26</v>
      </c>
      <c r="N14" s="666" t="s">
        <v>24</v>
      </c>
      <c r="O14" s="684" t="s">
        <v>27</v>
      </c>
      <c r="P14" s="636" t="s">
        <v>25</v>
      </c>
    </row>
    <row r="15" spans="1:16" ht="24.9" customHeight="1" x14ac:dyDescent="0.15">
      <c r="A15" s="24"/>
      <c r="B15" s="27" t="s">
        <v>28</v>
      </c>
      <c r="C15" s="27" t="s">
        <v>29</v>
      </c>
      <c r="D15" s="27" t="s">
        <v>30</v>
      </c>
      <c r="E15" s="27" t="s">
        <v>31</v>
      </c>
      <c r="F15" s="26"/>
      <c r="G15" s="27" t="s">
        <v>32</v>
      </c>
      <c r="H15" s="27" t="s">
        <v>33</v>
      </c>
      <c r="I15" s="27" t="s">
        <v>34</v>
      </c>
      <c r="J15" s="27" t="s">
        <v>35</v>
      </c>
      <c r="K15" s="366"/>
      <c r="L15" s="637"/>
      <c r="M15" s="645"/>
      <c r="N15" s="683"/>
      <c r="O15" s="685"/>
      <c r="P15" s="637"/>
    </row>
    <row r="16" spans="1:16" ht="18" customHeight="1" x14ac:dyDescent="0.15">
      <c r="A16" s="45" t="s">
        <v>36</v>
      </c>
      <c r="B16" s="379">
        <v>-158.6</v>
      </c>
      <c r="C16" s="379">
        <v>-176.2</v>
      </c>
      <c r="D16" s="379">
        <v>-161.4</v>
      </c>
      <c r="E16" s="379">
        <v>-195.3</v>
      </c>
      <c r="F16" s="379">
        <v>-691.6</v>
      </c>
      <c r="G16" s="379">
        <v>-148.9</v>
      </c>
      <c r="H16" s="379">
        <v>-170</v>
      </c>
      <c r="I16" s="379">
        <v>-150.80000000000001</v>
      </c>
      <c r="J16" s="379">
        <v>-182.5</v>
      </c>
      <c r="K16" s="380">
        <v>-652.29999999999995</v>
      </c>
      <c r="L16" s="381"/>
      <c r="M16" s="382"/>
      <c r="N16" s="383">
        <v>-652.29999999999995</v>
      </c>
      <c r="O16" s="302">
        <v>-750</v>
      </c>
      <c r="P16" s="381"/>
    </row>
    <row r="17" spans="1:16" ht="18" customHeight="1" x14ac:dyDescent="0.15">
      <c r="A17" s="29" t="s">
        <v>84</v>
      </c>
      <c r="B17" s="30">
        <v>-8.1</v>
      </c>
      <c r="C17" s="30">
        <v>-7.4</v>
      </c>
      <c r="D17" s="30">
        <v>-13.7</v>
      </c>
      <c r="E17" s="30">
        <v>-16.8</v>
      </c>
      <c r="F17" s="30">
        <v>-46.2</v>
      </c>
      <c r="G17" s="30">
        <v>-15.4</v>
      </c>
      <c r="H17" s="30">
        <v>-8.1999999999999993</v>
      </c>
      <c r="I17" s="30">
        <v>-0.7</v>
      </c>
      <c r="J17" s="30">
        <v>-3.8</v>
      </c>
      <c r="K17" s="63">
        <v>-28.1</v>
      </c>
      <c r="L17" s="35">
        <v>18</v>
      </c>
      <c r="M17" s="36">
        <v>16.2</v>
      </c>
      <c r="N17" s="369">
        <v>-28.1</v>
      </c>
      <c r="O17" s="384">
        <v>-19</v>
      </c>
      <c r="P17" s="35">
        <v>9.1</v>
      </c>
    </row>
    <row r="18" spans="1:16" ht="18" customHeight="1" x14ac:dyDescent="0.15">
      <c r="A18" s="29" t="s">
        <v>86</v>
      </c>
      <c r="B18" s="30">
        <v>-5.6</v>
      </c>
      <c r="C18" s="30">
        <v>-3.3</v>
      </c>
      <c r="D18" s="30">
        <v>-10</v>
      </c>
      <c r="E18" s="30">
        <v>-10.199999999999999</v>
      </c>
      <c r="F18" s="30">
        <v>-29.3</v>
      </c>
      <c r="G18" s="30">
        <v>-7.2</v>
      </c>
      <c r="H18" s="30">
        <v>-1.4</v>
      </c>
      <c r="I18" s="30">
        <v>3.1</v>
      </c>
      <c r="J18" s="30">
        <v>12.8</v>
      </c>
      <c r="K18" s="63">
        <v>7.4</v>
      </c>
      <c r="L18" s="35">
        <v>36.700000000000003</v>
      </c>
      <c r="M18" s="36">
        <v>26.1</v>
      </c>
      <c r="N18" s="369">
        <v>7.4</v>
      </c>
      <c r="O18" s="384">
        <v>13</v>
      </c>
      <c r="P18" s="35">
        <v>5.5</v>
      </c>
    </row>
    <row r="19" spans="1:16" ht="18" customHeight="1" x14ac:dyDescent="0.15">
      <c r="A19" s="29" t="s">
        <v>148</v>
      </c>
      <c r="B19" s="30">
        <v>-4.9000000000000004</v>
      </c>
      <c r="C19" s="30">
        <v>37.299999999999997</v>
      </c>
      <c r="D19" s="30">
        <v>-11.8</v>
      </c>
      <c r="E19" s="30">
        <v>224.8</v>
      </c>
      <c r="F19" s="30">
        <v>245.4</v>
      </c>
      <c r="G19" s="30">
        <v>-6.8</v>
      </c>
      <c r="H19" s="30">
        <v>0</v>
      </c>
      <c r="I19" s="30">
        <v>145.19999999999999</v>
      </c>
      <c r="J19" s="30">
        <v>13.9</v>
      </c>
      <c r="K19" s="63">
        <v>152.30000000000001</v>
      </c>
      <c r="L19" s="35">
        <v>-93</v>
      </c>
      <c r="M19" s="36">
        <v>67.2</v>
      </c>
      <c r="N19" s="369">
        <v>152.30000000000001</v>
      </c>
      <c r="O19" s="302">
        <v>40</v>
      </c>
      <c r="P19" s="35">
        <v>-112.3</v>
      </c>
    </row>
    <row r="20" spans="1:16" ht="18" customHeight="1" x14ac:dyDescent="0.15"/>
  </sheetData>
  <mergeCells count="14">
    <mergeCell ref="P4:P5"/>
    <mergeCell ref="B14:F14"/>
    <mergeCell ref="G14:K14"/>
    <mergeCell ref="L14:L15"/>
    <mergeCell ref="M14:M15"/>
    <mergeCell ref="N14:N15"/>
    <mergeCell ref="O14:O15"/>
    <mergeCell ref="P14:P15"/>
    <mergeCell ref="B4:F4"/>
    <mergeCell ref="G4:K4"/>
    <mergeCell ref="L4:L5"/>
    <mergeCell ref="M4:M5"/>
    <mergeCell ref="N4:N5"/>
    <mergeCell ref="O4:O5"/>
  </mergeCells>
  <phoneticPr fontId="5"/>
  <conditionalFormatting sqref="B4">
    <cfRule type="expression" dxfId="44" priority="13">
      <formula>ISNUMBER(SEARCH("ROUNDDOWN",_xlfn.FORMULATEXT(B4)))</formula>
    </cfRule>
    <cfRule type="expression" dxfId="43" priority="14">
      <formula>ISNUMBER(SEARCH(")*100",_xlfn.FORMULATEXT(B4)))</formula>
    </cfRule>
    <cfRule type="expression" dxfId="42" priority="15">
      <formula>ISNUMBER(SEARCH("ROUND(",_xlfn.FORMULATEXT(B4)))</formula>
    </cfRule>
  </conditionalFormatting>
  <conditionalFormatting sqref="B14">
    <cfRule type="expression" dxfId="41" priority="4">
      <formula>ISNUMBER(SEARCH("ROUNDDOWN",_xlfn.FORMULATEXT(B14)))</formula>
    </cfRule>
    <cfRule type="expression" dxfId="40" priority="5">
      <formula>ISNUMBER(SEARCH(")*100",_xlfn.FORMULATEXT(B14)))</formula>
    </cfRule>
    <cfRule type="expression" dxfId="39" priority="6">
      <formula>ISNUMBER(SEARCH("ROUND(",_xlfn.FORMULATEXT(B14)))</formula>
    </cfRule>
  </conditionalFormatting>
  <conditionalFormatting sqref="G4">
    <cfRule type="expression" dxfId="38" priority="10">
      <formula>ISNUMBER(SEARCH("ROUNDDOWN",_xlfn.FORMULATEXT(G4)))</formula>
    </cfRule>
    <cfRule type="expression" dxfId="37" priority="11">
      <formula>ISNUMBER(SEARCH(")*100",_xlfn.FORMULATEXT(G4)))</formula>
    </cfRule>
    <cfRule type="expression" dxfId="36" priority="12">
      <formula>ISNUMBER(SEARCH("ROUND(",_xlfn.FORMULATEXT(G4)))</formula>
    </cfRule>
  </conditionalFormatting>
  <conditionalFormatting sqref="G14">
    <cfRule type="expression" dxfId="35" priority="7">
      <formula>ISNUMBER(SEARCH("ROUNDDOWN",_xlfn.FORMULATEXT(G14)))</formula>
    </cfRule>
    <cfRule type="expression" dxfId="34" priority="8">
      <formula>ISNUMBER(SEARCH(")*100",_xlfn.FORMULATEXT(G14)))</formula>
    </cfRule>
    <cfRule type="expression" dxfId="33" priority="9">
      <formula>ISNUMBER(SEARCH("ROUND(",_xlfn.FORMULATEXT(G14)))</formula>
    </cfRule>
  </conditionalFormatting>
  <conditionalFormatting sqref="N4">
    <cfRule type="expression" dxfId="32" priority="1">
      <formula>ISNUMBER(SEARCH("ROUNDDOWN",_xlfn.FORMULATEXT(N4)))</formula>
    </cfRule>
    <cfRule type="expression" dxfId="31" priority="2">
      <formula>ISNUMBER(SEARCH(")*100",_xlfn.FORMULATEXT(N4)))</formula>
    </cfRule>
    <cfRule type="expression" dxfId="30" priority="3">
      <formula>ISNUMBER(SEARCH("ROUND(",_xlfn.FORMULATEXT(N4)))</formula>
    </cfRule>
  </conditionalFormatting>
  <conditionalFormatting sqref="N14">
    <cfRule type="expression" dxfId="29" priority="16">
      <formula>ISNUMBER(SEARCH("ROUNDDOWN",_xlfn.FORMULATEXT(N14)))</formula>
    </cfRule>
    <cfRule type="expression" dxfId="28" priority="17">
      <formula>ISNUMBER(SEARCH(")*100",_xlfn.FORMULATEXT(N14)))</formula>
    </cfRule>
    <cfRule type="expression" dxfId="27" priority="18">
      <formula>ISNUMBER(SEARCH("ROUND(",_xlfn.FORMULATEXT(N14)))</formula>
    </cfRule>
  </conditionalFormatting>
  <pageMargins left="0.55118110236220474" right="0.15748031496062992" top="0.55118110236220474" bottom="0.15748031496062992" header="0.31496062992125984" footer="0.31496062992125984"/>
  <pageSetup paperSize="8" scale="97" orientation="landscape" r:id="rId1"/>
  <headerFooter>
    <oddFooter xml:space="preserve">&amp;R&amp;"Yu Gothic UI,標準"&amp;8Supplemental Information for Consolidated Financial Results for Fiscal 2023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a1a15eb34263bcca15d81acae887962f">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56694401e44408c233656787f187e63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D1C60B-6654-45F2-99AE-F79EAA224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cf07f-30cf-4bfe-84f5-e91ff21535a8"/>
    <ds:schemaRef ds:uri="7a622703-3c87-4f63-8f6c-2bbf176e5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A1880-4692-4A68-9E7E-704B77109E76}">
  <ds:schemaRefs>
    <ds:schemaRef ds:uri="http://schemas.microsoft.com/sharepoint/v3/contenttype/forms"/>
  </ds:schemaRefs>
</ds:datastoreItem>
</file>

<file path=customXml/itemProps3.xml><?xml version="1.0" encoding="utf-8"?>
<ds:datastoreItem xmlns:ds="http://schemas.openxmlformats.org/officeDocument/2006/customXml" ds:itemID="{42EC429C-B217-4639-9B04-1308B05815F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7a622703-3c87-4f63-8f6c-2bbf176e5bf8"/>
    <ds:schemaRef ds:uri="7a1cf07f-30cf-4bfe-84f5-e91ff21535a8"/>
    <ds:schemaRef ds:uri="http://www.w3.org/XML/1998/namespace"/>
    <ds:schemaRef ds:uri="http://purl.org/dc/dcmitype/"/>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2024-04-25T10:38:36Z</dcterms:created>
  <dcterms:modified xsi:type="dcterms:W3CDTF">2024-04-26T07:09:21Z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0x010100C37C940D575EB9419D27BBA037E43DE8</vt:lpwstr>
  </property>
</Properties>
</file>