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fileSharing readOnlyRecommended="1"/>
  <workbookPr filterPrivacy="1"/>
  <xr:revisionPtr revIDLastSave="0" documentId="8_{739156E7-89B3-41A9-879E-3B216E09C625}" xr6:coauthVersionLast="47" xr6:coauthVersionMax="47" xr10:uidLastSave="{00000000-0000-0000-0000-000000000000}"/>
  <bookViews>
    <workbookView xWindow="-110" yWindow="-110" windowWidth="19420" windowHeight="10420" xr2:uid="{0796F972-C06F-465F-8F4E-45DBDD5F0EDE}"/>
  </bookViews>
  <sheets>
    <sheet name="P1" sheetId="2" r:id="rId1"/>
    <sheet name="P2" sheetId="3" r:id="rId2"/>
    <sheet name="P3" sheetId="14" r:id="rId3"/>
    <sheet name="P4" sheetId="19" r:id="rId4"/>
    <sheet name="P5" sheetId="34" r:id="rId5"/>
    <sheet name="P6" sheetId="36" r:id="rId6"/>
    <sheet name="P7" sheetId="38" r:id="rId7"/>
    <sheet name="P8" sheetId="39" r:id="rId8"/>
    <sheet name="P9" sheetId="44" r:id="rId9"/>
    <sheet name="P10" sheetId="53" r:id="rId10"/>
    <sheet name="P11" sheetId="54" r:id="rId11"/>
    <sheet name="P12" sheetId="55" r:id="rId12"/>
    <sheet name="P13" sheetId="59" r:id="rId13"/>
    <sheet name="P14" sheetId="76" r:id="rId14"/>
    <sheet name="P15" sheetId="77" r:id="rId15"/>
  </sheets>
  <definedNames>
    <definedName name="_xlnm.Print_Area" localSheetId="11">'P12'!$A$1:$O$26</definedName>
    <definedName name="_xlnm.Print_Area" localSheetId="6">'P7'!$A$1:$Q$56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<sst xmlns="http://schemas.openxmlformats.org/spreadsheetml/2006/main" count="1096" uniqueCount="274">
  <si>
    <t>Supplemental Information for Consolidated Financial Results for the Third Quarter of Fiscal 2024</t>
    <phoneticPr fontId="5"/>
  </si>
  <si>
    <t>[The Quarter Ended December 31, 2024]</t>
    <phoneticPr fontId="5"/>
  </si>
  <si>
    <t>2024年度第3四半期 連結決算 補足情報</t>
    <rPh sb="6" eb="7">
      <t>ダイ</t>
    </rPh>
    <rPh sb="8" eb="11">
      <t>シハンキ</t>
    </rPh>
    <phoneticPr fontId="7"/>
  </si>
  <si>
    <t>［2025年3月期第3四半期］</t>
    <phoneticPr fontId="5"/>
  </si>
  <si>
    <t>January 31, 2025</t>
    <phoneticPr fontId="5"/>
  </si>
  <si>
    <t xml:space="preserve">Hitachi, Ltd. </t>
  </si>
  <si>
    <t>株式会社日立製作所</t>
  </si>
  <si>
    <t>1. Summary of Condensed Quarterly Consolidated Statement of Profit or Loss　要約四半期連結損益計算書</t>
    <phoneticPr fontId="5"/>
  </si>
  <si>
    <t>2. Summary of Condensed Quarterly Consolidated Statement of Cash Flows　要約四半期連結キャッシュ・フロー計算書</t>
    <phoneticPr fontId="5"/>
  </si>
  <si>
    <t>3. Summary of Condensed Quarterly Consolidated Statement of Financial Position　要約四半期連結財政状態計算書</t>
    <rPh sb="79" eb="84">
      <t>ヨウヤクシハンキ</t>
    </rPh>
    <phoneticPr fontId="6"/>
  </si>
  <si>
    <t>4. Financial Results and Forecast by Sectors and Astemo　セクター・Astemoの実績及び見通し</t>
    <rPh sb="68" eb="70">
      <t>ジッセキ</t>
    </rPh>
    <rPh sb="70" eb="71">
      <t>オヨ</t>
    </rPh>
    <rPh sb="72" eb="74">
      <t>ミトオ</t>
    </rPh>
    <phoneticPr fontId="6"/>
  </si>
  <si>
    <t>5. Financial Results and Forecast by Business Segments　セグメント別実績及び見通し</t>
    <rPh sb="63" eb="64">
      <t>オヨ</t>
    </rPh>
    <rPh sb="65" eb="67">
      <t>ミトオ</t>
    </rPh>
    <phoneticPr fontId="6"/>
  </si>
  <si>
    <t>6. Revenues by Market　地域別売上収益</t>
    <phoneticPr fontId="6"/>
  </si>
  <si>
    <t>7. Capital Expenditure (Completion Basis)    設備投資額(完成ベース)</t>
    <phoneticPr fontId="6"/>
  </si>
  <si>
    <t>8. Depreciation and Amortization   減価償却費及び無形資産償却費</t>
    <phoneticPr fontId="6"/>
  </si>
  <si>
    <t>9. Share of Profits (Losses) of Investments Accounted for Using the Equity Method 　持分法による投資損益</t>
    <phoneticPr fontId="6"/>
  </si>
  <si>
    <t>10. R&amp;D Expenditure　研究開発費</t>
    <phoneticPr fontId="6"/>
  </si>
  <si>
    <t>11. Foreign Exchange Rate　為替レート</t>
    <phoneticPr fontId="6"/>
  </si>
  <si>
    <t>12. Number of Employees and Consolidated Subsidiaries　従業員数・連結子会社数</t>
    <phoneticPr fontId="6"/>
  </si>
  <si>
    <t>13. Number of Issued Shares (Common Stock)　発行済株式数 (普通株式)</t>
    <phoneticPr fontId="6"/>
  </si>
  <si>
    <t>14. Notes　注記</t>
    <rPh sb="10" eb="12">
      <t>チュウキ</t>
    </rPh>
    <phoneticPr fontId="6"/>
  </si>
  <si>
    <t>15. Cautionary Statement　将来予想に関する記述</t>
    <phoneticPr fontId="6"/>
  </si>
  <si>
    <t>7. Capital Expenditure (Completion Basis)　設備投資額(完成ベース)</t>
  </si>
  <si>
    <t>(Billions of yen)</t>
    <phoneticPr fontId="5"/>
  </si>
  <si>
    <t>FY2023</t>
    <phoneticPr fontId="26"/>
  </si>
  <si>
    <t xml:space="preserve"> FY2024</t>
    <phoneticPr fontId="5"/>
  </si>
  <si>
    <t>FY2023</t>
    <phoneticPr fontId="5"/>
  </si>
  <si>
    <t>FY2024</t>
    <phoneticPr fontId="5"/>
  </si>
  <si>
    <t>Year over year</t>
  </si>
  <si>
    <t>Q1 FY2023</t>
  </si>
  <si>
    <t>Q2 FY2023</t>
  </si>
  <si>
    <t>Q3 FY2023</t>
  </si>
  <si>
    <t>Q4 FY2023</t>
  </si>
  <si>
    <t>Q1 FY2024</t>
  </si>
  <si>
    <t>Q2 FY2024</t>
  </si>
  <si>
    <t>Q3 FY2024</t>
  </si>
  <si>
    <t>Q4 FY2024</t>
  </si>
  <si>
    <t>Digital Systems &amp; Services</t>
  </si>
  <si>
    <t>-</t>
  </si>
  <si>
    <t>Green Energy &amp; Mobility</t>
  </si>
  <si>
    <t>Connective Industries</t>
  </si>
  <si>
    <t>Automotive Systems</t>
    <phoneticPr fontId="5"/>
  </si>
  <si>
    <t>Others</t>
  </si>
  <si>
    <t>Corporate items &amp; Eliminations</t>
    <phoneticPr fontId="5"/>
  </si>
  <si>
    <t>Total</t>
  </si>
  <si>
    <t>8. Depreciation and Amortization　減価償却費及び無形資産償却費</t>
  </si>
  <si>
    <t>8.1. Depreciation　減価償却費</t>
  </si>
  <si>
    <t>(Billions of yen)</t>
  </si>
  <si>
    <t>8.2. Amortization　無形資産償却費</t>
    <phoneticPr fontId="5"/>
  </si>
  <si>
    <t>8.3. Amortization of Intangible Assets and Other Assets from Purchase Price Allocation　買収に伴う無形資産等の償却費</t>
    <phoneticPr fontId="5"/>
  </si>
  <si>
    <t xml:space="preserve"> -  </t>
  </si>
  <si>
    <t>9. Share of Profits (Losses) of Investments Accounted for Using the Equity Method 　持分法による投資損益</t>
    <rPh sb="83" eb="86">
      <t>モチブンホウ</t>
    </rPh>
    <rPh sb="89" eb="91">
      <t>トウシ</t>
    </rPh>
    <rPh sb="91" eb="93">
      <t>ソンエキ</t>
    </rPh>
    <phoneticPr fontId="5"/>
  </si>
  <si>
    <t xml:space="preserve"> FY2023</t>
    <phoneticPr fontId="26"/>
  </si>
  <si>
    <t>Digital Systems &amp; Services</t>
    <phoneticPr fontId="5"/>
  </si>
  <si>
    <t>Green Energy &amp; Mobility</t>
    <phoneticPr fontId="5"/>
  </si>
  <si>
    <t>Connective Industries</t>
    <phoneticPr fontId="5"/>
  </si>
  <si>
    <t>10. R&amp;D Expenditure　研究開発費</t>
    <phoneticPr fontId="5"/>
  </si>
  <si>
    <t>Percentage of revenues (%)</t>
  </si>
  <si>
    <t>11. Foreign Exchange Rate　為替レート</t>
  </si>
  <si>
    <t>11.1. Average / Assumed Foreign Exchange Rate　期中平均／前提為替レート</t>
    <phoneticPr fontId="5"/>
  </si>
  <si>
    <t>(Yen)</t>
  </si>
  <si>
    <t>Total
(Forecast)</t>
  </si>
  <si>
    <t>U.S. dollar</t>
  </si>
  <si>
    <t>Euro</t>
  </si>
  <si>
    <r>
      <t xml:space="preserve">11.2. </t>
    </r>
    <r>
      <rPr>
        <b/>
        <sz val="10"/>
        <color rgb="FF000000"/>
        <rFont val="Yu Gothic UI"/>
        <family val="3"/>
        <charset val="128"/>
      </rPr>
      <t>Foreign Exchange Sensitivity</t>
    </r>
    <r>
      <rPr>
        <b/>
        <sz val="10"/>
        <color theme="1"/>
        <rFont val="Yu Gothic UI"/>
        <family val="3"/>
        <charset val="128"/>
      </rPr>
      <t>　為替感応度</t>
    </r>
    <phoneticPr fontId="5"/>
  </si>
  <si>
    <t>FY2024 impact of exchange rate fluctuation by one-yen depreciation from FY2024 forecasted rate</t>
    <phoneticPr fontId="5"/>
  </si>
  <si>
    <t>Revenues</t>
  </si>
  <si>
    <t>Adjusted
EBITA</t>
    <phoneticPr fontId="5"/>
  </si>
  <si>
    <t>12. Number of Employees and Consolidated Subsidiaries　従業員数・連結子会社数</t>
  </si>
  <si>
    <t>12.1. Number of Employees　従業員数</t>
    <phoneticPr fontId="5"/>
  </si>
  <si>
    <t>(Employees)</t>
    <phoneticPr fontId="5"/>
  </si>
  <si>
    <t>As of
Mar. 31, 2024</t>
  </si>
  <si>
    <t>Japan</t>
  </si>
  <si>
    <t>Outside Japan</t>
  </si>
  <si>
    <t>Total</t>
    <phoneticPr fontId="5"/>
  </si>
  <si>
    <t>12.2. Number of Consolidated Subsidiaries　連結子会社数</t>
    <phoneticPr fontId="5"/>
  </si>
  <si>
    <t>(Companies)</t>
    <phoneticPr fontId="5"/>
  </si>
  <si>
    <t>1. Summary of Condensed Quarterly Consolidated Statement of Profit or Loss　要約四半期連結損益計算書</t>
  </si>
  <si>
    <t>FY2023 (Revised)</t>
    <phoneticPr fontId="5"/>
  </si>
  <si>
    <t>Q3 (Apr. - Dec.)
Year over year</t>
    <phoneticPr fontId="5"/>
  </si>
  <si>
    <t>Previous
forecast comparison</t>
  </si>
  <si>
    <t>FY2023
(Revised)</t>
    <phoneticPr fontId="5"/>
  </si>
  <si>
    <t>Year over year</t>
    <phoneticPr fontId="5"/>
  </si>
  <si>
    <t>Adjusted operating income</t>
    <phoneticPr fontId="5"/>
  </si>
  <si>
    <t>Adjusted operating income ratio</t>
    <phoneticPr fontId="5"/>
  </si>
  <si>
    <t>Adjusted EBITA</t>
    <phoneticPr fontId="5"/>
  </si>
  <si>
    <t>Adjusted EBITA ratio</t>
    <phoneticPr fontId="5"/>
  </si>
  <si>
    <t>EBIT</t>
    <phoneticPr fontId="5"/>
  </si>
  <si>
    <t>EBITDA</t>
    <phoneticPr fontId="5"/>
  </si>
  <si>
    <t>Income before income taxes</t>
    <phoneticPr fontId="5"/>
  </si>
  <si>
    <t>Income taxes</t>
  </si>
  <si>
    <t>Income tax allocation rate</t>
    <phoneticPr fontId="5"/>
  </si>
  <si>
    <t>Net income</t>
  </si>
  <si>
    <t>Net income attributable to Hitachi, Ltd. stockholders</t>
  </si>
  <si>
    <t>Earnings per share</t>
    <phoneticPr fontId="5"/>
  </si>
  <si>
    <t>Return on Invested Capital (ROIC)</t>
    <phoneticPr fontId="5"/>
  </si>
  <si>
    <t>2. Summary of Condensed Quarterly Consolidated Statement of Cash Flows　要約四半期連結キャッシュ・フロー計算書</t>
  </si>
  <si>
    <t>Previous
forecast comparison</t>
    <phoneticPr fontId="5"/>
  </si>
  <si>
    <t>Cash flows from operating activities</t>
    <phoneticPr fontId="5"/>
  </si>
  <si>
    <t>Cash flows margin from operating activities</t>
    <phoneticPr fontId="5"/>
  </si>
  <si>
    <t>Cash flows from investing activities</t>
    <phoneticPr fontId="5"/>
  </si>
  <si>
    <t>Free cash flows</t>
  </si>
  <si>
    <t>Core free cash flows</t>
    <phoneticPr fontId="5"/>
  </si>
  <si>
    <t>3. Summary of Condensed Quarterly Consolidated Statement of Financial Position　要約四半期連結財政状態計算書</t>
  </si>
  <si>
    <t>As of Mar. 31, 
2024</t>
  </si>
  <si>
    <t>As of Dec. 31,
2024</t>
    <phoneticPr fontId="5"/>
  </si>
  <si>
    <t>Change from 
Mar. 31, 2024</t>
  </si>
  <si>
    <t>Total assets</t>
    <phoneticPr fontId="5"/>
  </si>
  <si>
    <t>Trade receivables and contract assets</t>
  </si>
  <si>
    <t>Total liabilities</t>
  </si>
  <si>
    <t>Interest-bearing debt</t>
  </si>
  <si>
    <r>
      <t>Total Hitachi, Ltd. stockholders</t>
    </r>
    <r>
      <rPr>
        <sz val="8"/>
        <color rgb="FF000000"/>
        <rFont val="Arial"/>
        <family val="2"/>
      </rPr>
      <t>’</t>
    </r>
    <r>
      <rPr>
        <sz val="8"/>
        <color rgb="FF000000"/>
        <rFont val="Meiryo UI"/>
        <family val="3"/>
        <charset val="128"/>
      </rPr>
      <t xml:space="preserve"> equity</t>
    </r>
  </si>
  <si>
    <t>Non-controlling interests</t>
  </si>
  <si>
    <t>Cash Conversion Cycle</t>
  </si>
  <si>
    <t>54.2 days</t>
  </si>
  <si>
    <t>52.8 days</t>
  </si>
  <si>
    <r>
      <t>Total Hitachi, Ltd. stockholders</t>
    </r>
    <r>
      <rPr>
        <sz val="8"/>
        <color rgb="FF000000"/>
        <rFont val="Arial"/>
        <family val="2"/>
      </rPr>
      <t>’</t>
    </r>
    <r>
      <rPr>
        <sz val="8"/>
        <color rgb="FF000000"/>
        <rFont val="Meiryo UI"/>
        <family val="3"/>
        <charset val="128"/>
      </rPr>
      <t xml:space="preserve"> equity ratio</t>
    </r>
  </si>
  <si>
    <t>D/E ratio (Including non-controlling interests)</t>
  </si>
  <si>
    <t>0.20 times</t>
  </si>
  <si>
    <t>0.30 times</t>
  </si>
  <si>
    <t>4. Financial Results and Forecast by Sectors and Astemo　セクター・Astemoの実績及び見通し</t>
  </si>
  <si>
    <t>FY2024</t>
    <phoneticPr fontId="26"/>
  </si>
  <si>
    <t>Q2 FY2023</t>
    <phoneticPr fontId="5"/>
  </si>
  <si>
    <t>Three sectors total
(Digital Systems &amp; Services/ 
Green Energy &amp; Mobility/ 
Connective Industries)</t>
    <phoneticPr fontId="5"/>
  </si>
  <si>
    <t>Adjusted operating income</t>
  </si>
  <si>
    <t>Adjusted EBITA</t>
  </si>
  <si>
    <t>Adjusted EBITA ratio</t>
  </si>
  <si>
    <t>EBIT</t>
  </si>
  <si>
    <t xml:space="preserve">EBITDA </t>
  </si>
  <si>
    <t>Net income attributable to
Hitachi, Ltd. stockholders</t>
    <phoneticPr fontId="5"/>
  </si>
  <si>
    <t>Astemo
(Automotive Systems)</t>
    <phoneticPr fontId="5"/>
  </si>
  <si>
    <t>Adjusted operating income ratio</t>
  </si>
  <si>
    <t>5. Financial Results and Forecast by Business Segments　セグメント別実績及び見通し</t>
    <rPh sb="61" eb="63">
      <t>ジッセキ</t>
    </rPh>
    <rPh sb="63" eb="64">
      <t>オヨ</t>
    </rPh>
    <rPh sb="65" eb="67">
      <t>ミトオ</t>
    </rPh>
    <phoneticPr fontId="26"/>
  </si>
  <si>
    <r>
      <t>5.1. Digital Systems &amp; Services Segment</t>
    </r>
    <r>
      <rPr>
        <b/>
        <sz val="10"/>
        <color indexed="8"/>
        <rFont val="Yu Gothic UI"/>
        <family val="3"/>
        <charset val="128"/>
      </rPr>
      <t>　デジタルシステム＆サービスセグメント</t>
    </r>
    <r>
      <rPr>
        <sz val="9"/>
        <color indexed="8"/>
        <rFont val="Yu Gothic UI"/>
        <family val="3"/>
        <charset val="128"/>
      </rPr>
      <t> </t>
    </r>
    <phoneticPr fontId="26"/>
  </si>
  <si>
    <t xml:space="preserve"> (Billions of yen)</t>
  </si>
  <si>
    <t>Q3 (Apr. - Dec.)
Year over year</t>
    <phoneticPr fontId="26"/>
  </si>
  <si>
    <t>Previous
forecast comparison</t>
    <phoneticPr fontId="26"/>
  </si>
  <si>
    <t>Year over year</t>
    <phoneticPr fontId="26"/>
  </si>
  <si>
    <t>Q1 FY2023</t>
    <phoneticPr fontId="5"/>
  </si>
  <si>
    <t>Revenues (Total)</t>
  </si>
  <si>
    <t>Front Business</t>
    <phoneticPr fontId="5"/>
  </si>
  <si>
    <t>IT Services</t>
    <phoneticPr fontId="5"/>
  </si>
  <si>
    <t>Services &amp; Platforms</t>
    <phoneticPr fontId="5"/>
  </si>
  <si>
    <t>Adjusted operating income (Total)</t>
  </si>
  <si>
    <t>Front Business</t>
  </si>
  <si>
    <t>IT Services</t>
  </si>
  <si>
    <t>Services &amp; Platforms</t>
  </si>
  <si>
    <t>Adjusted EBITA (Total)</t>
    <phoneticPr fontId="5"/>
  </si>
  <si>
    <t>ROIC</t>
    <phoneticPr fontId="5"/>
  </si>
  <si>
    <r>
      <t>5.2. Green Energy &amp; Mobility Segment</t>
    </r>
    <r>
      <rPr>
        <b/>
        <sz val="10"/>
        <color indexed="8"/>
        <rFont val="Yu Gothic UI"/>
        <family val="3"/>
        <charset val="128"/>
      </rPr>
      <t>　グリーンエナジー＆モビリティセグメント</t>
    </r>
    <phoneticPr fontId="26"/>
  </si>
  <si>
    <t>Nuclear Energy BU</t>
    <phoneticPr fontId="5"/>
  </si>
  <si>
    <t>Hitachi Power Solutions</t>
    <phoneticPr fontId="5"/>
  </si>
  <si>
    <t>Power Grids BU</t>
  </si>
  <si>
    <t xml:space="preserve">       Hitachi Energy (Standalone)</t>
    <phoneticPr fontId="5"/>
  </si>
  <si>
    <t>Railway Systems BU</t>
  </si>
  <si>
    <t>Sum of Nuclear Energy BU and 
Hitachi Power Solutions</t>
    <phoneticPr fontId="5"/>
  </si>
  <si>
    <t>Power Grids BU</t>
    <phoneticPr fontId="5"/>
  </si>
  <si>
    <t>Adjusted EBITA (Total)</t>
  </si>
  <si>
    <t>EBITDA (Total)</t>
  </si>
  <si>
    <t>Sum of Nuclear Energy BU and 
Hitachi Power Solutions</t>
  </si>
  <si>
    <r>
      <t>5.3. Connective Industries Segment</t>
    </r>
    <r>
      <rPr>
        <b/>
        <sz val="10"/>
        <color indexed="8"/>
        <rFont val="Yu Gothic UI"/>
        <family val="3"/>
        <charset val="128"/>
      </rPr>
      <t>　コネクティブインダストリーズセグメント</t>
    </r>
    <phoneticPr fontId="26"/>
  </si>
  <si>
    <t>FY2023 (Revised)</t>
    <phoneticPr fontId="26"/>
  </si>
  <si>
    <t>FY2023
(Revised)</t>
    <phoneticPr fontId="26"/>
  </si>
  <si>
    <t>Building Systems BU</t>
  </si>
  <si>
    <t>Smart Life &amp; Ecofriendly Systems (Hitachi GLS)</t>
  </si>
  <si>
    <t>Water &amp; Environment BU</t>
  </si>
  <si>
    <t>Industrial Products Business</t>
  </si>
  <si>
    <t>Measurement &amp; Analysis Systems (Hitachi High-Tech)</t>
  </si>
  <si>
    <t>5.4. Automotive Systems Segment　オートモティブシステムセグメント</t>
    <phoneticPr fontId="26"/>
  </si>
  <si>
    <t xml:space="preserve">EBIT </t>
  </si>
  <si>
    <t>5.5. Others　その他</t>
    <phoneticPr fontId="5"/>
  </si>
  <si>
    <t>5.6. Corporate items &amp; Eliminations　全社及び消去</t>
    <phoneticPr fontId="5"/>
  </si>
  <si>
    <t>FY2023</t>
  </si>
  <si>
    <t>6. Revenues by Market　地域別売上収益</t>
  </si>
  <si>
    <t>Q3 FY2023</t>
    <phoneticPr fontId="5"/>
  </si>
  <si>
    <t>Q3 (Apr. - Dec.) FY2023</t>
    <phoneticPr fontId="5"/>
  </si>
  <si>
    <t>Outside
Japan</t>
    <phoneticPr fontId="5"/>
  </si>
  <si>
    <t>North America</t>
  </si>
  <si>
    <t>Europe</t>
  </si>
  <si>
    <t>China</t>
  </si>
  <si>
    <t>ASEAN, India, other Asian areas</t>
  </si>
  <si>
    <t>Other Areas</t>
  </si>
  <si>
    <t>Consolidated Revenues</t>
  </si>
  <si>
    <t>Ratio</t>
    <phoneticPr fontId="5"/>
  </si>
  <si>
    <t>FY2024</t>
  </si>
  <si>
    <t>Q3 FY2024</t>
    <phoneticPr fontId="5"/>
  </si>
  <si>
    <t>Q3 (Apr. - Dec.) FY2024</t>
    <phoneticPr fontId="5"/>
  </si>
  <si>
    <t>Consolidated Revenues</t>
    <phoneticPr fontId="5"/>
  </si>
  <si>
    <t>Ratio</t>
  </si>
  <si>
    <t>6.2. FY2023 and FY2024 Production Outside Japan　2023年度及び2024年度海外生産高</t>
    <rPh sb="52" eb="54">
      <t>ネンド</t>
    </rPh>
    <rPh sb="54" eb="55">
      <t>オヨ</t>
    </rPh>
    <rPh sb="60" eb="62">
      <t>ネンド</t>
    </rPh>
    <rPh sb="62" eb="64">
      <t>カイガイ</t>
    </rPh>
    <rPh sb="64" eb="66">
      <t>セイサン</t>
    </rPh>
    <rPh sb="66" eb="67">
      <t>ダカ</t>
    </rPh>
    <phoneticPr fontId="26"/>
  </si>
  <si>
    <t>Year over Year</t>
    <phoneticPr fontId="5"/>
  </si>
  <si>
    <t>Production outside Japan</t>
  </si>
  <si>
    <t>Percentage of Consolidated Revenues</t>
  </si>
  <si>
    <t>Percentage of Outside Japan Revenues</t>
  </si>
  <si>
    <t xml:space="preserve"> FY2023</t>
  </si>
  <si>
    <t xml:space="preserve"> FY2024</t>
  </si>
  <si>
    <t>Automotive Systems</t>
  </si>
  <si>
    <t>Corporate items &amp; Eliminations</t>
  </si>
  <si>
    <t>Q3
(Oct. - Dec.)</t>
    <phoneticPr fontId="5"/>
  </si>
  <si>
    <t>Q3
(Apr. - Dec.)</t>
    <phoneticPr fontId="5"/>
  </si>
  <si>
    <t>Q4
(Jan. - Mar.)</t>
    <phoneticPr fontId="5"/>
  </si>
  <si>
    <t>Q3
(Oct. - Dec.)</t>
  </si>
  <si>
    <t>Q3
(Apr. - Dec.)</t>
  </si>
  <si>
    <t>Q4
(Forecast)</t>
    <phoneticPr fontId="5"/>
  </si>
  <si>
    <t>As of
Dec. 31, 2024</t>
    <phoneticPr fontId="5"/>
  </si>
  <si>
    <t>13. Number of Issued Shares (Common Stock)　発行済株式数 (普通株式)</t>
    <phoneticPr fontId="5"/>
  </si>
  <si>
    <t>13.1. Total number of shares outstanding at the end of the period　期末発行済株式数</t>
    <phoneticPr fontId="5"/>
  </si>
  <si>
    <t>(Shares)</t>
    <phoneticPr fontId="5"/>
  </si>
  <si>
    <t>Issued shares (Including treasury stock)</t>
  </si>
  <si>
    <t>Treasury stock</t>
    <phoneticPr fontId="5"/>
  </si>
  <si>
    <t>13.2. Average number of shares outstanding during the period　期中平均株式数</t>
    <phoneticPr fontId="5"/>
  </si>
  <si>
    <t>Shares outstanding (Basis for calculating basic earnings per share)</t>
  </si>
  <si>
    <t>14. Notes　注記</t>
    <rPh sb="10" eb="12">
      <t>チュウキ</t>
    </rPh>
    <phoneticPr fontId="5"/>
  </si>
  <si>
    <t>Items</t>
    <phoneticPr fontId="5"/>
  </si>
  <si>
    <t>Contents</t>
    <phoneticPr fontId="5"/>
  </si>
  <si>
    <t>Three sectors</t>
  </si>
  <si>
    <t>Consolidated total less Automotive Systems Segment. It includes others and Corporate items &amp; Eliminations.</t>
  </si>
  <si>
    <t>Adjusted operating income plus acquisition-related amortization and equity in earnings (losses) of affiliates</t>
    <phoneticPr fontId="5"/>
  </si>
  <si>
    <t>Revenues less selling, general and administrative expenses as well as cost of sales</t>
    <phoneticPr fontId="5"/>
  </si>
  <si>
    <t>Income before income taxes less interest income plus interest charges</t>
    <phoneticPr fontId="5"/>
  </si>
  <si>
    <t>EBITDA</t>
  </si>
  <si>
    <t>Income before income taxes less interest income plus interest charges, depreciation and amortization</t>
    <phoneticPr fontId="5"/>
  </si>
  <si>
    <t>ROIC
(Return on Invested Capital)</t>
    <phoneticPr fontId="5"/>
  </si>
  <si>
    <t>(NOPAT + equity in earnings (losses) of affiliates) / “Invested Capital” x 100
*Invested Capital = interest-bearing debt + total equity 
NOPAT (Net Operating Profit after Tax) = Adjusted operating income x (1 – tax burden rate)</t>
    <phoneticPr fontId="5"/>
  </si>
  <si>
    <t>Core free cash flows</t>
  </si>
  <si>
    <t>Cash flows presented as free cash flows excluding cash flows from M&amp;A and asset sales, etc.</t>
    <phoneticPr fontId="5"/>
  </si>
  <si>
    <t>Figures for each subsegment include intersegment transactions.</t>
  </si>
  <si>
    <t>Figures for each subsegment include intersegment transactions.
Figures for each BU include information control systems business, which is posted in Digital Systems &amp; Services segment.</t>
    <phoneticPr fontId="5"/>
  </si>
  <si>
    <t>Figures for each subsegment include intersegment transactions.
Figures for Industrial Digital BU and Water &amp; Environment BU include information control systems business, which is posted in Digital Systems &amp; Services segment.</t>
  </si>
  <si>
    <t>Average / Assumed Foreign
Exchange Rate</t>
    <phoneticPr fontId="5"/>
  </si>
  <si>
    <t>Exchange rate applied for calculating profits and losses of overseas companies</t>
  </si>
  <si>
    <t>Regarding YoY comparison</t>
    <phoneticPr fontId="5"/>
  </si>
  <si>
    <t>EPS (Earnings per share)</t>
    <phoneticPr fontId="5"/>
  </si>
  <si>
    <t>On July 1, 2024, Hitachi conducted a 5-for-1 split of its common share. "Revised" are presented as figures reflecting the changes.</t>
    <phoneticPr fontId="5"/>
  </si>
  <si>
    <t>Railway Systems completed the acquisition of Thales's railway signaling-related business in May 2024.
Hitachi Power Semiconductor Device, which was included in the Total for Nuclear Energy and Hitachi Power Solutions, was  divested in May 2024.</t>
    <phoneticPr fontId="5"/>
  </si>
  <si>
    <t>Figures for Healthcare Business Division, which were not disclosed independently until FY2023, are included in Measurement &amp; Analysis Systems (Hitachi High-Tech) from FY2024. 
YoY Measurement &amp; Analysis Systems (Hitachi High-Tech) reflects this change. "Revised" are presented as figures reflecting the changes.</t>
    <phoneticPr fontId="5"/>
  </si>
  <si>
    <t>In October 2023, the Company sold a certain number of shares of Hitachi Astemo. As a result, Automotive Systems is included in consolidated total until the share transfer.</t>
  </si>
  <si>
    <t>15. Cautionary Statement　将来予想に関する記述</t>
    <phoneticPr fontId="5"/>
  </si>
  <si>
    <t xml:space="preserve">Certain statements found in this document may constitute “forward-looking statements” as defined in the U.S. Private Securities Litigation Reform Act of 1995. Such “forward-looking statements” reflect management’s current views with respect to certain future events and financial performance and include any statement that does not directly relate to any historical or current fact. Words such as “anticipate,” “believe,” “expect,” “estimate,” “forecast,” “intend,” “plan,” “project” and similar expressions which indicate future events and trends may identify “forward-looking statements.” Such statements are based on currently available information and are subject to various risks and uncertainties that could cause actual results to differ materially from those projected or implied in the “forward-looking statements” and from historical trends. Certain “forward-looking statements” are based upon current assumptions of future events which may not prove to be accurate. Undue reliance should not be placed on “forward-looking statements,” as such statements speak only as of the date of this report. </t>
    <phoneticPr fontId="5"/>
  </si>
  <si>
    <t xml:space="preserve">Factors that could cause actual results to differ materially from those projected or implied in any “forward-looking statement” and from historical trends include, but are not limited to: </t>
    <phoneticPr fontId="5"/>
  </si>
  <si>
    <t>•</t>
  </si>
  <si>
    <t>economic conditions, including consumer spending and plant and equipment investment in Hitachi’s major markets, as well as levels of demand in the major industrial sectors Hitachi serves;</t>
    <phoneticPr fontId="5"/>
  </si>
  <si>
    <t xml:space="preserve">exchange rate fluctuations of the yen against other currencies in which Hitachi makes significant sales or in which Hitachi’s assets and liabilities are denominated; </t>
    <phoneticPr fontId="5"/>
  </si>
  <si>
    <t xml:space="preserve">uncertainty as to Hitachi’s ability to access, or access on favorable terms, liquidity or long-term financing; </t>
    <phoneticPr fontId="5"/>
  </si>
  <si>
    <t xml:space="preserve">uncertainty as to general market price levels for equity securities, declines in which may require Hitachi to write down equity securities that it holds; </t>
    <phoneticPr fontId="5"/>
  </si>
  <si>
    <t xml:space="preserve">fluctuations in the price of raw materials including, without limitation, petroleum and other materials, such as copper, steel, aluminum, synthetic resins, rare metals and rare-earth minerals, or shortages of materials, parts and components; </t>
    <phoneticPr fontId="5"/>
  </si>
  <si>
    <t xml:space="preserve">credit conditions of Hitachi’s customers and suppliers; </t>
    <phoneticPr fontId="5"/>
  </si>
  <si>
    <t xml:space="preserve">general socioeconomic and political conditions and the regulatory and trade environment of countries where Hitachi conducts business, particularly Japan, Asia, the United States and Europe, including, without limitation, direct or indirect restrictions by other nations on imports and differences in commercial and business customs including, without limitation, contract terms and conditions and labor relations; </t>
    <phoneticPr fontId="5"/>
  </si>
  <si>
    <t xml:space="preserve">uncertainty as to Hitachi’s ability to response to tightening of regulations to prevent climate change; </t>
    <phoneticPr fontId="5"/>
  </si>
  <si>
    <t xml:space="preserve">uncertainty as to Hitachi’s ability to maintain the integrity of its information systems, as well as Hitachi’s ability to protect its confidential information or that of its customers; </t>
    <phoneticPr fontId="5"/>
  </si>
  <si>
    <t xml:space="preserve">uncertainty as to Hitachi’s ability to attract and retain skilled personnel; </t>
    <phoneticPr fontId="5"/>
  </si>
  <si>
    <t xml:space="preserve">uncertainty as to Hitachi’s ability to continue to develop and market products that incorporate new technologies on a timely and cost-effective basis and to achieve market acceptance for such products; </t>
    <phoneticPr fontId="5"/>
  </si>
  <si>
    <t xml:space="preserve">the possibility of disruption of Hitachi’s operations by natural disasters such as earthquakes and tsunamis, the spread of infectious diseases, and geopolitical and social instability such as terrorism and conflict; </t>
    <phoneticPr fontId="5"/>
  </si>
  <si>
    <t xml:space="preserve">estimates, fluctuations in cost and cancellation of long-term projects for which Hitachi uses the percentage-of-completion method to recognize revenue from sales; </t>
    <phoneticPr fontId="5"/>
  </si>
  <si>
    <t xml:space="preserve">increased commoditization of and intensifying price competition for products; </t>
    <phoneticPr fontId="5"/>
  </si>
  <si>
    <t xml:space="preserve">fluctuations in demand of products, etc. and industry capacity; </t>
    <phoneticPr fontId="5"/>
  </si>
  <si>
    <t xml:space="preserve">uncertainty as to Hitachi’s ability to implement measures to reduce the potential negative impact of fluctuations in demand of products, etc., exchange rates and/or price of raw materials or shortages of materials, parts and components; </t>
    <phoneticPr fontId="5"/>
  </si>
  <si>
    <t>uncertainty as to the success of cost structure overhaul;</t>
    <phoneticPr fontId="5"/>
  </si>
  <si>
    <t xml:space="preserve">uncertainty as to Hitachi’s ability to achieve the anticipated benefits of its strategy to strengthen its Social Innovation Business; </t>
    <phoneticPr fontId="5"/>
  </si>
  <si>
    <t xml:space="preserve">uncertainty as to the success of acquisitions of other companies, joint ventures and strategic alliances and the possibility of incurring related expenses; </t>
    <phoneticPr fontId="5"/>
  </si>
  <si>
    <t xml:space="preserve">uncertainty as to the success of restructuring efforts to improve management efficiency by divesting or otherwise exiting underperforming businesses and to strengthen competitiveness; </t>
    <phoneticPr fontId="5"/>
  </si>
  <si>
    <t xml:space="preserve">the potential for significant losses on Hitachi’s investments in equity-method associates and joint ventures; </t>
    <phoneticPr fontId="5"/>
  </si>
  <si>
    <t xml:space="preserve">uncertainty as to the outcome of litigation, regulatory investigations and other legal proceedings of which the Company, its subsidiaries or its equity-method associates and joint ventures have become or may become parties; </t>
    <phoneticPr fontId="5"/>
  </si>
  <si>
    <t xml:space="preserve">the possibility of incurring expenses resulting from any defects in products or services of Hitachi; </t>
    <phoneticPr fontId="5"/>
  </si>
  <si>
    <t>uncertainty as to Hitachi’s access to, or ability to protect, certain intellectual property; and</t>
    <phoneticPr fontId="5"/>
  </si>
  <si>
    <t>uncertainty as to the accuracy of key assumptions Hitachi uses to evaluate its employee benefit-related costs.</t>
    <phoneticPr fontId="5"/>
  </si>
  <si>
    <t>The factors listed above are not all-inclusive and are in addition to other factors contained elsewhere in this report and in other materials published by Hitachi.</t>
    <phoneticPr fontId="5"/>
  </si>
  <si>
    <t>###</t>
  </si>
  <si>
    <t xml:space="preserve">       Healthcare Solutions</t>
  </si>
  <si>
    <t xml:space="preserve">       Nano-Technology Solutions</t>
  </si>
  <si>
    <t>Industrial Digital BU</t>
  </si>
  <si>
    <t>ROIC</t>
  </si>
  <si>
    <t>On July 1, 2024, Hitachi conducted a 5-for-1 split of its common share. The number of shares are presented after this split.</t>
    <phoneticPr fontId="5"/>
  </si>
  <si>
    <t>Number of Issued Shares
(Common Stock)</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</si>
</sst>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quot;¥&quot;#,##0_);[Red]\(&quot;¥&quot;#,##0\)"/>
    <numFmt numFmtId="177" formatCode="#,##0.0;\(#,##0.0\)"/>
    <numFmt numFmtId="178" formatCode="\+#,##0%&quot;&quot;;\(#,##0\)%&quot;&quot;;\±0%&quot;&quot;"/>
    <numFmt numFmtId="179" formatCode="\+#,##0.0;\(#,##0.0\);\±#,##0.0"/>
    <numFmt numFmtId="180" formatCode="0.0%;\(0.0\)%"/>
    <numFmt numFmtId="181" formatCode="\+0.0\ &quot;points&quot;;\(0.0\)\ &quot;points&quot;;\±0.0\ &quot;points&quot;"/>
    <numFmt numFmtId="182" formatCode="0.0%"/>
    <numFmt numFmtId="183" formatCode="#,##0.00\ &quot;yen&quot;;\(#,##0.00\ &quot;yen&quot;\);0.00\ &quot;yen&quot;"/>
    <numFmt numFmtId="184" formatCode="\+#,##0.00\ &quot;yen&quot;;\(#,##0.00\)\ &quot;yen&quot;;\±0.00\ &quot;yen&quot;"/>
    <numFmt numFmtId="185" formatCode="#,##0.00\ &quot;yen&quot;;\(#,##0.00\)\ &quot;yen&quot;;0.00\ &quot;yen&quot;"/>
    <numFmt numFmtId="186" formatCode="\+#,##0;\-#,##0;\-"/>
    <numFmt numFmtId="187" formatCode="0.0"/>
    <numFmt numFmtId="188" formatCode="#,##0.0\ &quot;days&quot;"/>
    <numFmt numFmtId="189" formatCode="\+0.0\ &quot;days&quot;;\(0.0\)\ &quot;days&quot;;\±0.0\ &quot;days&quot;"/>
    <numFmt numFmtId="190" formatCode="\+#,##0.00\ &quot;points&quot;;\(#,##0.00\)\ &quot;points&quot;;\±0.00\ &quot;points&quot;"/>
    <numFmt numFmtId="191" formatCode="\+#,##0.00\ &quot;times&quot;;\(#,##0.00\)\ &quot;times&quot;;\±0.00\ &quot;times&quot;"/>
    <numFmt numFmtId="192" formatCode="#,##0.0;[Red]\-#,##0.0"/>
    <numFmt numFmtId="193" formatCode="0.0_ "/>
    <numFmt numFmtId="194" formatCode="#,##0.0_);\(#,##0.0\)"/>
    <numFmt numFmtId="195" formatCode="#,##0.0;\(#,##0.0\);0.0"/>
    <numFmt numFmtId="196" formatCode="\+#,##0.0;\(#,##0.0\);\±0.0"/>
    <numFmt numFmtId="197" formatCode="\+0.0\ &quot;points&quot;;\(0.0\ &quot;points&quot;\);\±0.0\ &quot;points&quot;"/>
    <numFmt numFmtId="198" formatCode="\+0\ &quot;points&quot;;\(0\)\ &quot;points&quot;;\±0\ &quot;points&quot;"/>
    <numFmt numFmtId="199" formatCode="\+0\ &quot;point&quot;;\(0\)\ &quot;points&quot;;\±0\ &quot;points&quot;"/>
    <numFmt numFmtId="200" formatCode="_ * #,##0.0_ ;_ * \-#,##0.0_ ;_ * &quot;-&quot;?_ ;_ @_ "/>
    <numFmt numFmtId="201" formatCode="0.00_ "/>
  </numFmts>
  <fonts count="44" x14ac:knownFonts="1">
    <font>
      <sz val="10"/>
      <color theme="1"/>
      <name val="ＭＳ Ｐゴシック"/>
      <family val="2"/>
      <charset val="128"/>
    </font>
    <font>
      <sz val="10"/>
      <color theme="1"/>
      <name val="ＭＳ Ｐゴシック"/>
      <family val="2"/>
      <charset val="128"/>
    </font>
    <font>
      <sz val="10"/>
      <color rgb="FFFF0000"/>
      <name val="ＭＳ Ｐゴシック"/>
      <family val="2"/>
      <charset val="128"/>
    </font>
    <font>
      <u/>
      <sz val="10"/>
      <color theme="10"/>
      <name val="ＭＳ Ｐゴシック"/>
      <family val="2"/>
      <charset val="128"/>
    </font>
    <font>
      <b/>
      <sz val="20"/>
      <color theme="1"/>
      <name val="Yu Gothic UI"/>
      <family val="3"/>
      <charset val="128"/>
    </font>
    <font>
      <sz val="6"/>
      <name val="ＭＳ Ｐゴシック"/>
      <family val="2"/>
      <charset val="128"/>
    </font>
    <font>
      <b/>
      <sz val="10"/>
      <color theme="1"/>
      <name val="Yu Gothic UI"/>
      <family val="3"/>
      <charset val="128"/>
    </font>
    <font>
      <b/>
      <sz val="10.5"/>
      <color theme="1"/>
      <name val="Yu Gothic UI"/>
      <family val="3"/>
      <charset val="128"/>
    </font>
    <font>
      <sz val="10"/>
      <color theme="1"/>
      <name val="Yu Gothic UI"/>
      <family val="3"/>
      <charset val="128"/>
    </font>
    <font>
      <b/>
      <sz val="14"/>
      <color theme="1"/>
      <name val="Yu Gothic UI"/>
      <family val="3"/>
      <charset val="128"/>
    </font>
    <font>
      <sz val="1"/>
      <name val="Yu Gothic UI"/>
      <family val="3"/>
      <charset val="128"/>
    </font>
    <font>
      <sz val="10"/>
      <name val="ＭＳ Ｐゴシック"/>
      <family val="2"/>
      <charset val="128"/>
    </font>
    <font>
      <sz val="10"/>
      <name val="Yu Gothic UI"/>
      <family val="3"/>
      <charset val="128"/>
    </font>
    <font>
      <sz val="9"/>
      <name val="Yu Gothic UI"/>
      <family val="3"/>
      <charset val="128"/>
    </font>
    <font>
      <sz val="9"/>
      <color theme="1"/>
      <name val="Yu Gothic UI"/>
      <family val="3"/>
      <charset val="128"/>
    </font>
    <font>
      <b/>
      <sz val="12"/>
      <color theme="1"/>
      <name val="Yu Gothic UI"/>
      <family val="3"/>
      <charset val="128"/>
    </font>
    <font>
      <sz val="8"/>
      <color theme="1"/>
      <name val="Yu Gothic UI"/>
      <family val="3"/>
      <charset val="128"/>
    </font>
    <font>
      <b/>
      <sz val="8"/>
      <color rgb="FF000000"/>
      <name val="Yu Gothic UI"/>
      <family val="3"/>
      <charset val="128"/>
    </font>
    <font>
      <b/>
      <sz val="8"/>
      <color theme="1"/>
      <name val="Yu Gothic UI"/>
      <family val="3"/>
      <charset val="128"/>
    </font>
    <font>
      <sz val="8"/>
      <color rgb="FF000000"/>
      <name val="Yu Gothic UI"/>
      <family val="3"/>
      <charset val="128"/>
    </font>
    <font>
      <sz val="11"/>
      <color theme="1"/>
      <name val="游ゴシック"/>
      <family val="2"/>
      <scheme val="minor"/>
    </font>
    <font>
      <sz val="8"/>
      <color theme="1"/>
      <name val="ＭＳ Ｐゴシック"/>
      <family val="2"/>
      <charset val="128"/>
    </font>
    <font>
      <sz val="11"/>
      <color theme="1"/>
      <name val="ＭＳ Ｐゴシック"/>
      <family val="2"/>
      <charset val="128"/>
    </font>
    <font>
      <sz val="11"/>
      <color theme="1"/>
      <name val="游ゴシック"/>
      <family val="2"/>
      <charset val="128"/>
      <scheme val="minor"/>
    </font>
    <font>
      <sz val="11"/>
      <color indexed="8"/>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sz val="8"/>
      <color rgb="FF000000"/>
      <name val="Meiryo UI"/>
      <family val="3"/>
      <charset val="128"/>
    </font>
    <font>
      <sz val="8"/>
      <color rgb="FF000000"/>
      <name val="Arial"/>
      <family val="2"/>
    </font>
    <font>
      <sz val="10"/>
      <color theme="1"/>
      <name val="ＭＳ Ｐゴシック"/>
      <family val="3"/>
      <charset val="128"/>
    </font>
    <font>
      <sz val="8"/>
      <name val="Yu Gothic UI"/>
      <family val="3"/>
      <charset val="128"/>
    </font>
    <font>
      <b/>
      <sz val="8"/>
      <name val="Yu Gothic UI"/>
      <family val="3"/>
      <charset val="128"/>
    </font>
    <font>
      <b/>
      <sz val="10"/>
      <color indexed="8"/>
      <name val="Yu Gothic UI"/>
      <family val="3"/>
      <charset val="128"/>
    </font>
    <font>
      <sz val="9"/>
      <color indexed="8"/>
      <name val="Yu Gothic UI"/>
      <family val="3"/>
      <charset val="128"/>
    </font>
    <font>
      <b/>
      <sz val="10"/>
      <color rgb="FFFF0000"/>
      <name val="Yu Gothic UI"/>
      <family val="3"/>
      <charset val="128"/>
    </font>
    <font>
      <b/>
      <sz val="7"/>
      <color theme="1"/>
      <name val="Yu Gothic UI"/>
      <family val="3"/>
      <charset val="128"/>
    </font>
    <font>
      <sz val="7"/>
      <color theme="1"/>
      <name val="Yu Gothic UI"/>
      <family val="3"/>
      <charset val="128"/>
    </font>
    <font>
      <b/>
      <sz val="10"/>
      <color rgb="FF000000"/>
      <name val="Yu Gothic UI"/>
      <family val="3"/>
      <charset val="128"/>
    </font>
    <font>
      <sz val="8"/>
      <color theme="1"/>
      <name val="Yu Gothic UI"/>
      <family val="3"/>
    </font>
    <font>
      <b/>
      <sz val="8"/>
      <color theme="1"/>
      <name val="Yu Gothic UI"/>
      <family val="3"/>
    </font>
    <font>
      <b/>
      <sz val="11"/>
      <color theme="1"/>
      <name val="Yu Gothic UI"/>
      <family val="3"/>
      <charset val="128"/>
    </font>
    <font>
      <sz val="4"/>
      <color theme="1"/>
      <name val="Yu Gothic UI"/>
      <family val="3"/>
      <charset val="128"/>
    </font>
  </fonts>
  <fills count="6">
    <fill>
      <patternFill patternType="none"/>
    </fill>
    <fill>
      <patternFill patternType="gray125"/>
    </fill>
    <fill>
      <patternFill patternType="solid">
        <fgColor theme="0"/>
        <bgColor indexed="64"/>
      </patternFill>
    </fill>
    <fill>
      <patternFill patternType="solid">
        <fgColor rgb="FFD9D9D9"/>
        <bgColor indexed="64"/>
      </patternFill>
    </fill>
    <fill>
      <patternFill patternType="solid">
        <fgColor theme="2" tint="-9.9978637043366805E-2"/>
        <bgColor indexed="64"/>
      </patternFill>
    </fill>
    <fill>
      <patternFill patternType="solid">
        <fgColor theme="0" tint="-0.14999847407452621"/>
        <bgColor indexed="64"/>
      </patternFill>
    </fill>
  </fills>
  <borders count="111">
    <border>
      <left/>
      <right/>
      <top/>
      <bottom/>
      <diagonal/>
    </border>
    <border>
      <left/>
      <right/>
      <top style="thin">
        <color indexed="64"/>
      </top>
      <bottom/>
      <diagonal/>
    </border>
    <border>
      <left/>
      <right/>
      <top/>
      <bottom style="thin">
        <color indexed="64"/>
      </bottom>
      <diagonal/>
    </border>
    <border>
      <left/>
      <right/>
      <top style="thin">
        <color indexed="64"/>
      </top>
      <bottom style="medium">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double">
        <color indexed="64"/>
      </right>
      <top style="medium">
        <color indexed="64"/>
      </top>
      <bottom/>
      <diagonal/>
    </border>
    <border>
      <left style="double">
        <color indexed="64"/>
      </left>
      <right style="thin">
        <color indexed="64"/>
      </right>
      <top style="medium">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auto="1"/>
      </bottom>
      <diagonal/>
    </border>
    <border>
      <left style="double">
        <color auto="1"/>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right style="thin">
        <color indexed="64"/>
      </right>
      <top style="thin">
        <color auto="1"/>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top style="thin">
        <color indexed="64"/>
      </top>
      <bottom style="double">
        <color indexed="64"/>
      </bottom>
      <diagonal style="thin">
        <color indexed="64"/>
      </diagonal>
    </border>
    <border diagonalUp="1">
      <left style="thin">
        <color indexed="64"/>
      </left>
      <right style="double">
        <color indexed="64"/>
      </right>
      <top style="thin">
        <color indexed="64"/>
      </top>
      <bottom style="double">
        <color indexed="64"/>
      </bottom>
      <diagonal style="thin">
        <color indexed="64"/>
      </diagonal>
    </border>
    <border>
      <left style="double">
        <color indexed="64"/>
      </left>
      <right style="thin">
        <color indexed="64"/>
      </right>
      <top style="thin">
        <color auto="1"/>
      </top>
      <bottom style="double">
        <color indexed="64"/>
      </bottom>
      <diagonal/>
    </border>
    <border>
      <left style="thin">
        <color indexed="64"/>
      </left>
      <right/>
      <top style="thin">
        <color indexed="64"/>
      </top>
      <bottom style="double">
        <color indexed="64"/>
      </bottom>
      <diagonal/>
    </border>
    <border>
      <left style="thin">
        <color indexed="64"/>
      </left>
      <right/>
      <top/>
      <bottom style="double">
        <color indexed="64"/>
      </bottom>
      <diagonal/>
    </border>
    <border>
      <left style="thin">
        <color indexed="64"/>
      </left>
      <right/>
      <top style="thin">
        <color indexed="64"/>
      </top>
      <bottom/>
      <diagonal/>
    </border>
    <border>
      <left/>
      <right style="thin">
        <color indexed="64"/>
      </right>
      <top style="thin">
        <color auto="1"/>
      </top>
      <bottom/>
      <diagonal/>
    </border>
    <border>
      <left style="thin">
        <color auto="1"/>
      </left>
      <right style="thin">
        <color auto="1"/>
      </right>
      <top/>
      <bottom/>
      <diagonal/>
    </border>
    <border>
      <left style="thin">
        <color indexed="64"/>
      </left>
      <right/>
      <top/>
      <bottom/>
      <diagonal/>
    </border>
    <border>
      <left/>
      <right style="thin">
        <color indexed="64"/>
      </right>
      <top/>
      <bottom/>
      <diagonal/>
    </border>
    <border>
      <left/>
      <right style="thin">
        <color auto="1"/>
      </right>
      <top/>
      <bottom style="thin">
        <color auto="1"/>
      </bottom>
      <diagonal/>
    </border>
    <border>
      <left/>
      <right/>
      <top style="medium">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right/>
      <top/>
      <bottom style="medium">
        <color auto="1"/>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double">
        <color indexed="64"/>
      </right>
      <top style="thin">
        <color indexed="64"/>
      </top>
      <bottom style="thin">
        <color indexed="64"/>
      </bottom>
      <diagonal style="thin">
        <color indexed="64"/>
      </diagonal>
    </border>
    <border diagonalUp="1">
      <left/>
      <right style="thin">
        <color indexed="64"/>
      </right>
      <top style="thin">
        <color auto="1"/>
      </top>
      <bottom style="thin">
        <color auto="1"/>
      </bottom>
      <diagonal style="thin">
        <color indexed="64"/>
      </diagonal>
    </border>
    <border diagonalUp="1">
      <left style="thin">
        <color indexed="64"/>
      </left>
      <right/>
      <top style="thin">
        <color auto="1"/>
      </top>
      <bottom style="thin">
        <color auto="1"/>
      </bottom>
      <diagonal style="thin">
        <color indexed="64"/>
      </diagonal>
    </border>
    <border>
      <left style="double">
        <color indexed="64"/>
      </left>
      <right style="thin">
        <color indexed="64"/>
      </right>
      <top/>
      <bottom/>
      <diagonal/>
    </border>
    <border>
      <left style="thin">
        <color indexed="64"/>
      </left>
      <right style="thin">
        <color indexed="64"/>
      </right>
      <top style="thin">
        <color auto="1"/>
      </top>
      <bottom style="dotted">
        <color auto="1"/>
      </bottom>
      <diagonal/>
    </border>
    <border>
      <left style="thin">
        <color indexed="64"/>
      </left>
      <right/>
      <top style="thin">
        <color indexed="64"/>
      </top>
      <bottom style="dotted">
        <color indexed="64"/>
      </bottom>
      <diagonal/>
    </border>
    <border>
      <left style="double">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double">
        <color indexed="64"/>
      </left>
      <right style="thin">
        <color indexed="64"/>
      </right>
      <top style="dotted">
        <color indexed="64"/>
      </top>
      <bottom/>
      <diagonal/>
    </border>
    <border>
      <left style="thin">
        <color auto="1"/>
      </left>
      <right style="thin">
        <color indexed="64"/>
      </right>
      <top style="dotted">
        <color indexed="64"/>
      </top>
      <bottom style="thin">
        <color auto="1"/>
      </bottom>
      <diagonal/>
    </border>
    <border>
      <left style="double">
        <color indexed="64"/>
      </left>
      <right style="thin">
        <color indexed="64"/>
      </right>
      <top style="dotted">
        <color indexed="64"/>
      </top>
      <bottom style="thin">
        <color indexed="64"/>
      </bottom>
      <diagonal/>
    </border>
    <border>
      <left style="double">
        <color indexed="64"/>
      </left>
      <right style="thin">
        <color indexed="64"/>
      </right>
      <top style="double">
        <color indexed="64"/>
      </top>
      <bottom/>
      <diagonal/>
    </border>
    <border>
      <left style="thin">
        <color indexed="64"/>
      </left>
      <right style="thin">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double">
        <color indexed="64"/>
      </right>
      <top/>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auto="1"/>
      </bottom>
      <diagonal/>
    </border>
    <border>
      <left/>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style="double">
        <color indexed="64"/>
      </left>
      <right style="thin">
        <color indexed="64"/>
      </right>
      <top style="double">
        <color indexed="64"/>
      </top>
      <bottom style="dotted">
        <color indexed="64"/>
      </bottom>
      <diagonal/>
    </border>
    <border>
      <left/>
      <right style="thin">
        <color indexed="64"/>
      </right>
      <top style="double">
        <color indexed="64"/>
      </top>
      <bottom style="dotted">
        <color indexed="64"/>
      </bottom>
      <diagonal/>
    </border>
    <border>
      <left/>
      <right/>
      <top style="thin">
        <color indexed="64"/>
      </top>
      <bottom style="dotted">
        <color indexed="64"/>
      </bottom>
      <diagonal/>
    </border>
    <border>
      <left/>
      <right/>
      <top/>
      <bottom style="dotted">
        <color indexed="64"/>
      </bottom>
      <diagonal/>
    </border>
    <border>
      <left style="double">
        <color indexed="64"/>
      </left>
      <right style="thin">
        <color indexed="64"/>
      </right>
      <top/>
      <bottom style="dotted">
        <color indexed="64"/>
      </bottom>
      <diagonal/>
    </border>
    <border>
      <left/>
      <right/>
      <top style="dotted">
        <color indexed="64"/>
      </top>
      <bottom style="thin">
        <color indexed="64"/>
      </bottom>
      <diagonal/>
    </border>
    <border>
      <left/>
      <right/>
      <top style="dotted">
        <color indexed="64"/>
      </top>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 diagonalUp="1">
      <left/>
      <right style="thin">
        <color indexed="64"/>
      </right>
      <top style="double">
        <color indexed="64"/>
      </top>
      <bottom style="double">
        <color indexed="64"/>
      </bottom>
      <diagonal style="thin">
        <color indexed="64"/>
      </diagonal>
    </border>
    <border>
      <left style="thin">
        <color indexed="64"/>
      </left>
      <right style="double">
        <color indexed="64"/>
      </right>
      <top style="double">
        <color indexed="64"/>
      </top>
      <bottom style="double">
        <color indexed="64"/>
      </bottom>
      <diagonal/>
    </border>
    <border>
      <left/>
      <right style="thin">
        <color auto="1"/>
      </right>
      <top style="dotted">
        <color indexed="64"/>
      </top>
      <bottom style="double">
        <color indexed="64"/>
      </bottom>
      <diagonal/>
    </border>
    <border>
      <left style="thin">
        <color auto="1"/>
      </left>
      <right style="thin">
        <color auto="1"/>
      </right>
      <top style="dotted">
        <color indexed="64"/>
      </top>
      <bottom style="double">
        <color indexed="64"/>
      </bottom>
      <diagonal/>
    </border>
    <border>
      <left style="thin">
        <color auto="1"/>
      </left>
      <right/>
      <top style="dotted">
        <color indexed="64"/>
      </top>
      <bottom style="double">
        <color indexed="64"/>
      </bottom>
      <diagonal/>
    </border>
    <border>
      <left style="double">
        <color indexed="64"/>
      </left>
      <right style="thin">
        <color indexed="64"/>
      </right>
      <top style="dotted">
        <color indexed="64"/>
      </top>
      <bottom style="double">
        <color indexed="64"/>
      </bottom>
      <diagonal/>
    </border>
    <border>
      <left/>
      <right/>
      <top style="dotted">
        <color indexed="64"/>
      </top>
      <bottom style="double">
        <color indexed="64"/>
      </bottom>
      <diagonal/>
    </border>
    <border>
      <left style="thin">
        <color auto="1"/>
      </left>
      <right style="double">
        <color indexed="64"/>
      </right>
      <top style="dotted">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auto="1"/>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bottom style="dotted">
        <color indexed="64"/>
      </bottom>
      <diagonal/>
    </border>
    <border>
      <left style="thin">
        <color indexed="64"/>
      </left>
      <right style="double">
        <color indexed="64"/>
      </right>
      <top style="thin">
        <color indexed="64"/>
      </top>
      <bottom style="dotted">
        <color indexed="64"/>
      </bottom>
      <diagonal/>
    </border>
    <border>
      <left/>
      <right style="thin">
        <color rgb="FF000000"/>
      </right>
      <top style="thin">
        <color indexed="64"/>
      </top>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diagonalUp="1">
      <left style="thin">
        <color indexed="64"/>
      </left>
      <right style="thin">
        <color indexed="64"/>
      </right>
      <top style="thin">
        <color indexed="64"/>
      </top>
      <bottom style="dotted">
        <color indexed="64"/>
      </bottom>
      <diagonal style="thin">
        <color indexed="64"/>
      </diagonal>
    </border>
    <border diagonalUp="1">
      <left style="thin">
        <color indexed="64"/>
      </left>
      <right/>
      <top style="thin">
        <color indexed="64"/>
      </top>
      <bottom style="dotted">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bottom style="dotted">
        <color indexed="64"/>
      </bottom>
      <diagonal style="thin">
        <color indexed="64"/>
      </diagonal>
    </border>
    <border diagonalUp="1">
      <left style="thin">
        <color indexed="64"/>
      </left>
      <right/>
      <top/>
      <bottom style="dotted">
        <color indexed="64"/>
      </bottom>
      <diagonal style="thin">
        <color indexed="64"/>
      </diagonal>
    </border>
  </borders>
  <cellStyleXfs count="7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3" fillId="0" borderId="0" applyNumberFormat="0" applyFill="0" applyBorder="0" applyAlignment="0" applyProtection="0">
      <alignment vertical="center"/>
    </xf>
    <xf numFmtId="0" fontId="20" fillId="0" borderId="0"/>
    <xf numFmtId="9" fontId="20" fillId="0" borderId="0" applyFont="0" applyFill="0" applyBorder="0" applyAlignment="0" applyProtection="0">
      <alignment vertical="center"/>
    </xf>
    <xf numFmtId="0" fontId="22" fillId="0" borderId="0">
      <alignment vertical="center"/>
    </xf>
    <xf numFmtId="0" fontId="23" fillId="0" borderId="0">
      <alignment vertical="center"/>
    </xf>
    <xf numFmtId="38" fontId="23" fillId="0" borderId="0" applyFont="0" applyFill="0" applyBorder="0" applyAlignment="0" applyProtection="0">
      <alignment vertical="center"/>
    </xf>
    <xf numFmtId="38" fontId="25" fillId="0" borderId="0" applyFont="0" applyFill="0" applyBorder="0" applyAlignment="0" applyProtection="0"/>
    <xf numFmtId="9" fontId="23" fillId="0" borderId="0" applyFont="0" applyFill="0" applyBorder="0" applyAlignment="0" applyProtection="0">
      <alignment vertical="center"/>
    </xf>
    <xf numFmtId="0" fontId="22" fillId="0" borderId="0">
      <alignment vertical="center"/>
    </xf>
    <xf numFmtId="0" fontId="27" fillId="0" borderId="0"/>
    <xf numFmtId="9" fontId="22" fillId="0" borderId="0" applyFont="0" applyFill="0" applyBorder="0" applyAlignment="0" applyProtection="0">
      <alignment vertical="center"/>
    </xf>
    <xf numFmtId="0" fontId="25" fillId="0" borderId="0"/>
    <xf numFmtId="38" fontId="25" fillId="0" borderId="0" applyFont="0" applyFill="0" applyBorder="0" applyAlignment="0" applyProtection="0"/>
    <xf numFmtId="0" fontId="25" fillId="0" borderId="0"/>
    <xf numFmtId="0" fontId="20" fillId="0" borderId="0">
      <alignment vertical="center"/>
    </xf>
    <xf numFmtId="38" fontId="20" fillId="0" borderId="0" applyFont="0" applyFill="0" applyBorder="0" applyProtection="0"/>
    <xf numFmtId="9" fontId="20" fillId="0" borderId="0" applyFont="0" applyFill="0" applyBorder="0" applyAlignment="0" applyProtection="0">
      <alignment vertical="center"/>
    </xf>
    <xf numFmtId="0" fontId="23" fillId="0" borderId="0">
      <alignment vertical="center"/>
    </xf>
    <xf numFmtId="0" fontId="25" fillId="0" borderId="0">
      <alignment vertical="center"/>
    </xf>
    <xf numFmtId="38" fontId="23" fillId="0" borderId="0" applyFont="0" applyFill="0" applyBorder="0" applyAlignment="0" applyProtection="0">
      <alignment vertical="center"/>
    </xf>
    <xf numFmtId="176" fontId="23" fillId="0" borderId="0" applyFont="0" applyFill="0" applyBorder="0" applyAlignment="0" applyProtection="0">
      <alignment vertical="center"/>
    </xf>
    <xf numFmtId="0" fontId="24" fillId="0" borderId="0">
      <alignment vertical="center"/>
    </xf>
    <xf numFmtId="38" fontId="24" fillId="0" borderId="0" applyFont="0" applyFill="0" applyBorder="0" applyAlignment="0" applyProtection="0">
      <alignment vertical="center"/>
    </xf>
    <xf numFmtId="9" fontId="27" fillId="0" borderId="0" applyFont="0" applyFill="0" applyBorder="0" applyAlignment="0" applyProtection="0"/>
    <xf numFmtId="0" fontId="23" fillId="0" borderId="0">
      <alignment vertical="center"/>
    </xf>
    <xf numFmtId="0" fontId="31" fillId="0" borderId="0">
      <alignment vertical="center"/>
    </xf>
    <xf numFmtId="38" fontId="23" fillId="0" borderId="0" applyFont="0" applyFill="0" applyBorder="0" applyAlignment="0" applyProtection="0">
      <alignment vertical="center"/>
    </xf>
    <xf numFmtId="0" fontId="31" fillId="0" borderId="0">
      <alignment vertical="center"/>
    </xf>
    <xf numFmtId="0" fontId="22" fillId="0" borderId="0">
      <alignment vertical="center"/>
    </xf>
    <xf numFmtId="0" fontId="23" fillId="0" borderId="0">
      <alignment vertical="center"/>
    </xf>
    <xf numFmtId="38" fontId="23" fillId="0" borderId="0" applyFont="0" applyFill="0" applyBorder="0" applyAlignment="0" applyProtection="0">
      <alignment vertical="center"/>
    </xf>
    <xf numFmtId="176" fontId="23" fillId="0" borderId="0" applyFont="0" applyFill="0" applyBorder="0" applyAlignment="0" applyProtection="0">
      <alignment vertical="center"/>
    </xf>
    <xf numFmtId="0" fontId="23" fillId="0" borderId="0">
      <alignment vertical="center"/>
    </xf>
    <xf numFmtId="38" fontId="23" fillId="0" borderId="0" applyFont="0" applyFill="0" applyBorder="0" applyAlignment="0" applyProtection="0">
      <alignment vertical="center"/>
    </xf>
    <xf numFmtId="9" fontId="23" fillId="0" borderId="0" applyFont="0" applyFill="0" applyBorder="0" applyAlignment="0" applyProtection="0">
      <alignment vertical="center"/>
    </xf>
    <xf numFmtId="38" fontId="23" fillId="0" borderId="0" applyFont="0" applyFill="0" applyBorder="0" applyAlignment="0" applyProtection="0">
      <alignment vertical="center"/>
    </xf>
    <xf numFmtId="0" fontId="23" fillId="0" borderId="0">
      <alignment vertical="center"/>
    </xf>
    <xf numFmtId="38" fontId="23" fillId="0" borderId="0" applyFont="0" applyFill="0" applyBorder="0" applyAlignment="0" applyProtection="0">
      <alignment vertical="center"/>
    </xf>
    <xf numFmtId="9" fontId="23" fillId="0" borderId="0" applyFont="0" applyFill="0" applyBorder="0" applyAlignment="0" applyProtection="0">
      <alignment vertical="center"/>
    </xf>
    <xf numFmtId="38" fontId="23" fillId="0" borderId="0" applyFont="0" applyFill="0" applyBorder="0" applyAlignment="0" applyProtection="0">
      <alignment vertical="center"/>
    </xf>
    <xf numFmtId="0" fontId="23" fillId="0" borderId="0">
      <alignment vertical="center"/>
    </xf>
    <xf numFmtId="0" fontId="23" fillId="0" borderId="0">
      <alignment vertical="center"/>
    </xf>
    <xf numFmtId="38" fontId="23" fillId="0" borderId="0" applyFont="0" applyFill="0" applyBorder="0" applyAlignment="0" applyProtection="0">
      <alignment vertical="center"/>
    </xf>
    <xf numFmtId="9" fontId="23" fillId="0" borderId="0" applyFont="0" applyFill="0" applyBorder="0" applyAlignment="0" applyProtection="0">
      <alignment vertical="center"/>
    </xf>
    <xf numFmtId="0" fontId="23" fillId="0" borderId="0">
      <alignment vertical="center"/>
    </xf>
    <xf numFmtId="0" fontId="22" fillId="0" borderId="0">
      <alignment vertical="center"/>
    </xf>
    <xf numFmtId="38" fontId="25" fillId="0" borderId="0" applyFont="0" applyFill="0" applyBorder="0" applyAlignment="0" applyProtection="0">
      <alignment vertical="center"/>
    </xf>
    <xf numFmtId="9" fontId="25" fillId="0" borderId="0" applyFont="0" applyFill="0" applyBorder="0" applyAlignment="0" applyProtection="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23" fillId="0" borderId="0">
      <alignment vertical="center"/>
    </xf>
    <xf numFmtId="38" fontId="23" fillId="0" borderId="0" applyFont="0" applyFill="0" applyBorder="0" applyAlignment="0" applyProtection="0">
      <alignment vertical="center"/>
    </xf>
    <xf numFmtId="9" fontId="23" fillId="0" borderId="0" applyFont="0" applyFill="0" applyBorder="0" applyAlignment="0" applyProtection="0">
      <alignment vertical="center"/>
    </xf>
    <xf numFmtId="0" fontId="1" fillId="0" borderId="0">
      <alignment vertical="center"/>
    </xf>
    <xf numFmtId="0" fontId="31" fillId="0" borderId="0">
      <alignment vertical="center"/>
    </xf>
    <xf numFmtId="0" fontId="25" fillId="0" borderId="0"/>
    <xf numFmtId="38" fontId="20" fillId="0" borderId="0" applyFont="0" applyFill="0" applyBorder="0" applyAlignment="0" applyProtection="0">
      <alignment vertical="center"/>
    </xf>
    <xf numFmtId="0" fontId="23" fillId="0" borderId="0">
      <alignment vertical="center"/>
    </xf>
    <xf numFmtId="38" fontId="25" fillId="0" borderId="0" applyFont="0" applyFill="0" applyBorder="0" applyAlignment="0" applyProtection="0"/>
    <xf numFmtId="0" fontId="1" fillId="0" borderId="0">
      <alignment vertical="center"/>
    </xf>
    <xf numFmtId="38" fontId="25" fillId="0" borderId="0" applyFont="0" applyFill="0" applyBorder="0" applyAlignment="0" applyProtection="0">
      <alignment vertical="center"/>
    </xf>
    <xf numFmtId="0" fontId="28" fillId="0" borderId="0"/>
    <xf numFmtId="0" fontId="23" fillId="0" borderId="0">
      <alignment vertical="center"/>
    </xf>
    <xf numFmtId="0" fontId="23" fillId="0" borderId="0">
      <alignment vertical="center"/>
    </xf>
    <xf numFmtId="0" fontId="25" fillId="0" borderId="0"/>
    <xf numFmtId="38" fontId="25" fillId="0" borderId="0" applyFont="0" applyFill="0" applyBorder="0" applyAlignment="0" applyProtection="0"/>
  </cellStyleXfs>
  <cellXfs count="74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pplyAlignment="1">
      <alignment horizontal="justify" vertical="center"/>
    </xf>
    <xf numFmtId="0" fontId="8" fillId="0" borderId="0" xfId="0" quotePrefix="1" applyFont="1" applyAlignment="1">
      <alignment horizontal="justify" vertical="center"/>
    </xf>
    <xf numFmtId="0" fontId="9" fillId="0" borderId="0" xfId="0" applyFont="1" applyAlignment="1">
      <alignment horizontal="left" vertical="center"/>
    </xf>
    <xf numFmtId="0" fontId="10" fillId="0" borderId="1" xfId="0" applyFont="1" applyBorder="1" applyAlignment="1">
      <alignment horizontal="justify" vertical="center" wrapText="1"/>
    </xf>
    <xf numFmtId="0" fontId="11" fillId="0" borderId="1" xfId="0" applyFont="1" applyBorder="1">
      <alignment vertical="center"/>
    </xf>
    <xf numFmtId="0" fontId="0" fillId="0" borderId="1" xfId="0" applyBorder="1">
      <alignment vertical="center"/>
    </xf>
    <xf numFmtId="0" fontId="12" fillId="0" borderId="0" xfId="3" applyFont="1" applyFill="1">
      <alignment vertical="center"/>
    </xf>
    <xf numFmtId="0" fontId="12" fillId="0" borderId="0" xfId="0" applyFont="1">
      <alignment vertical="center"/>
    </xf>
    <xf numFmtId="0" fontId="11" fillId="0" borderId="0" xfId="0" applyFont="1">
      <alignment vertical="center"/>
    </xf>
    <xf numFmtId="0" fontId="13" fillId="0" borderId="2" xfId="0" applyFont="1" applyBorder="1">
      <alignment vertical="center"/>
    </xf>
    <xf numFmtId="0" fontId="11" fillId="0" borderId="2" xfId="0" applyFont="1" applyBorder="1">
      <alignment vertical="center"/>
    </xf>
    <xf numFmtId="0" fontId="0" fillId="0" borderId="2" xfId="0" applyBorder="1">
      <alignment vertical="center"/>
    </xf>
    <xf numFmtId="0" fontId="14" fillId="0" borderId="0" xfId="0" applyFont="1">
      <alignment vertical="center"/>
    </xf>
    <xf numFmtId="0" fontId="15" fillId="0" borderId="0" xfId="0" applyFont="1" applyAlignment="1">
      <alignment horizontal="left" vertical="center"/>
    </xf>
    <xf numFmtId="0" fontId="15" fillId="0" borderId="3" xfId="0" applyFont="1" applyBorder="1" applyAlignment="1">
      <alignment horizontal="left" vertical="center"/>
    </xf>
    <xf numFmtId="0" fontId="0" fillId="0" borderId="3" xfId="0" applyBorder="1">
      <alignment vertical="center"/>
    </xf>
    <xf numFmtId="0" fontId="16" fillId="0" borderId="4" xfId="0" applyFont="1" applyBorder="1" applyAlignment="1">
      <alignment horizontal="left" vertical="center" wrapText="1" indent="1"/>
    </xf>
    <xf numFmtId="0" fontId="17" fillId="2" borderId="5"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8" fillId="0" borderId="5" xfId="0" applyFont="1" applyBorder="1" applyAlignment="1">
      <alignment horizontal="center" vertical="center" wrapText="1"/>
    </xf>
    <xf numFmtId="0" fontId="16" fillId="0" borderId="0" xfId="0" applyFont="1" applyAlignment="1">
      <alignment horizontal="left" vertical="center" wrapText="1" indent="1"/>
    </xf>
    <xf numFmtId="0" fontId="17" fillId="2" borderId="10"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7" fillId="0" borderId="10" xfId="0" applyFont="1" applyBorder="1" applyAlignment="1">
      <alignment horizontal="center" vertical="center" wrapText="1"/>
    </xf>
    <xf numFmtId="0" fontId="17" fillId="3" borderId="11" xfId="0" applyFont="1" applyFill="1" applyBorder="1" applyAlignment="1">
      <alignment horizontal="center" vertical="center" wrapText="1"/>
    </xf>
    <xf numFmtId="0" fontId="18" fillId="0" borderId="11" xfId="0" applyFont="1" applyBorder="1" applyAlignment="1">
      <alignment horizontal="center" vertical="center" wrapText="1"/>
    </xf>
    <xf numFmtId="0" fontId="16" fillId="0" borderId="15" xfId="0" applyFont="1" applyBorder="1" applyAlignment="1">
      <alignment horizontal="justify" vertical="center" wrapText="1"/>
    </xf>
    <xf numFmtId="177" fontId="19" fillId="0" borderId="10" xfId="0" applyNumberFormat="1" applyFont="1" applyBorder="1" applyAlignment="1">
      <alignment horizontal="right" vertical="center" wrapText="1"/>
    </xf>
    <xf numFmtId="177" fontId="19" fillId="3" borderId="10" xfId="0" applyNumberFormat="1" applyFont="1" applyFill="1" applyBorder="1" applyAlignment="1">
      <alignment horizontal="right" vertical="center" wrapText="1"/>
    </xf>
    <xf numFmtId="178" fontId="16" fillId="0" borderId="16" xfId="2" applyNumberFormat="1" applyFont="1" applyFill="1" applyBorder="1" applyAlignment="1">
      <alignment horizontal="right" vertical="center" wrapText="1"/>
    </xf>
    <xf numFmtId="178" fontId="16" fillId="0" borderId="17" xfId="2" applyNumberFormat="1" applyFont="1" applyFill="1" applyBorder="1" applyAlignment="1">
      <alignment horizontal="right" vertical="center" wrapText="1"/>
    </xf>
    <xf numFmtId="177" fontId="19" fillId="0" borderId="18" xfId="4" applyNumberFormat="1" applyFont="1" applyBorder="1" applyAlignment="1">
      <alignment horizontal="right" vertical="center" wrapText="1"/>
    </xf>
    <xf numFmtId="177" fontId="19" fillId="3" borderId="19" xfId="0" applyNumberFormat="1" applyFont="1" applyFill="1" applyBorder="1" applyAlignment="1">
      <alignment horizontal="right" vertical="center" wrapText="1"/>
    </xf>
    <xf numFmtId="178" fontId="16" fillId="0" borderId="16" xfId="5" applyNumberFormat="1" applyFont="1" applyFill="1" applyBorder="1" applyAlignment="1">
      <alignment horizontal="right" vertical="center" wrapText="1"/>
    </xf>
    <xf numFmtId="179" fontId="16" fillId="0" borderId="16" xfId="0" applyNumberFormat="1" applyFont="1" applyBorder="1" applyAlignment="1">
      <alignment horizontal="right" vertical="center" wrapText="1"/>
    </xf>
    <xf numFmtId="179" fontId="16" fillId="0" borderId="17" xfId="0" applyNumberFormat="1" applyFont="1" applyBorder="1" applyAlignment="1">
      <alignment horizontal="right" vertical="center" wrapText="1"/>
    </xf>
    <xf numFmtId="179" fontId="16" fillId="0" borderId="16" xfId="4" applyNumberFormat="1" applyFont="1" applyBorder="1" applyAlignment="1">
      <alignment horizontal="right" vertical="center" wrapText="1"/>
    </xf>
    <xf numFmtId="0" fontId="16" fillId="0" borderId="15" xfId="0" applyFont="1" applyBorder="1" applyAlignment="1">
      <alignment horizontal="left" vertical="center" wrapText="1" indent="1"/>
    </xf>
    <xf numFmtId="180" fontId="19" fillId="0" borderId="10" xfId="2" applyNumberFormat="1" applyFont="1" applyFill="1" applyBorder="1" applyAlignment="1">
      <alignment horizontal="right" vertical="center" wrapText="1"/>
    </xf>
    <xf numFmtId="180" fontId="19" fillId="3" borderId="10" xfId="2" applyNumberFormat="1" applyFont="1" applyFill="1" applyBorder="1" applyAlignment="1">
      <alignment horizontal="right" vertical="center" wrapText="1"/>
    </xf>
    <xf numFmtId="181" fontId="16" fillId="0" borderId="16" xfId="0" applyNumberFormat="1" applyFont="1" applyBorder="1" applyAlignment="1">
      <alignment horizontal="right" vertical="center" wrapText="1"/>
    </xf>
    <xf numFmtId="181" fontId="16" fillId="0" borderId="17" xfId="0" applyNumberFormat="1" applyFont="1" applyBorder="1" applyAlignment="1">
      <alignment horizontal="right" vertical="center" wrapText="1"/>
    </xf>
    <xf numFmtId="180" fontId="19" fillId="0" borderId="18" xfId="5" applyNumberFormat="1" applyFont="1" applyFill="1" applyBorder="1" applyAlignment="1">
      <alignment horizontal="right" vertical="center" wrapText="1"/>
    </xf>
    <xf numFmtId="182" fontId="19" fillId="3" borderId="19" xfId="2" applyNumberFormat="1" applyFont="1" applyFill="1" applyBorder="1" applyAlignment="1">
      <alignment horizontal="right" vertical="center" wrapText="1"/>
    </xf>
    <xf numFmtId="181" fontId="16" fillId="0" borderId="16" xfId="4" applyNumberFormat="1" applyFont="1" applyBorder="1" applyAlignment="1">
      <alignment horizontal="right" vertical="center" wrapText="1"/>
    </xf>
    <xf numFmtId="180" fontId="19" fillId="3" borderId="19" xfId="2" applyNumberFormat="1" applyFont="1" applyFill="1" applyBorder="1" applyAlignment="1">
      <alignment horizontal="right" vertical="center" wrapText="1"/>
    </xf>
    <xf numFmtId="0" fontId="16" fillId="2" borderId="15" xfId="0" applyFont="1" applyFill="1" applyBorder="1" applyAlignment="1">
      <alignment horizontal="justify" vertical="center" wrapText="1"/>
    </xf>
    <xf numFmtId="0" fontId="16" fillId="0" borderId="1" xfId="0" applyFont="1" applyBorder="1" applyAlignment="1">
      <alignment horizontal="justify" vertical="center" wrapText="1"/>
    </xf>
    <xf numFmtId="183" fontId="16" fillId="0" borderId="20" xfId="0" applyNumberFormat="1" applyFont="1" applyBorder="1" applyAlignment="1">
      <alignment horizontal="right" vertical="center" wrapText="1"/>
    </xf>
    <xf numFmtId="183" fontId="19" fillId="0" borderId="20" xfId="0" applyNumberFormat="1" applyFont="1" applyBorder="1" applyAlignment="1">
      <alignment horizontal="right" vertical="center" wrapText="1"/>
    </xf>
    <xf numFmtId="183" fontId="19" fillId="3" borderId="20" xfId="0" applyNumberFormat="1" applyFont="1" applyFill="1" applyBorder="1" applyAlignment="1">
      <alignment horizontal="right" vertical="center" wrapText="1"/>
    </xf>
    <xf numFmtId="184" fontId="16" fillId="0" borderId="17" xfId="0" applyNumberFormat="1" applyFont="1" applyBorder="1" applyAlignment="1">
      <alignment horizontal="right" vertical="center" wrapText="1"/>
    </xf>
    <xf numFmtId="183" fontId="19" fillId="0" borderId="21" xfId="4" applyNumberFormat="1" applyFont="1" applyBorder="1" applyAlignment="1">
      <alignment horizontal="right" vertical="center" wrapText="1"/>
    </xf>
    <xf numFmtId="184" fontId="16" fillId="0" borderId="16" xfId="0" applyNumberFormat="1" applyFont="1" applyBorder="1" applyAlignment="1">
      <alignment horizontal="right" vertical="center" wrapText="1"/>
    </xf>
    <xf numFmtId="184" fontId="16" fillId="2" borderId="16" xfId="4" applyNumberFormat="1" applyFont="1" applyFill="1" applyBorder="1" applyAlignment="1">
      <alignment horizontal="right" vertical="center" wrapText="1"/>
    </xf>
    <xf numFmtId="0" fontId="16" fillId="2" borderId="22" xfId="0" applyFont="1" applyFill="1" applyBorder="1" applyAlignment="1">
      <alignment horizontal="justify" vertical="center" wrapText="1"/>
    </xf>
    <xf numFmtId="185" fontId="19" fillId="0" borderId="23" xfId="0" applyNumberFormat="1" applyFont="1" applyBorder="1" applyAlignment="1">
      <alignment horizontal="right" vertical="center" wrapText="1"/>
    </xf>
    <xf numFmtId="180" fontId="19" fillId="0" borderId="22" xfId="2" applyNumberFormat="1" applyFont="1" applyFill="1" applyBorder="1" applyAlignment="1">
      <alignment horizontal="right" vertical="center" wrapText="1"/>
    </xf>
    <xf numFmtId="185" fontId="19" fillId="0" borderId="24" xfId="0" applyNumberFormat="1" applyFont="1" applyBorder="1" applyAlignment="1">
      <alignment horizontal="right" vertical="center" wrapText="1"/>
    </xf>
    <xf numFmtId="180" fontId="19" fillId="4" borderId="23" xfId="2" applyNumberFormat="1" applyFont="1" applyFill="1" applyBorder="1" applyAlignment="1">
      <alignment horizontal="right" vertical="center" wrapText="1"/>
    </xf>
    <xf numFmtId="185" fontId="19" fillId="0" borderId="25" xfId="0" applyNumberFormat="1" applyFont="1" applyBorder="1" applyAlignment="1">
      <alignment horizontal="right" vertical="center" wrapText="1"/>
    </xf>
    <xf numFmtId="180" fontId="19" fillId="0" borderId="26" xfId="5" applyNumberFormat="1" applyFont="1" applyFill="1" applyBorder="1" applyAlignment="1">
      <alignment horizontal="right" vertical="center" wrapText="1"/>
    </xf>
    <xf numFmtId="180" fontId="19" fillId="5" borderId="22" xfId="2" applyNumberFormat="1" applyFont="1" applyFill="1" applyBorder="1" applyAlignment="1">
      <alignment horizontal="right" vertical="center" wrapText="1"/>
    </xf>
    <xf numFmtId="181" fontId="16" fillId="0" borderId="27" xfId="0" applyNumberFormat="1" applyFont="1" applyBorder="1" applyAlignment="1">
      <alignment horizontal="right" vertical="center" wrapText="1"/>
    </xf>
    <xf numFmtId="181" fontId="16" fillId="2" borderId="28" xfId="4" applyNumberFormat="1" applyFont="1" applyFill="1" applyBorder="1" applyAlignment="1">
      <alignment horizontal="right" vertical="center" wrapText="1"/>
    </xf>
    <xf numFmtId="0" fontId="16" fillId="0" borderId="0" xfId="0" applyFont="1" applyAlignment="1">
      <alignment horizontal="left" vertical="center"/>
    </xf>
    <xf numFmtId="0" fontId="16" fillId="0" borderId="0" xfId="0" applyFont="1">
      <alignment vertical="center"/>
    </xf>
    <xf numFmtId="0" fontId="21" fillId="0" borderId="0" xfId="0" applyFont="1">
      <alignment vertical="center"/>
    </xf>
    <xf numFmtId="177" fontId="19" fillId="5" borderId="10" xfId="0" applyNumberFormat="1" applyFont="1" applyFill="1" applyBorder="1" applyAlignment="1">
      <alignment horizontal="right" vertical="center" wrapText="1"/>
    </xf>
    <xf numFmtId="0" fontId="24" fillId="0" borderId="0" xfId="24">
      <alignment vertical="center"/>
    </xf>
    <xf numFmtId="0" fontId="15" fillId="0" borderId="1" xfId="0" applyFont="1" applyBorder="1" applyAlignment="1">
      <alignment horizontal="left" vertical="center"/>
    </xf>
    <xf numFmtId="0" fontId="0" fillId="2" borderId="1" xfId="0" applyFill="1" applyBorder="1">
      <alignment vertical="center"/>
    </xf>
    <xf numFmtId="0" fontId="24" fillId="0" borderId="1" xfId="24" applyBorder="1">
      <alignment vertical="center"/>
    </xf>
    <xf numFmtId="0" fontId="24" fillId="2" borderId="1" xfId="24" applyFill="1" applyBorder="1">
      <alignment vertical="center"/>
    </xf>
    <xf numFmtId="0" fontId="16" fillId="0" borderId="6" xfId="0" applyFont="1" applyBorder="1" applyAlignment="1">
      <alignment horizontal="left" vertical="center" wrapText="1" indent="1"/>
    </xf>
    <xf numFmtId="0" fontId="16" fillId="0" borderId="33" xfId="0" applyFont="1" applyBorder="1" applyAlignment="1">
      <alignment horizontal="left" vertical="center" wrapText="1" indent="1"/>
    </xf>
    <xf numFmtId="0" fontId="17" fillId="5" borderId="14" xfId="0" applyFont="1" applyFill="1" applyBorder="1" applyAlignment="1">
      <alignment horizontal="center" vertical="center" wrapText="1"/>
    </xf>
    <xf numFmtId="0" fontId="16" fillId="0" borderId="19" xfId="0" applyFont="1" applyBorder="1" applyAlignment="1">
      <alignment horizontal="justify" vertical="center" wrapText="1"/>
    </xf>
    <xf numFmtId="177" fontId="16" fillId="0" borderId="10" xfId="0" applyNumberFormat="1" applyFont="1" applyBorder="1" applyAlignment="1">
      <alignment horizontal="right" vertical="center" wrapText="1"/>
    </xf>
    <xf numFmtId="177" fontId="16" fillId="0" borderId="16" xfId="0" applyNumberFormat="1" applyFont="1" applyBorder="1" applyAlignment="1">
      <alignment horizontal="right" vertical="center" wrapText="1"/>
    </xf>
    <xf numFmtId="177" fontId="16" fillId="5" borderId="16" xfId="0" applyNumberFormat="1" applyFont="1" applyFill="1" applyBorder="1" applyAlignment="1">
      <alignment horizontal="right" vertical="center" wrapText="1"/>
    </xf>
    <xf numFmtId="179" fontId="19" fillId="2" borderId="16" xfId="0" applyNumberFormat="1" applyFont="1" applyFill="1" applyBorder="1" applyAlignment="1">
      <alignment horizontal="right" vertical="center" wrapText="1"/>
    </xf>
    <xf numFmtId="179" fontId="19" fillId="2" borderId="17" xfId="0" applyNumberFormat="1" applyFont="1" applyFill="1" applyBorder="1" applyAlignment="1">
      <alignment horizontal="right" vertical="center" wrapText="1"/>
    </xf>
    <xf numFmtId="177" fontId="19" fillId="0" borderId="18" xfId="24" applyNumberFormat="1" applyFont="1" applyBorder="1" applyAlignment="1">
      <alignment horizontal="right" vertical="center" wrapText="1"/>
    </xf>
    <xf numFmtId="177" fontId="16" fillId="5" borderId="15" xfId="0" applyNumberFormat="1" applyFont="1" applyFill="1" applyBorder="1" applyAlignment="1">
      <alignment horizontal="right" vertical="center" wrapText="1"/>
    </xf>
    <xf numFmtId="179" fontId="19" fillId="2" borderId="16" xfId="24" applyNumberFormat="1" applyFont="1" applyFill="1" applyBorder="1" applyAlignment="1">
      <alignment horizontal="right" vertical="center" wrapText="1"/>
    </xf>
    <xf numFmtId="0" fontId="16" fillId="0" borderId="19" xfId="0" applyFont="1" applyBorder="1" applyAlignment="1">
      <alignment horizontal="left" vertical="center" wrapText="1" indent="1"/>
    </xf>
    <xf numFmtId="180" fontId="16" fillId="0" borderId="10" xfId="0" applyNumberFormat="1" applyFont="1" applyBorder="1" applyAlignment="1">
      <alignment horizontal="right" vertical="center" wrapText="1"/>
    </xf>
    <xf numFmtId="180" fontId="16" fillId="0" borderId="16" xfId="0" applyNumberFormat="1" applyFont="1" applyBorder="1" applyAlignment="1">
      <alignment horizontal="right" vertical="center" wrapText="1"/>
    </xf>
    <xf numFmtId="180" fontId="16" fillId="5" borderId="16" xfId="0" applyNumberFormat="1" applyFont="1" applyFill="1" applyBorder="1" applyAlignment="1">
      <alignment horizontal="right" vertical="center" wrapText="1"/>
    </xf>
    <xf numFmtId="180" fontId="16" fillId="0" borderId="18" xfId="24" applyNumberFormat="1" applyFont="1" applyBorder="1" applyAlignment="1">
      <alignment horizontal="right" vertical="center" wrapText="1"/>
    </xf>
    <xf numFmtId="180" fontId="16" fillId="5" borderId="19" xfId="0" applyNumberFormat="1" applyFont="1" applyFill="1" applyBorder="1" applyAlignment="1">
      <alignment horizontal="right" vertical="center" wrapText="1"/>
    </xf>
    <xf numFmtId="181" fontId="16" fillId="0" borderId="16" xfId="24" applyNumberFormat="1" applyFont="1" applyBorder="1" applyAlignment="1">
      <alignment horizontal="right" vertical="center" wrapText="1"/>
    </xf>
    <xf numFmtId="179" fontId="19" fillId="2" borderId="48" xfId="0" applyNumberFormat="1" applyFont="1" applyFill="1" applyBorder="1" applyAlignment="1">
      <alignment horizontal="right" vertical="center" wrapText="1"/>
    </xf>
    <xf numFmtId="177" fontId="16" fillId="0" borderId="18" xfId="24" applyNumberFormat="1" applyFont="1" applyBorder="1" applyAlignment="1">
      <alignment horizontal="right" vertical="center" wrapText="1"/>
    </xf>
    <xf numFmtId="0" fontId="16" fillId="3" borderId="49" xfId="0" applyFont="1" applyFill="1" applyBorder="1" applyAlignment="1">
      <alignment horizontal="right" vertical="center" wrapText="1"/>
    </xf>
    <xf numFmtId="0" fontId="16" fillId="2" borderId="50" xfId="0" applyFont="1" applyFill="1" applyBorder="1" applyAlignment="1">
      <alignment horizontal="right" vertical="center" wrapText="1"/>
    </xf>
    <xf numFmtId="179" fontId="19" fillId="2" borderId="50" xfId="24" applyNumberFormat="1" applyFont="1" applyFill="1" applyBorder="1" applyAlignment="1">
      <alignment horizontal="right" vertical="center" wrapText="1"/>
    </xf>
    <xf numFmtId="177" fontId="16" fillId="5" borderId="19" xfId="0" applyNumberFormat="1" applyFont="1" applyFill="1" applyBorder="1" applyAlignment="1">
      <alignment horizontal="right" vertical="center" wrapText="1"/>
    </xf>
    <xf numFmtId="0" fontId="0" fillId="0" borderId="0" xfId="0" applyAlignment="1">
      <alignment horizontal="left" vertical="center"/>
    </xf>
    <xf numFmtId="0" fontId="24" fillId="0" borderId="0" xfId="24" applyAlignment="1">
      <alignment horizontal="left" vertical="center"/>
    </xf>
    <xf numFmtId="0" fontId="0" fillId="2" borderId="3" xfId="0" applyFill="1" applyBorder="1" applyAlignment="1">
      <alignment horizontal="left" vertical="center"/>
    </xf>
    <xf numFmtId="0" fontId="0" fillId="0" borderId="3" xfId="0" applyBorder="1" applyAlignment="1">
      <alignment horizontal="left" vertical="center"/>
    </xf>
    <xf numFmtId="0" fontId="0" fillId="0" borderId="1" xfId="0" applyBorder="1" applyAlignment="1">
      <alignment horizontal="left" vertical="center"/>
    </xf>
    <xf numFmtId="0" fontId="18" fillId="0" borderId="0" xfId="0" applyFont="1" applyAlignment="1">
      <alignment horizontal="center" vertical="center" wrapText="1"/>
    </xf>
    <xf numFmtId="0" fontId="18" fillId="0" borderId="0" xfId="24" applyFont="1" applyAlignment="1">
      <alignment horizontal="center" vertical="center" wrapText="1"/>
    </xf>
    <xf numFmtId="0" fontId="29" fillId="0" borderId="19" xfId="0" applyFont="1" applyBorder="1" applyAlignment="1">
      <alignment horizontal="left" vertical="center" wrapText="1"/>
    </xf>
    <xf numFmtId="177" fontId="19" fillId="2" borderId="16" xfId="0" applyNumberFormat="1" applyFont="1" applyFill="1" applyBorder="1" applyAlignment="1">
      <alignment horizontal="right" vertical="center" wrapText="1"/>
    </xf>
    <xf numFmtId="177" fontId="19" fillId="3" borderId="16" xfId="0" applyNumberFormat="1" applyFont="1" applyFill="1" applyBorder="1" applyAlignment="1">
      <alignment horizontal="right" vertical="center" wrapText="1"/>
    </xf>
    <xf numFmtId="179" fontId="16" fillId="0" borderId="16" xfId="0" applyNumberFormat="1" applyFont="1" applyBorder="1" applyAlignment="1">
      <alignment vertical="center" wrapText="1"/>
    </xf>
    <xf numFmtId="179" fontId="16" fillId="0" borderId="0" xfId="0" applyNumberFormat="1" applyFont="1" applyAlignment="1">
      <alignment vertical="center" wrapText="1"/>
    </xf>
    <xf numFmtId="179" fontId="16" fillId="0" borderId="0" xfId="24" applyNumberFormat="1" applyFont="1" applyAlignment="1">
      <alignment vertical="center" wrapText="1"/>
    </xf>
    <xf numFmtId="0" fontId="29" fillId="0" borderId="22" xfId="0" applyFont="1" applyBorder="1" applyAlignment="1">
      <alignment horizontal="left" vertical="center" wrapText="1" indent="1"/>
    </xf>
    <xf numFmtId="177" fontId="19" fillId="2" borderId="27" xfId="0" applyNumberFormat="1" applyFont="1" applyFill="1" applyBorder="1" applyAlignment="1">
      <alignment horizontal="right" vertical="center" wrapText="1"/>
    </xf>
    <xf numFmtId="177" fontId="19" fillId="3" borderId="27" xfId="0" applyNumberFormat="1" applyFont="1" applyFill="1" applyBorder="1" applyAlignment="1">
      <alignment horizontal="right" vertical="center" wrapText="1"/>
    </xf>
    <xf numFmtId="179" fontId="16" fillId="0" borderId="27" xfId="0" applyNumberFormat="1" applyFont="1" applyBorder="1" applyAlignment="1">
      <alignment vertical="center" wrapText="1"/>
    </xf>
    <xf numFmtId="0" fontId="29" fillId="0" borderId="33" xfId="0" applyFont="1" applyBorder="1" applyAlignment="1">
      <alignment horizontal="left" vertical="center" wrapText="1"/>
    </xf>
    <xf numFmtId="177" fontId="19" fillId="2" borderId="14" xfId="0" applyNumberFormat="1" applyFont="1" applyFill="1" applyBorder="1" applyAlignment="1">
      <alignment horizontal="right" vertical="center" wrapText="1"/>
    </xf>
    <xf numFmtId="177" fontId="19" fillId="3" borderId="14" xfId="0" applyNumberFormat="1" applyFont="1" applyFill="1" applyBorder="1" applyAlignment="1">
      <alignment horizontal="right" vertical="center" wrapText="1"/>
    </xf>
    <xf numFmtId="179" fontId="16" fillId="0" borderId="32" xfId="0" applyNumberFormat="1" applyFont="1" applyBorder="1" applyAlignment="1">
      <alignment vertical="center" wrapText="1"/>
    </xf>
    <xf numFmtId="0" fontId="29" fillId="0" borderId="19" xfId="0" applyFont="1" applyBorder="1" applyAlignment="1">
      <alignment horizontal="left" vertical="center" wrapText="1" indent="1"/>
    </xf>
    <xf numFmtId="0" fontId="29" fillId="0" borderId="43" xfId="0" applyFont="1" applyBorder="1" applyAlignment="1">
      <alignment horizontal="left" vertical="center" wrapText="1"/>
    </xf>
    <xf numFmtId="177" fontId="19" fillId="2" borderId="45" xfId="0" applyNumberFormat="1" applyFont="1" applyFill="1" applyBorder="1" applyAlignment="1">
      <alignment horizontal="right" vertical="center" wrapText="1"/>
    </xf>
    <xf numFmtId="177" fontId="19" fillId="3" borderId="45" xfId="0" applyNumberFormat="1" applyFont="1" applyFill="1" applyBorder="1" applyAlignment="1">
      <alignment horizontal="right" vertical="center" wrapText="1"/>
    </xf>
    <xf numFmtId="179" fontId="16" fillId="0" borderId="45" xfId="0" applyNumberFormat="1" applyFont="1" applyBorder="1" applyAlignment="1">
      <alignment vertical="center" wrapText="1"/>
    </xf>
    <xf numFmtId="188" fontId="19" fillId="2" borderId="44" xfId="0" applyNumberFormat="1" applyFont="1" applyFill="1" applyBorder="1" applyAlignment="1">
      <alignment horizontal="right" vertical="center" wrapText="1"/>
    </xf>
    <xf numFmtId="188" fontId="19" fillId="5" borderId="44" xfId="0" applyNumberFormat="1" applyFont="1" applyFill="1" applyBorder="1" applyAlignment="1">
      <alignment horizontal="right" vertical="center" wrapText="1"/>
    </xf>
    <xf numFmtId="189" fontId="16" fillId="0" borderId="32" xfId="1" applyNumberFormat="1" applyFont="1" applyFill="1" applyBorder="1" applyAlignment="1">
      <alignment vertical="center" wrapText="1"/>
    </xf>
    <xf numFmtId="189" fontId="16" fillId="0" borderId="0" xfId="1" applyNumberFormat="1" applyFont="1" applyFill="1" applyBorder="1" applyAlignment="1">
      <alignment vertical="center" wrapText="1"/>
    </xf>
    <xf numFmtId="189" fontId="16" fillId="0" borderId="0" xfId="25" applyNumberFormat="1" applyFont="1" applyFill="1" applyBorder="1" applyAlignment="1">
      <alignment vertical="center" wrapText="1"/>
    </xf>
    <xf numFmtId="182" fontId="19" fillId="2" borderId="16" xfId="0" applyNumberFormat="1" applyFont="1" applyFill="1" applyBorder="1" applyAlignment="1">
      <alignment horizontal="right" vertical="center" wrapText="1"/>
    </xf>
    <xf numFmtId="182" fontId="19" fillId="3" borderId="16" xfId="0" applyNumberFormat="1" applyFont="1" applyFill="1" applyBorder="1" applyAlignment="1">
      <alignment horizontal="right" vertical="center" wrapText="1"/>
    </xf>
    <xf numFmtId="181" fontId="16" fillId="0" borderId="16" xfId="2" applyNumberFormat="1" applyFont="1" applyBorder="1" applyAlignment="1">
      <alignment vertical="center" wrapText="1"/>
    </xf>
    <xf numFmtId="181" fontId="16" fillId="0" borderId="0" xfId="2" applyNumberFormat="1" applyFont="1" applyBorder="1" applyAlignment="1">
      <alignment vertical="center" wrapText="1"/>
    </xf>
    <xf numFmtId="181" fontId="16" fillId="0" borderId="0" xfId="26" applyNumberFormat="1" applyFont="1" applyBorder="1" applyAlignment="1">
      <alignment vertical="center" wrapText="1"/>
    </xf>
    <xf numFmtId="0" fontId="19" fillId="2" borderId="10" xfId="0" applyFont="1" applyFill="1" applyBorder="1" applyAlignment="1">
      <alignment horizontal="right" vertical="center" wrapText="1"/>
    </xf>
    <xf numFmtId="190" fontId="16" fillId="0" borderId="16" xfId="0" applyNumberFormat="1" applyFont="1" applyBorder="1" applyAlignment="1">
      <alignment vertical="center" wrapText="1"/>
    </xf>
    <xf numFmtId="190" fontId="16" fillId="0" borderId="0" xfId="0" applyNumberFormat="1" applyFont="1" applyAlignment="1">
      <alignment vertical="center" wrapText="1"/>
    </xf>
    <xf numFmtId="191" fontId="16" fillId="0" borderId="0" xfId="0" applyNumberFormat="1" applyFont="1" applyAlignment="1">
      <alignment vertical="center" wrapText="1"/>
    </xf>
    <xf numFmtId="191" fontId="16" fillId="0" borderId="0" xfId="24" applyNumberFormat="1" applyFont="1" applyAlignment="1">
      <alignment vertical="center" wrapText="1"/>
    </xf>
    <xf numFmtId="0" fontId="0" fillId="0" borderId="0" xfId="0" applyAlignment="1">
      <alignment horizontal="center" vertical="center"/>
    </xf>
    <xf numFmtId="0" fontId="15" fillId="0" borderId="2" xfId="0" applyFont="1" applyBorder="1" applyAlignment="1">
      <alignment horizontal="left" vertical="center"/>
    </xf>
    <xf numFmtId="0" fontId="23" fillId="0" borderId="2" xfId="27" applyBorder="1">
      <alignment vertical="center"/>
    </xf>
    <xf numFmtId="193" fontId="0" fillId="0" borderId="0" xfId="0" applyNumberFormat="1">
      <alignment vertical="center"/>
    </xf>
    <xf numFmtId="0" fontId="15" fillId="0" borderId="38" xfId="0" applyFont="1" applyBorder="1" applyAlignment="1">
      <alignment horizontal="left" vertical="center"/>
    </xf>
    <xf numFmtId="0" fontId="0" fillId="0" borderId="38" xfId="0" applyBorder="1">
      <alignment vertical="center"/>
    </xf>
    <xf numFmtId="0" fontId="23" fillId="0" borderId="38" xfId="27" applyBorder="1">
      <alignment vertical="center"/>
    </xf>
    <xf numFmtId="194" fontId="0" fillId="0" borderId="0" xfId="0" applyNumberFormat="1">
      <alignment vertical="center"/>
    </xf>
    <xf numFmtId="0" fontId="16" fillId="0" borderId="2" xfId="0" applyFont="1" applyBorder="1" applyAlignment="1">
      <alignment horizontal="left" vertical="center" wrapText="1" indent="1"/>
    </xf>
    <xf numFmtId="0" fontId="17" fillId="0" borderId="11" xfId="0" applyFont="1" applyBorder="1" applyAlignment="1">
      <alignment horizontal="center" vertical="center" wrapText="1"/>
    </xf>
    <xf numFmtId="0" fontId="18" fillId="0" borderId="14" xfId="27" applyFont="1" applyBorder="1" applyAlignment="1">
      <alignment horizontal="center" vertical="center" wrapText="1"/>
    </xf>
    <xf numFmtId="0" fontId="16" fillId="0" borderId="32" xfId="0" applyFont="1" applyBorder="1" applyAlignment="1">
      <alignment horizontal="justify" vertical="center" wrapText="1"/>
    </xf>
    <xf numFmtId="194" fontId="16" fillId="0" borderId="32" xfId="1" applyNumberFormat="1" applyFont="1" applyBorder="1" applyAlignment="1">
      <alignment horizontal="right" vertical="center" wrapText="1"/>
    </xf>
    <xf numFmtId="194" fontId="16" fillId="5" borderId="32" xfId="1" applyNumberFormat="1" applyFont="1" applyFill="1" applyBorder="1" applyAlignment="1">
      <alignment horizontal="right" vertical="center" wrapText="1"/>
    </xf>
    <xf numFmtId="178" fontId="16" fillId="0" borderId="29" xfId="0" applyNumberFormat="1" applyFont="1" applyBorder="1" applyAlignment="1">
      <alignment horizontal="right" vertical="center" wrapText="1"/>
    </xf>
    <xf numFmtId="192" fontId="16" fillId="0" borderId="51" xfId="29" applyNumberFormat="1" applyFont="1" applyFill="1" applyBorder="1" applyAlignment="1">
      <alignment horizontal="right" vertical="center" wrapText="1"/>
    </xf>
    <xf numFmtId="194" fontId="19" fillId="3" borderId="33" xfId="0" applyNumberFormat="1" applyFont="1" applyFill="1" applyBorder="1" applyAlignment="1">
      <alignment horizontal="right" vertical="center" wrapText="1"/>
    </xf>
    <xf numFmtId="178" fontId="16" fillId="0" borderId="29" xfId="27" applyNumberFormat="1" applyFont="1" applyBorder="1" applyAlignment="1">
      <alignment horizontal="right" vertical="center" wrapText="1"/>
    </xf>
    <xf numFmtId="0" fontId="16" fillId="0" borderId="53" xfId="0" applyFont="1" applyBorder="1" applyAlignment="1">
      <alignment horizontal="justify" vertical="center" wrapText="1"/>
    </xf>
    <xf numFmtId="194" fontId="16" fillId="0" borderId="53" xfId="0" applyNumberFormat="1" applyFont="1" applyBorder="1" applyAlignment="1">
      <alignment horizontal="right" vertical="center" wrapText="1"/>
    </xf>
    <xf numFmtId="194" fontId="16" fillId="5" borderId="53" xfId="0" applyNumberFormat="1" applyFont="1" applyFill="1" applyBorder="1" applyAlignment="1">
      <alignment horizontal="right" vertical="center" wrapText="1"/>
    </xf>
    <xf numFmtId="179" fontId="16" fillId="0" borderId="53" xfId="0" applyNumberFormat="1" applyFont="1" applyBorder="1" applyAlignment="1">
      <alignment horizontal="right" vertical="center" wrapText="1"/>
    </xf>
    <xf numFmtId="194" fontId="16" fillId="0" borderId="54" xfId="27" applyNumberFormat="1" applyFont="1" applyBorder="1" applyAlignment="1">
      <alignment horizontal="right" vertical="center" wrapText="1"/>
    </xf>
    <xf numFmtId="194" fontId="19" fillId="3" borderId="55" xfId="0" applyNumberFormat="1" applyFont="1" applyFill="1" applyBorder="1" applyAlignment="1">
      <alignment horizontal="right" vertical="center" wrapText="1"/>
    </xf>
    <xf numFmtId="179" fontId="16" fillId="0" borderId="53" xfId="27" applyNumberFormat="1" applyFont="1" applyBorder="1" applyAlignment="1">
      <alignment horizontal="right" vertical="center" wrapText="1"/>
    </xf>
    <xf numFmtId="180" fontId="19" fillId="0" borderId="56" xfId="0" applyNumberFormat="1" applyFont="1" applyBorder="1" applyAlignment="1">
      <alignment horizontal="right" vertical="center" wrapText="1"/>
    </xf>
    <xf numFmtId="180" fontId="19" fillId="5" borderId="56" xfId="0" applyNumberFormat="1" applyFont="1" applyFill="1" applyBorder="1" applyAlignment="1">
      <alignment horizontal="right" vertical="center" wrapText="1"/>
    </xf>
    <xf numFmtId="181" fontId="16" fillId="0" borderId="32" xfId="0" applyNumberFormat="1" applyFont="1" applyBorder="1" applyAlignment="1">
      <alignment horizontal="right" vertical="center" wrapText="1"/>
    </xf>
    <xf numFmtId="180" fontId="19" fillId="0" borderId="57" xfId="27" applyNumberFormat="1" applyFont="1" applyBorder="1" applyAlignment="1">
      <alignment horizontal="right" vertical="center" wrapText="1"/>
    </xf>
    <xf numFmtId="180" fontId="19" fillId="5" borderId="33" xfId="0" applyNumberFormat="1" applyFont="1" applyFill="1" applyBorder="1" applyAlignment="1">
      <alignment horizontal="right" vertical="center" wrapText="1"/>
    </xf>
    <xf numFmtId="181" fontId="16" fillId="0" borderId="32" xfId="27" applyNumberFormat="1" applyFont="1" applyBorder="1" applyAlignment="1">
      <alignment horizontal="right" vertical="center" wrapText="1"/>
    </xf>
    <xf numFmtId="193" fontId="16" fillId="0" borderId="54" xfId="27" applyNumberFormat="1" applyFont="1" applyBorder="1" applyAlignment="1">
      <alignment horizontal="right" vertical="center" wrapText="1"/>
    </xf>
    <xf numFmtId="0" fontId="16" fillId="0" borderId="14" xfId="0" applyFont="1" applyBorder="1" applyAlignment="1">
      <alignment horizontal="justify" vertical="center" wrapText="1"/>
    </xf>
    <xf numFmtId="180" fontId="19" fillId="0" borderId="58" xfId="0" applyNumberFormat="1" applyFont="1" applyBorder="1" applyAlignment="1">
      <alignment horizontal="right" vertical="center" wrapText="1"/>
    </xf>
    <xf numFmtId="180" fontId="19" fillId="5" borderId="58" xfId="0" applyNumberFormat="1" applyFont="1" applyFill="1" applyBorder="1" applyAlignment="1">
      <alignment horizontal="right" vertical="center" wrapText="1"/>
    </xf>
    <xf numFmtId="181" fontId="16" fillId="0" borderId="14" xfId="0" applyNumberFormat="1" applyFont="1" applyBorder="1" applyAlignment="1">
      <alignment horizontal="right" vertical="center" wrapText="1"/>
    </xf>
    <xf numFmtId="180" fontId="19" fillId="0" borderId="59" xfId="27" applyNumberFormat="1" applyFont="1" applyBorder="1" applyAlignment="1">
      <alignment horizontal="right" vertical="center" wrapText="1"/>
    </xf>
    <xf numFmtId="180" fontId="19" fillId="5" borderId="34" xfId="0" applyNumberFormat="1" applyFont="1" applyFill="1" applyBorder="1" applyAlignment="1">
      <alignment horizontal="right" vertical="center" wrapText="1"/>
    </xf>
    <xf numFmtId="181" fontId="16" fillId="0" borderId="14" xfId="27" applyNumberFormat="1" applyFont="1" applyBorder="1" applyAlignment="1">
      <alignment horizontal="right" vertical="center" wrapText="1"/>
    </xf>
    <xf numFmtId="0" fontId="16" fillId="0" borderId="16" xfId="0" applyFont="1" applyBorder="1" applyAlignment="1">
      <alignment horizontal="justify" vertical="center" wrapText="1"/>
    </xf>
    <xf numFmtId="194" fontId="16" fillId="0" borderId="16" xfId="0" applyNumberFormat="1" applyFont="1" applyBorder="1" applyAlignment="1">
      <alignment horizontal="right" vertical="center" wrapText="1"/>
    </xf>
    <xf numFmtId="194" fontId="16" fillId="5" borderId="16" xfId="0" applyNumberFormat="1" applyFont="1" applyFill="1" applyBorder="1" applyAlignment="1">
      <alignment horizontal="right" vertical="center" wrapText="1"/>
    </xf>
    <xf numFmtId="187" fontId="16" fillId="0" borderId="18" xfId="27" applyNumberFormat="1" applyFont="1" applyBorder="1" applyAlignment="1">
      <alignment horizontal="right" vertical="center" wrapText="1"/>
    </xf>
    <xf numFmtId="194" fontId="19" fillId="3" borderId="19" xfId="0" applyNumberFormat="1" applyFont="1" applyFill="1" applyBorder="1" applyAlignment="1">
      <alignment horizontal="right" vertical="center" wrapText="1"/>
    </xf>
    <xf numFmtId="179" fontId="16" fillId="0" borderId="16" xfId="27" applyNumberFormat="1" applyFont="1" applyBorder="1" applyAlignment="1">
      <alignment horizontal="right" vertical="center" wrapText="1"/>
    </xf>
    <xf numFmtId="194" fontId="32" fillId="0" borderId="16" xfId="0" applyNumberFormat="1" applyFont="1" applyBorder="1" applyAlignment="1">
      <alignment horizontal="right" vertical="center" wrapText="1"/>
    </xf>
    <xf numFmtId="194" fontId="32" fillId="5" borderId="16" xfId="0" applyNumberFormat="1" applyFont="1" applyFill="1" applyBorder="1" applyAlignment="1">
      <alignment horizontal="right" vertical="center" wrapText="1"/>
    </xf>
    <xf numFmtId="179" fontId="32" fillId="0" borderId="16" xfId="0" applyNumberFormat="1" applyFont="1" applyBorder="1" applyAlignment="1">
      <alignment horizontal="right" vertical="center" wrapText="1"/>
    </xf>
    <xf numFmtId="192" fontId="16" fillId="0" borderId="18" xfId="29" applyNumberFormat="1" applyFont="1" applyFill="1" applyBorder="1" applyAlignment="1">
      <alignment horizontal="right" vertical="center" wrapText="1"/>
    </xf>
    <xf numFmtId="194" fontId="32" fillId="3" borderId="19" xfId="0" applyNumberFormat="1" applyFont="1" applyFill="1" applyBorder="1" applyAlignment="1">
      <alignment horizontal="right" vertical="center" wrapText="1"/>
    </xf>
    <xf numFmtId="0" fontId="16" fillId="0" borderId="32" xfId="0" applyFont="1" applyBorder="1" applyAlignment="1">
      <alignment horizontal="left" vertical="center" wrapText="1"/>
    </xf>
    <xf numFmtId="194" fontId="16" fillId="0" borderId="32" xfId="0" applyNumberFormat="1" applyFont="1" applyBorder="1" applyAlignment="1">
      <alignment horizontal="right" vertical="center" wrapText="1"/>
    </xf>
    <xf numFmtId="194" fontId="32" fillId="0" borderId="32" xfId="0" applyNumberFormat="1" applyFont="1" applyBorder="1" applyAlignment="1">
      <alignment horizontal="right" vertical="center" wrapText="1"/>
    </xf>
    <xf numFmtId="194" fontId="32" fillId="5" borderId="32" xfId="0" applyNumberFormat="1" applyFont="1" applyFill="1" applyBorder="1" applyAlignment="1">
      <alignment horizontal="right" vertical="center" wrapText="1"/>
    </xf>
    <xf numFmtId="179" fontId="32" fillId="0" borderId="32" xfId="0" applyNumberFormat="1" applyFont="1" applyBorder="1" applyAlignment="1">
      <alignment horizontal="right" vertical="center" wrapText="1"/>
    </xf>
    <xf numFmtId="194" fontId="16" fillId="0" borderId="51" xfId="27" applyNumberFormat="1" applyFont="1" applyBorder="1" applyAlignment="1">
      <alignment horizontal="right" vertical="center" wrapText="1"/>
    </xf>
    <xf numFmtId="194" fontId="32" fillId="3" borderId="33" xfId="0" applyNumberFormat="1" applyFont="1" applyFill="1" applyBorder="1" applyAlignment="1">
      <alignment horizontal="right" vertical="center" wrapText="1"/>
    </xf>
    <xf numFmtId="179" fontId="16" fillId="0" borderId="32" xfId="27" applyNumberFormat="1" applyFont="1" applyBorder="1" applyAlignment="1">
      <alignment horizontal="right" vertical="center" wrapText="1"/>
    </xf>
    <xf numFmtId="0" fontId="16" fillId="0" borderId="39" xfId="0" applyFont="1" applyBorder="1" applyAlignment="1">
      <alignment horizontal="justify" vertical="center" wrapText="1"/>
    </xf>
    <xf numFmtId="194" fontId="16" fillId="0" borderId="39" xfId="0" applyNumberFormat="1" applyFont="1" applyBorder="1" applyAlignment="1">
      <alignment horizontal="right" vertical="center" wrapText="1"/>
    </xf>
    <xf numFmtId="194" fontId="32" fillId="0" borderId="39" xfId="0" applyNumberFormat="1" applyFont="1" applyBorder="1" applyAlignment="1">
      <alignment horizontal="right" vertical="center" wrapText="1"/>
    </xf>
    <xf numFmtId="194" fontId="32" fillId="5" borderId="39" xfId="0" applyNumberFormat="1" applyFont="1" applyFill="1" applyBorder="1" applyAlignment="1">
      <alignment horizontal="right" vertical="center" wrapText="1"/>
    </xf>
    <xf numFmtId="178" fontId="32" fillId="0" borderId="39" xfId="0" applyNumberFormat="1" applyFont="1" applyBorder="1" applyAlignment="1">
      <alignment horizontal="right" vertical="center" wrapText="1"/>
    </xf>
    <xf numFmtId="192" fontId="16" fillId="0" borderId="60" xfId="29" applyNumberFormat="1" applyFont="1" applyFill="1" applyBorder="1" applyAlignment="1">
      <alignment horizontal="right" vertical="center" wrapText="1"/>
    </xf>
    <xf numFmtId="194" fontId="32" fillId="3" borderId="40" xfId="0" applyNumberFormat="1" applyFont="1" applyFill="1" applyBorder="1" applyAlignment="1">
      <alignment horizontal="right" vertical="center" wrapText="1"/>
    </xf>
    <xf numFmtId="178" fontId="16" fillId="0" borderId="39" xfId="27" applyNumberFormat="1" applyFont="1" applyBorder="1" applyAlignment="1">
      <alignment horizontal="right" vertical="center" wrapText="1"/>
    </xf>
    <xf numFmtId="194" fontId="32" fillId="0" borderId="53" xfId="0" applyNumberFormat="1" applyFont="1" applyBorder="1" applyAlignment="1">
      <alignment horizontal="right" vertical="center" wrapText="1"/>
    </xf>
    <xf numFmtId="194" fontId="32" fillId="5" borderId="53" xfId="0" applyNumberFormat="1" applyFont="1" applyFill="1" applyBorder="1" applyAlignment="1">
      <alignment horizontal="right" vertical="center" wrapText="1"/>
    </xf>
    <xf numFmtId="179" fontId="32" fillId="0" borderId="53" xfId="0" applyNumberFormat="1" applyFont="1" applyBorder="1" applyAlignment="1">
      <alignment horizontal="right" vertical="center" wrapText="1"/>
    </xf>
    <xf numFmtId="187" fontId="16" fillId="0" borderId="54" xfId="27" applyNumberFormat="1" applyFont="1" applyBorder="1" applyAlignment="1">
      <alignment horizontal="right" vertical="center" wrapText="1"/>
    </xf>
    <xf numFmtId="194" fontId="32" fillId="3" borderId="55" xfId="0" applyNumberFormat="1" applyFont="1" applyFill="1" applyBorder="1" applyAlignment="1">
      <alignment horizontal="right" vertical="center" wrapText="1"/>
    </xf>
    <xf numFmtId="180" fontId="32" fillId="0" borderId="58" xfId="0" applyNumberFormat="1" applyFont="1" applyBorder="1" applyAlignment="1">
      <alignment horizontal="right" vertical="center" wrapText="1"/>
    </xf>
    <xf numFmtId="180" fontId="32" fillId="5" borderId="58" xfId="0" applyNumberFormat="1" applyFont="1" applyFill="1" applyBorder="1" applyAlignment="1">
      <alignment horizontal="right" vertical="center" wrapText="1"/>
    </xf>
    <xf numFmtId="181" fontId="32" fillId="0" borderId="14" xfId="0" applyNumberFormat="1" applyFont="1" applyBorder="1" applyAlignment="1">
      <alignment horizontal="right" vertical="center" wrapText="1"/>
    </xf>
    <xf numFmtId="186" fontId="32" fillId="5" borderId="34" xfId="0" applyNumberFormat="1" applyFont="1" applyFill="1" applyBorder="1" applyAlignment="1">
      <alignment horizontal="right" vertical="center" wrapText="1"/>
    </xf>
    <xf numFmtId="194" fontId="16" fillId="0" borderId="10" xfId="0" applyNumberFormat="1" applyFont="1" applyBorder="1" applyAlignment="1">
      <alignment horizontal="right" vertical="center" wrapText="1"/>
    </xf>
    <xf numFmtId="0" fontId="16" fillId="0" borderId="28" xfId="0" applyFont="1" applyBorder="1" applyAlignment="1">
      <alignment horizontal="left" vertical="center" wrapText="1"/>
    </xf>
    <xf numFmtId="194" fontId="16" fillId="0" borderId="61" xfId="0" applyNumberFormat="1" applyFont="1" applyBorder="1" applyAlignment="1">
      <alignment horizontal="right" vertical="center" wrapText="1"/>
    </xf>
    <xf numFmtId="194" fontId="16" fillId="0" borderId="28" xfId="0" applyNumberFormat="1" applyFont="1" applyBorder="1" applyAlignment="1">
      <alignment horizontal="right" vertical="center" wrapText="1"/>
    </xf>
    <xf numFmtId="194" fontId="32" fillId="0" borderId="28" xfId="0" applyNumberFormat="1" applyFont="1" applyBorder="1" applyAlignment="1">
      <alignment horizontal="right" vertical="center" wrapText="1"/>
    </xf>
    <xf numFmtId="194" fontId="32" fillId="5" borderId="28" xfId="0" applyNumberFormat="1" applyFont="1" applyFill="1" applyBorder="1" applyAlignment="1">
      <alignment horizontal="right" vertical="center" wrapText="1"/>
    </xf>
    <xf numFmtId="179" fontId="32" fillId="0" borderId="28" xfId="0" applyNumberFormat="1" applyFont="1" applyBorder="1" applyAlignment="1">
      <alignment horizontal="right" vertical="center" wrapText="1"/>
    </xf>
    <xf numFmtId="179" fontId="16" fillId="0" borderId="62" xfId="27" applyNumberFormat="1" applyFont="1" applyBorder="1" applyAlignment="1">
      <alignment horizontal="right" vertical="center" wrapText="1"/>
    </xf>
    <xf numFmtId="194" fontId="32" fillId="3" borderId="37" xfId="0" applyNumberFormat="1" applyFont="1" applyFill="1" applyBorder="1" applyAlignment="1">
      <alignment horizontal="right" vertical="center" wrapText="1"/>
    </xf>
    <xf numFmtId="179" fontId="16" fillId="0" borderId="28" xfId="27" applyNumberFormat="1" applyFont="1" applyBorder="1" applyAlignment="1">
      <alignment horizontal="right" vertical="center" wrapText="1"/>
    </xf>
    <xf numFmtId="0" fontId="18" fillId="0" borderId="32" xfId="0" applyFont="1" applyBorder="1" applyAlignment="1">
      <alignment horizontal="justify" vertical="center" wrapText="1"/>
    </xf>
    <xf numFmtId="194" fontId="18" fillId="0" borderId="32" xfId="1" applyNumberFormat="1" applyFont="1" applyBorder="1" applyAlignment="1">
      <alignment horizontal="right" vertical="center" wrapText="1"/>
    </xf>
    <xf numFmtId="194" fontId="18" fillId="0" borderId="32" xfId="0" applyNumberFormat="1" applyFont="1" applyBorder="1" applyAlignment="1">
      <alignment horizontal="right" vertical="center" wrapText="1"/>
    </xf>
    <xf numFmtId="194" fontId="33" fillId="0" borderId="32" xfId="1" applyNumberFormat="1" applyFont="1" applyBorder="1" applyAlignment="1">
      <alignment horizontal="right" vertical="center" wrapText="1"/>
    </xf>
    <xf numFmtId="194" fontId="33" fillId="5" borderId="32" xfId="1" applyNumberFormat="1" applyFont="1" applyFill="1" applyBorder="1" applyAlignment="1">
      <alignment horizontal="right" vertical="center" wrapText="1"/>
    </xf>
    <xf numFmtId="178" fontId="33" fillId="0" borderId="32" xfId="0" applyNumberFormat="1" applyFont="1" applyBorder="1" applyAlignment="1">
      <alignment horizontal="right" vertical="center" wrapText="1"/>
    </xf>
    <xf numFmtId="192" fontId="18" fillId="0" borderId="51" xfId="29" applyNumberFormat="1" applyFont="1" applyFill="1" applyBorder="1" applyAlignment="1">
      <alignment horizontal="right" vertical="center" wrapText="1"/>
    </xf>
    <xf numFmtId="194" fontId="33" fillId="3" borderId="33" xfId="0" applyNumberFormat="1" applyFont="1" applyFill="1" applyBorder="1" applyAlignment="1">
      <alignment horizontal="right" vertical="center" wrapText="1"/>
    </xf>
    <xf numFmtId="178" fontId="18" fillId="0" borderId="32" xfId="27" applyNumberFormat="1" applyFont="1" applyBorder="1" applyAlignment="1">
      <alignment horizontal="right" vertical="center" wrapText="1"/>
    </xf>
    <xf numFmtId="0" fontId="18" fillId="0" borderId="53" xfId="0" applyFont="1" applyBorder="1" applyAlignment="1">
      <alignment horizontal="justify" vertical="center" wrapText="1"/>
    </xf>
    <xf numFmtId="194" fontId="18" fillId="0" borderId="53" xfId="0" applyNumberFormat="1" applyFont="1" applyBorder="1" applyAlignment="1">
      <alignment horizontal="right" vertical="center" wrapText="1"/>
    </xf>
    <xf numFmtId="194" fontId="33" fillId="0" borderId="53" xfId="0" applyNumberFormat="1" applyFont="1" applyBorder="1" applyAlignment="1">
      <alignment horizontal="right" vertical="center" wrapText="1"/>
    </xf>
    <xf numFmtId="194" fontId="33" fillId="5" borderId="53" xfId="0" applyNumberFormat="1" applyFont="1" applyFill="1" applyBorder="1" applyAlignment="1">
      <alignment horizontal="right" vertical="center" wrapText="1"/>
    </xf>
    <xf numFmtId="179" fontId="33" fillId="0" borderId="53" xfId="0" applyNumberFormat="1" applyFont="1" applyBorder="1" applyAlignment="1">
      <alignment horizontal="right" vertical="center" wrapText="1"/>
    </xf>
    <xf numFmtId="194" fontId="18" fillId="0" borderId="54" xfId="27" applyNumberFormat="1" applyFont="1" applyBorder="1" applyAlignment="1">
      <alignment horizontal="right" vertical="center" wrapText="1"/>
    </xf>
    <xf numFmtId="194" fontId="33" fillId="3" borderId="55" xfId="0" applyNumberFormat="1" applyFont="1" applyFill="1" applyBorder="1" applyAlignment="1">
      <alignment horizontal="right" vertical="center" wrapText="1"/>
    </xf>
    <xf numFmtId="179" fontId="18" fillId="0" borderId="53" xfId="27" applyNumberFormat="1" applyFont="1" applyBorder="1" applyAlignment="1">
      <alignment horizontal="right" vertical="center" wrapText="1"/>
    </xf>
    <xf numFmtId="0" fontId="18" fillId="0" borderId="14" xfId="0" applyFont="1" applyBorder="1" applyAlignment="1">
      <alignment horizontal="justify" vertical="center" wrapText="1"/>
    </xf>
    <xf numFmtId="180" fontId="17" fillId="0" borderId="58" xfId="0" applyNumberFormat="1" applyFont="1" applyBorder="1" applyAlignment="1">
      <alignment horizontal="right" vertical="center" wrapText="1"/>
    </xf>
    <xf numFmtId="180" fontId="33" fillId="0" borderId="58" xfId="0" applyNumberFormat="1" applyFont="1" applyBorder="1" applyAlignment="1">
      <alignment horizontal="right" vertical="center" wrapText="1"/>
    </xf>
    <xf numFmtId="180" fontId="33" fillId="5" borderId="58" xfId="0" applyNumberFormat="1" applyFont="1" applyFill="1" applyBorder="1" applyAlignment="1">
      <alignment horizontal="right" vertical="center" wrapText="1"/>
    </xf>
    <xf numFmtId="181" fontId="33" fillId="0" borderId="14" xfId="0" applyNumberFormat="1" applyFont="1" applyBorder="1" applyAlignment="1">
      <alignment horizontal="right" vertical="center" wrapText="1"/>
    </xf>
    <xf numFmtId="180" fontId="17" fillId="0" borderId="59" xfId="27" applyNumberFormat="1" applyFont="1" applyBorder="1" applyAlignment="1">
      <alignment horizontal="right" vertical="center" wrapText="1"/>
    </xf>
    <xf numFmtId="180" fontId="33" fillId="5" borderId="34" xfId="0" applyNumberFormat="1" applyFont="1" applyFill="1" applyBorder="1" applyAlignment="1">
      <alignment horizontal="right" vertical="center" wrapText="1"/>
    </xf>
    <xf numFmtId="181" fontId="18" fillId="0" borderId="14" xfId="27" applyNumberFormat="1" applyFont="1" applyBorder="1" applyAlignment="1">
      <alignment horizontal="right" vertical="center" wrapText="1"/>
    </xf>
    <xf numFmtId="187" fontId="18" fillId="0" borderId="54" xfId="27" applyNumberFormat="1" applyFont="1" applyBorder="1" applyAlignment="1">
      <alignment horizontal="right" vertical="center" wrapText="1"/>
    </xf>
    <xf numFmtId="177" fontId="33" fillId="3" borderId="55" xfId="0" applyNumberFormat="1" applyFont="1" applyFill="1" applyBorder="1" applyAlignment="1">
      <alignment horizontal="right" vertical="center" wrapText="1"/>
    </xf>
    <xf numFmtId="0" fontId="18" fillId="0" borderId="16" xfId="0" applyFont="1" applyBorder="1" applyAlignment="1">
      <alignment horizontal="justify" vertical="center" wrapText="1"/>
    </xf>
    <xf numFmtId="194" fontId="18" fillId="0" borderId="16" xfId="0" applyNumberFormat="1" applyFont="1" applyBorder="1" applyAlignment="1">
      <alignment horizontal="right" vertical="center" wrapText="1"/>
    </xf>
    <xf numFmtId="194" fontId="33" fillId="0" borderId="16" xfId="0" applyNumberFormat="1" applyFont="1" applyBorder="1" applyAlignment="1">
      <alignment horizontal="right" vertical="center" wrapText="1"/>
    </xf>
    <xf numFmtId="194" fontId="33" fillId="5" borderId="16" xfId="0" applyNumberFormat="1" applyFont="1" applyFill="1" applyBorder="1" applyAlignment="1">
      <alignment horizontal="right" vertical="center" wrapText="1"/>
    </xf>
    <xf numFmtId="179" fontId="33" fillId="0" borderId="16" xfId="0" applyNumberFormat="1" applyFont="1" applyBorder="1" applyAlignment="1">
      <alignment horizontal="right" vertical="center" wrapText="1"/>
    </xf>
    <xf numFmtId="187" fontId="18" fillId="0" borderId="18" xfId="27" applyNumberFormat="1" applyFont="1" applyBorder="1" applyAlignment="1">
      <alignment horizontal="right" vertical="center" wrapText="1"/>
    </xf>
    <xf numFmtId="194" fontId="33" fillId="3" borderId="19" xfId="0" applyNumberFormat="1" applyFont="1" applyFill="1" applyBorder="1" applyAlignment="1">
      <alignment horizontal="right" vertical="center" wrapText="1"/>
    </xf>
    <xf numFmtId="179" fontId="18" fillId="0" borderId="16" xfId="27" applyNumberFormat="1" applyFont="1" applyBorder="1" applyAlignment="1">
      <alignment horizontal="right" vertical="center" wrapText="1"/>
    </xf>
    <xf numFmtId="192" fontId="18" fillId="0" borderId="18" xfId="29" applyNumberFormat="1" applyFont="1" applyFill="1" applyBorder="1" applyAlignment="1">
      <alignment horizontal="right" vertical="center" wrapText="1"/>
    </xf>
    <xf numFmtId="194" fontId="18" fillId="0" borderId="14" xfId="0" applyNumberFormat="1" applyFont="1" applyBorder="1" applyAlignment="1">
      <alignment horizontal="right" vertical="center" wrapText="1"/>
    </xf>
    <xf numFmtId="194" fontId="33" fillId="0" borderId="14" xfId="0" applyNumberFormat="1" applyFont="1" applyBorder="1" applyAlignment="1">
      <alignment horizontal="right" vertical="center" wrapText="1"/>
    </xf>
    <xf numFmtId="194" fontId="33" fillId="5" borderId="14" xfId="0" applyNumberFormat="1" applyFont="1" applyFill="1" applyBorder="1" applyAlignment="1">
      <alignment horizontal="right" vertical="center" wrapText="1"/>
    </xf>
    <xf numFmtId="179" fontId="33" fillId="0" borderId="14" xfId="0" applyNumberFormat="1" applyFont="1" applyBorder="1" applyAlignment="1">
      <alignment horizontal="right" vertical="center" wrapText="1"/>
    </xf>
    <xf numFmtId="194" fontId="18" fillId="0" borderId="13" xfId="27" applyNumberFormat="1" applyFont="1" applyBorder="1" applyAlignment="1">
      <alignment horizontal="right" vertical="center" wrapText="1"/>
    </xf>
    <xf numFmtId="194" fontId="33" fillId="3" borderId="34" xfId="0" applyNumberFormat="1" applyFont="1" applyFill="1" applyBorder="1" applyAlignment="1">
      <alignment horizontal="right" vertical="center" wrapText="1"/>
    </xf>
    <xf numFmtId="179" fontId="18" fillId="0" borderId="14" xfId="27" applyNumberFormat="1" applyFont="1" applyBorder="1" applyAlignment="1">
      <alignment horizontal="right" vertical="center" wrapText="1"/>
    </xf>
    <xf numFmtId="0" fontId="23" fillId="0" borderId="0" xfId="27">
      <alignment vertical="center"/>
    </xf>
    <xf numFmtId="0" fontId="16" fillId="0" borderId="0" xfId="30" applyFont="1">
      <alignment vertical="center"/>
    </xf>
    <xf numFmtId="0" fontId="15" fillId="0" borderId="2" xfId="51" applyFont="1" applyBorder="1" applyAlignment="1">
      <alignment horizontal="left" vertical="center"/>
    </xf>
    <xf numFmtId="0" fontId="6" fillId="0" borderId="0" xfId="51" applyFont="1" applyAlignment="1">
      <alignment horizontal="left" vertical="center"/>
    </xf>
    <xf numFmtId="0" fontId="6" fillId="0" borderId="0" xfId="0" applyFont="1" applyAlignment="1">
      <alignment horizontal="left" vertical="center"/>
    </xf>
    <xf numFmtId="0" fontId="17" fillId="0" borderId="10" xfId="28" applyFont="1" applyBorder="1" applyAlignment="1">
      <alignment horizontal="center" vertical="center" wrapText="1"/>
    </xf>
    <xf numFmtId="0" fontId="17" fillId="0" borderId="11" xfId="28" applyFont="1" applyBorder="1" applyAlignment="1">
      <alignment horizontal="center" vertical="center" wrapText="1"/>
    </xf>
    <xf numFmtId="0" fontId="17" fillId="5" borderId="11" xfId="28" applyFont="1" applyFill="1" applyBorder="1" applyAlignment="1">
      <alignment horizontal="center" vertical="center" wrapText="1"/>
    </xf>
    <xf numFmtId="195" fontId="19" fillId="0" borderId="10" xfId="0" applyNumberFormat="1" applyFont="1" applyBorder="1" applyAlignment="1">
      <alignment horizontal="right" vertical="center" wrapText="1"/>
    </xf>
    <xf numFmtId="195" fontId="19" fillId="5" borderId="10" xfId="0" applyNumberFormat="1" applyFont="1" applyFill="1" applyBorder="1" applyAlignment="1">
      <alignment horizontal="right" vertical="center" wrapText="1"/>
    </xf>
    <xf numFmtId="178" fontId="16" fillId="0" borderId="16" xfId="0" applyNumberFormat="1" applyFont="1" applyBorder="1" applyAlignment="1">
      <alignment horizontal="right" vertical="center" wrapText="1"/>
    </xf>
    <xf numFmtId="178" fontId="16" fillId="2" borderId="17" xfId="0" applyNumberFormat="1" applyFont="1" applyFill="1" applyBorder="1" applyAlignment="1">
      <alignment horizontal="right" vertical="center" wrapText="1"/>
    </xf>
    <xf numFmtId="195" fontId="19" fillId="0" borderId="18" xfId="0" applyNumberFormat="1" applyFont="1" applyBorder="1" applyAlignment="1">
      <alignment horizontal="right" vertical="center" wrapText="1"/>
    </xf>
    <xf numFmtId="195" fontId="19" fillId="5" borderId="19" xfId="0" applyNumberFormat="1" applyFont="1" applyFill="1" applyBorder="1" applyAlignment="1">
      <alignment horizontal="right" vertical="center" wrapText="1"/>
    </xf>
    <xf numFmtId="178" fontId="16" fillId="2" borderId="16" xfId="0" applyNumberFormat="1" applyFont="1" applyFill="1" applyBorder="1" applyAlignment="1">
      <alignment horizontal="right" vertical="center" wrapText="1"/>
    </xf>
    <xf numFmtId="0" fontId="16" fillId="0" borderId="1" xfId="0" applyFont="1" applyBorder="1" applyAlignment="1">
      <alignment horizontal="left" vertical="center" wrapText="1" indent="1"/>
    </xf>
    <xf numFmtId="195" fontId="19" fillId="0" borderId="20" xfId="0" applyNumberFormat="1" applyFont="1" applyBorder="1" applyAlignment="1">
      <alignment horizontal="right" vertical="center" wrapText="1"/>
    </xf>
    <xf numFmtId="195" fontId="19" fillId="5" borderId="20" xfId="0" applyNumberFormat="1" applyFont="1" applyFill="1" applyBorder="1" applyAlignment="1">
      <alignment horizontal="right" vertical="center" wrapText="1"/>
    </xf>
    <xf numFmtId="195" fontId="19" fillId="0" borderId="21" xfId="0" applyNumberFormat="1" applyFont="1" applyBorder="1" applyAlignment="1">
      <alignment horizontal="right" vertical="center" wrapText="1"/>
    </xf>
    <xf numFmtId="195" fontId="19" fillId="5" borderId="30" xfId="0" applyNumberFormat="1" applyFont="1" applyFill="1" applyBorder="1" applyAlignment="1">
      <alignment horizontal="right" vertical="center" wrapText="1"/>
    </xf>
    <xf numFmtId="0" fontId="16" fillId="0" borderId="71" xfId="0" applyFont="1" applyBorder="1" applyAlignment="1">
      <alignment horizontal="justify" vertical="center" wrapText="1"/>
    </xf>
    <xf numFmtId="195" fontId="19" fillId="0" borderId="72" xfId="0" applyNumberFormat="1" applyFont="1" applyBorder="1" applyAlignment="1">
      <alignment horizontal="right" vertical="center" wrapText="1"/>
    </xf>
    <xf numFmtId="195" fontId="19" fillId="5" borderId="72" xfId="0" applyNumberFormat="1" applyFont="1" applyFill="1" applyBorder="1" applyAlignment="1">
      <alignment horizontal="right" vertical="center" wrapText="1"/>
    </xf>
    <xf numFmtId="196" fontId="16" fillId="0" borderId="73" xfId="0" applyNumberFormat="1" applyFont="1" applyBorder="1" applyAlignment="1">
      <alignment horizontal="right" vertical="center" wrapText="1"/>
    </xf>
    <xf numFmtId="195" fontId="19" fillId="0" borderId="74" xfId="0" applyNumberFormat="1" applyFont="1" applyBorder="1" applyAlignment="1">
      <alignment horizontal="right" vertical="center" wrapText="1"/>
    </xf>
    <xf numFmtId="195" fontId="19" fillId="5" borderId="75" xfId="0" applyNumberFormat="1" applyFont="1" applyFill="1" applyBorder="1" applyAlignment="1">
      <alignment horizontal="right" vertical="center" wrapText="1"/>
    </xf>
    <xf numFmtId="0" fontId="16" fillId="0" borderId="0" xfId="0" applyFont="1" applyAlignment="1">
      <alignment horizontal="justify" vertical="center" wrapText="1"/>
    </xf>
    <xf numFmtId="180" fontId="19" fillId="0" borderId="31" xfId="0" applyNumberFormat="1" applyFont="1" applyBorder="1" applyAlignment="1">
      <alignment horizontal="right" vertical="center" wrapText="1"/>
    </xf>
    <xf numFmtId="180" fontId="19" fillId="5" borderId="31" xfId="0" applyNumberFormat="1" applyFont="1" applyFill="1" applyBorder="1" applyAlignment="1">
      <alignment horizontal="right" vertical="center" wrapText="1"/>
    </xf>
    <xf numFmtId="180" fontId="19" fillId="0" borderId="51" xfId="0" applyNumberFormat="1" applyFont="1" applyBorder="1" applyAlignment="1">
      <alignment horizontal="right" vertical="center" wrapText="1"/>
    </xf>
    <xf numFmtId="0" fontId="16" fillId="0" borderId="76" xfId="0" applyFont="1" applyBorder="1" applyAlignment="1">
      <alignment horizontal="left" vertical="center" wrapText="1" indent="1"/>
    </xf>
    <xf numFmtId="195" fontId="19" fillId="0" borderId="52" xfId="0" applyNumberFormat="1" applyFont="1" applyBorder="1" applyAlignment="1">
      <alignment horizontal="right" vertical="center" wrapText="1"/>
    </xf>
    <xf numFmtId="195" fontId="19" fillId="5" borderId="52" xfId="0" applyNumberFormat="1" applyFont="1" applyFill="1" applyBorder="1" applyAlignment="1">
      <alignment horizontal="right" vertical="center" wrapText="1"/>
    </xf>
    <xf numFmtId="196" fontId="16" fillId="0" borderId="53" xfId="0" applyNumberFormat="1" applyFont="1" applyBorder="1" applyAlignment="1">
      <alignment horizontal="right" vertical="center" wrapText="1"/>
    </xf>
    <xf numFmtId="195" fontId="19" fillId="0" borderId="54" xfId="0" applyNumberFormat="1" applyFont="1" applyBorder="1" applyAlignment="1">
      <alignment horizontal="right" vertical="center" wrapText="1"/>
    </xf>
    <xf numFmtId="195" fontId="19" fillId="5" borderId="55" xfId="0" applyNumberFormat="1" applyFont="1" applyFill="1" applyBorder="1" applyAlignment="1">
      <alignment horizontal="right" vertical="center" wrapText="1"/>
    </xf>
    <xf numFmtId="0" fontId="16" fillId="0" borderId="2" xfId="0" applyFont="1" applyBorder="1" applyAlignment="1">
      <alignment horizontal="justify" vertical="center" wrapText="1"/>
    </xf>
    <xf numFmtId="181" fontId="16" fillId="0" borderId="69" xfId="0" applyNumberFormat="1" applyFont="1" applyBorder="1" applyAlignment="1">
      <alignment horizontal="right" vertical="center" wrapText="1"/>
    </xf>
    <xf numFmtId="180" fontId="19" fillId="0" borderId="59" xfId="0" applyNumberFormat="1" applyFont="1" applyBorder="1" applyAlignment="1">
      <alignment horizontal="right" vertical="center" wrapText="1"/>
    </xf>
    <xf numFmtId="180" fontId="19" fillId="5" borderId="70" xfId="0" applyNumberFormat="1" applyFont="1" applyFill="1" applyBorder="1" applyAlignment="1">
      <alignment horizontal="right" vertical="center" wrapText="1"/>
    </xf>
    <xf numFmtId="0" fontId="16" fillId="0" borderId="77" xfId="0" applyFont="1" applyBorder="1" applyAlignment="1">
      <alignment horizontal="left" vertical="center" wrapText="1" indent="1"/>
    </xf>
    <xf numFmtId="195" fontId="19" fillId="0" borderId="64" xfId="0" applyNumberFormat="1" applyFont="1" applyBorder="1" applyAlignment="1">
      <alignment horizontal="right" vertical="center" wrapText="1"/>
    </xf>
    <xf numFmtId="195" fontId="19" fillId="5" borderId="64" xfId="0" applyNumberFormat="1" applyFont="1" applyFill="1" applyBorder="1" applyAlignment="1">
      <alignment horizontal="right" vertical="center" wrapText="1"/>
    </xf>
    <xf numFmtId="196" fontId="16" fillId="0" borderId="66" xfId="0" applyNumberFormat="1" applyFont="1" applyBorder="1" applyAlignment="1">
      <alignment horizontal="right" vertical="center" wrapText="1"/>
    </xf>
    <xf numFmtId="195" fontId="19" fillId="0" borderId="78" xfId="0" applyNumberFormat="1" applyFont="1" applyBorder="1" applyAlignment="1">
      <alignment horizontal="right" vertical="center" wrapText="1"/>
    </xf>
    <xf numFmtId="195" fontId="19" fillId="5" borderId="65" xfId="0" applyNumberFormat="1" applyFont="1" applyFill="1" applyBorder="1" applyAlignment="1">
      <alignment horizontal="right" vertical="center" wrapText="1"/>
    </xf>
    <xf numFmtId="0" fontId="16" fillId="0" borderId="79" xfId="0" applyFont="1" applyBorder="1" applyAlignment="1">
      <alignment horizontal="justify" vertical="center" wrapText="1"/>
    </xf>
    <xf numFmtId="0" fontId="16" fillId="0" borderId="71" xfId="0" applyFont="1" applyBorder="1" applyAlignment="1">
      <alignment horizontal="left" vertical="center" wrapText="1"/>
    </xf>
    <xf numFmtId="0" fontId="16" fillId="0" borderId="70" xfId="0" applyFont="1" applyBorder="1" applyAlignment="1">
      <alignment horizontal="left" vertical="center" wrapText="1"/>
    </xf>
    <xf numFmtId="0" fontId="16" fillId="0" borderId="80" xfId="0" applyFont="1" applyBorder="1" applyAlignment="1">
      <alignment horizontal="justify" vertical="center" wrapText="1"/>
    </xf>
    <xf numFmtId="181" fontId="16" fillId="0" borderId="67" xfId="0" applyNumberFormat="1" applyFont="1" applyBorder="1" applyAlignment="1">
      <alignment horizontal="right" vertical="center" wrapText="1"/>
    </xf>
    <xf numFmtId="180" fontId="19" fillId="0" borderId="57" xfId="0" applyNumberFormat="1" applyFont="1" applyBorder="1" applyAlignment="1">
      <alignment horizontal="right" vertical="center" wrapText="1"/>
    </xf>
    <xf numFmtId="180" fontId="19" fillId="5" borderId="68" xfId="0" applyNumberFormat="1" applyFont="1" applyFill="1" applyBorder="1" applyAlignment="1">
      <alignment horizontal="right" vertical="center" wrapText="1"/>
    </xf>
    <xf numFmtId="0" fontId="16" fillId="0" borderId="81" xfId="0" applyFont="1" applyBorder="1" applyAlignment="1">
      <alignment horizontal="justify" vertical="center" wrapText="1"/>
    </xf>
    <xf numFmtId="195" fontId="19" fillId="0" borderId="82" xfId="0" applyNumberFormat="1" applyFont="1" applyBorder="1" applyAlignment="1">
      <alignment horizontal="right" vertical="center" wrapText="1"/>
    </xf>
    <xf numFmtId="195" fontId="19" fillId="5" borderId="82" xfId="0" applyNumberFormat="1" applyFont="1" applyFill="1" applyBorder="1" applyAlignment="1">
      <alignment horizontal="right" vertical="center" wrapText="1"/>
    </xf>
    <xf numFmtId="196" fontId="16" fillId="0" borderId="83" xfId="0" applyNumberFormat="1" applyFont="1" applyBorder="1" applyAlignment="1">
      <alignment horizontal="right" vertical="center" wrapText="1"/>
    </xf>
    <xf numFmtId="195" fontId="19" fillId="0" borderId="84" xfId="0" applyNumberFormat="1" applyFont="1" applyBorder="1" applyAlignment="1">
      <alignment horizontal="right" vertical="center" wrapText="1"/>
    </xf>
    <xf numFmtId="195" fontId="19" fillId="5" borderId="85" xfId="0" applyNumberFormat="1" applyFont="1" applyFill="1" applyBorder="1" applyAlignment="1">
      <alignment horizontal="right" vertical="center" wrapText="1"/>
    </xf>
    <xf numFmtId="0" fontId="16" fillId="0" borderId="37" xfId="0" applyFont="1" applyBorder="1" applyAlignment="1">
      <alignment horizontal="justify" vertical="center" wrapText="1"/>
    </xf>
    <xf numFmtId="180" fontId="19" fillId="0" borderId="86" xfId="0" applyNumberFormat="1" applyFont="1" applyBorder="1" applyAlignment="1">
      <alignment horizontal="right" vertical="center" wrapText="1"/>
    </xf>
    <xf numFmtId="180" fontId="19" fillId="0" borderId="87" xfId="0" applyNumberFormat="1" applyFont="1" applyBorder="1" applyAlignment="1">
      <alignment horizontal="right" vertical="center" wrapText="1"/>
    </xf>
    <xf numFmtId="180" fontId="19" fillId="0" borderId="82" xfId="0" applyNumberFormat="1" applyFont="1" applyBorder="1" applyAlignment="1">
      <alignment horizontal="right" vertical="center" wrapText="1"/>
    </xf>
    <xf numFmtId="180" fontId="19" fillId="5" borderId="86" xfId="0" applyNumberFormat="1" applyFont="1" applyFill="1" applyBorder="1" applyAlignment="1">
      <alignment horizontal="right" vertical="center" wrapText="1"/>
    </xf>
    <xf numFmtId="181" fontId="16" fillId="0" borderId="86" xfId="0" applyNumberFormat="1" applyFont="1" applyBorder="1" applyAlignment="1">
      <alignment horizontal="right" vertical="center" wrapText="1"/>
    </xf>
    <xf numFmtId="181" fontId="16" fillId="0" borderId="88" xfId="0" applyNumberFormat="1" applyFont="1" applyBorder="1" applyAlignment="1">
      <alignment horizontal="right" vertical="center" wrapText="1"/>
    </xf>
    <xf numFmtId="180" fontId="19" fillId="0" borderId="62" xfId="0" applyNumberFormat="1" applyFont="1" applyBorder="1" applyAlignment="1">
      <alignment horizontal="right" vertical="center" wrapText="1"/>
    </xf>
    <xf numFmtId="180" fontId="19" fillId="5" borderId="37" xfId="0" applyNumberFormat="1" applyFont="1" applyFill="1" applyBorder="1" applyAlignment="1">
      <alignment horizontal="right" vertical="center" wrapText="1"/>
    </xf>
    <xf numFmtId="181" fontId="16" fillId="0" borderId="28" xfId="0" applyNumberFormat="1" applyFont="1" applyBorder="1" applyAlignment="1">
      <alignment horizontal="right" vertical="center" wrapText="1"/>
    </xf>
    <xf numFmtId="181" fontId="16" fillId="0" borderId="83" xfId="0" applyNumberFormat="1" applyFont="1" applyBorder="1" applyAlignment="1">
      <alignment horizontal="right" vertical="center" wrapText="1"/>
    </xf>
    <xf numFmtId="0" fontId="14" fillId="0" borderId="0" xfId="0" applyFont="1" applyAlignment="1">
      <alignment horizontal="center" vertical="center"/>
    </xf>
    <xf numFmtId="0" fontId="16" fillId="0" borderId="0" xfId="28" applyFont="1">
      <alignment vertical="center"/>
    </xf>
    <xf numFmtId="0" fontId="6" fillId="0" borderId="0" xfId="52" applyFont="1" applyAlignment="1">
      <alignment horizontal="left" vertical="center"/>
    </xf>
    <xf numFmtId="196" fontId="16" fillId="2" borderId="73" xfId="0" applyNumberFormat="1" applyFont="1" applyFill="1" applyBorder="1" applyAlignment="1">
      <alignment horizontal="right" vertical="center" wrapText="1"/>
    </xf>
    <xf numFmtId="181" fontId="16" fillId="2" borderId="32" xfId="0" applyNumberFormat="1" applyFont="1" applyFill="1" applyBorder="1" applyAlignment="1">
      <alignment horizontal="right" vertical="center" wrapText="1"/>
    </xf>
    <xf numFmtId="0" fontId="16" fillId="0" borderId="55" xfId="0" applyFont="1" applyBorder="1" applyAlignment="1">
      <alignment horizontal="left" vertical="center" wrapText="1" indent="1"/>
    </xf>
    <xf numFmtId="0" fontId="16" fillId="0" borderId="34" xfId="0" applyFont="1" applyBorder="1" applyAlignment="1">
      <alignment horizontal="justify" vertical="center" wrapText="1"/>
    </xf>
    <xf numFmtId="180" fontId="19" fillId="0" borderId="11" xfId="0" applyNumberFormat="1" applyFont="1" applyBorder="1" applyAlignment="1">
      <alignment horizontal="right" vertical="center" wrapText="1"/>
    </xf>
    <xf numFmtId="180" fontId="19" fillId="5" borderId="11" xfId="0" applyNumberFormat="1" applyFont="1" applyFill="1" applyBorder="1" applyAlignment="1">
      <alignment horizontal="right" vertical="center" wrapText="1"/>
    </xf>
    <xf numFmtId="180" fontId="19" fillId="0" borderId="13" xfId="0" applyNumberFormat="1" applyFont="1" applyBorder="1" applyAlignment="1">
      <alignment horizontal="right" vertical="center" wrapText="1"/>
    </xf>
    <xf numFmtId="0" fontId="16" fillId="2" borderId="55" xfId="0" applyFont="1" applyFill="1" applyBorder="1" applyAlignment="1">
      <alignment horizontal="left" vertical="center" wrapText="1" indent="1"/>
    </xf>
    <xf numFmtId="195" fontId="16" fillId="0" borderId="52" xfId="0" applyNumberFormat="1" applyFont="1" applyBorder="1" applyAlignment="1">
      <alignment horizontal="right" vertical="center" wrapText="1"/>
    </xf>
    <xf numFmtId="195" fontId="16" fillId="5" borderId="52" xfId="0" applyNumberFormat="1" applyFont="1" applyFill="1" applyBorder="1" applyAlignment="1">
      <alignment horizontal="right" vertical="center" wrapText="1"/>
    </xf>
    <xf numFmtId="0" fontId="16" fillId="2" borderId="34" xfId="0" applyFont="1" applyFill="1" applyBorder="1" applyAlignment="1">
      <alignment horizontal="justify" vertical="center" wrapText="1"/>
    </xf>
    <xf numFmtId="197" fontId="16" fillId="2" borderId="14" xfId="0" applyNumberFormat="1" applyFont="1" applyFill="1" applyBorder="1" applyAlignment="1">
      <alignment horizontal="right" vertical="center" wrapText="1"/>
    </xf>
    <xf numFmtId="0" fontId="16" fillId="2" borderId="65" xfId="0" applyFont="1" applyFill="1" applyBorder="1" applyAlignment="1">
      <alignment horizontal="left" vertical="center" wrapText="1" indent="1"/>
    </xf>
    <xf numFmtId="195" fontId="16" fillId="0" borderId="64" xfId="0" applyNumberFormat="1" applyFont="1" applyBorder="1" applyAlignment="1">
      <alignment horizontal="right" vertical="center" wrapText="1"/>
    </xf>
    <xf numFmtId="195" fontId="16" fillId="5" borderId="64" xfId="0" applyNumberFormat="1" applyFont="1" applyFill="1" applyBorder="1" applyAlignment="1">
      <alignment horizontal="right" vertical="center" wrapText="1"/>
    </xf>
    <xf numFmtId="0" fontId="16" fillId="2" borderId="89" xfId="0" applyFont="1" applyFill="1" applyBorder="1" applyAlignment="1">
      <alignment horizontal="justify" vertical="center" wrapText="1"/>
    </xf>
    <xf numFmtId="180" fontId="19" fillId="0" borderId="90" xfId="0" applyNumberFormat="1" applyFont="1" applyBorder="1" applyAlignment="1">
      <alignment horizontal="right" vertical="center" wrapText="1"/>
    </xf>
    <xf numFmtId="180" fontId="19" fillId="5" borderId="90" xfId="0" applyNumberFormat="1" applyFont="1" applyFill="1" applyBorder="1" applyAlignment="1">
      <alignment horizontal="right" vertical="center" wrapText="1"/>
    </xf>
    <xf numFmtId="197" fontId="16" fillId="2" borderId="91" xfId="0" applyNumberFormat="1" applyFont="1" applyFill="1" applyBorder="1" applyAlignment="1">
      <alignment horizontal="right" vertical="center" wrapText="1"/>
    </xf>
    <xf numFmtId="180" fontId="19" fillId="0" borderId="92" xfId="0" applyNumberFormat="1" applyFont="1" applyBorder="1" applyAlignment="1">
      <alignment horizontal="right" vertical="center" wrapText="1"/>
    </xf>
    <xf numFmtId="180" fontId="19" fillId="5" borderId="89" xfId="0" applyNumberFormat="1" applyFont="1" applyFill="1" applyBorder="1" applyAlignment="1">
      <alignment horizontal="right" vertical="center" wrapText="1"/>
    </xf>
    <xf numFmtId="181" fontId="16" fillId="2" borderId="91" xfId="0" applyNumberFormat="1" applyFont="1" applyFill="1" applyBorder="1" applyAlignment="1">
      <alignment horizontal="right" vertical="center" wrapText="1"/>
    </xf>
    <xf numFmtId="0" fontId="16" fillId="2" borderId="77" xfId="0" applyFont="1" applyFill="1" applyBorder="1" applyAlignment="1">
      <alignment horizontal="left" vertical="center" wrapText="1"/>
    </xf>
    <xf numFmtId="196" fontId="16" fillId="2" borderId="66" xfId="0" applyNumberFormat="1" applyFont="1" applyFill="1" applyBorder="1" applyAlignment="1">
      <alignment horizontal="right" vertical="center" wrapText="1"/>
    </xf>
    <xf numFmtId="0" fontId="16" fillId="2" borderId="2" xfId="0" applyFont="1" applyFill="1" applyBorder="1" applyAlignment="1">
      <alignment horizontal="left" vertical="center" wrapText="1"/>
    </xf>
    <xf numFmtId="181" fontId="16" fillId="2" borderId="69" xfId="0" applyNumberFormat="1" applyFont="1" applyFill="1" applyBorder="1" applyAlignment="1">
      <alignment horizontal="right" vertical="center" wrapText="1"/>
    </xf>
    <xf numFmtId="0" fontId="16" fillId="2" borderId="2" xfId="0" applyFont="1" applyFill="1" applyBorder="1" applyAlignment="1">
      <alignment horizontal="justify" vertical="center" wrapText="1"/>
    </xf>
    <xf numFmtId="0" fontId="16" fillId="2" borderId="93" xfId="0" applyFont="1" applyFill="1" applyBorder="1" applyAlignment="1">
      <alignment horizontal="justify" vertical="center" wrapText="1"/>
    </xf>
    <xf numFmtId="0" fontId="16" fillId="2" borderId="81" xfId="0" applyFont="1" applyFill="1" applyBorder="1" applyAlignment="1">
      <alignment horizontal="justify" vertical="center" wrapText="1"/>
    </xf>
    <xf numFmtId="196" fontId="16" fillId="2" borderId="83" xfId="0" applyNumberFormat="1" applyFont="1" applyFill="1" applyBorder="1" applyAlignment="1">
      <alignment horizontal="right" vertical="center" wrapText="1"/>
    </xf>
    <xf numFmtId="0" fontId="16" fillId="2" borderId="0" xfId="0" applyFont="1" applyFill="1" applyAlignment="1">
      <alignment horizontal="justify" vertical="center" wrapText="1"/>
    </xf>
    <xf numFmtId="195" fontId="19" fillId="0" borderId="31" xfId="0" applyNumberFormat="1" applyFont="1" applyBorder="1" applyAlignment="1">
      <alignment horizontal="right" vertical="center" wrapText="1"/>
    </xf>
    <xf numFmtId="195" fontId="19" fillId="5" borderId="31" xfId="0" applyNumberFormat="1" applyFont="1" applyFill="1" applyBorder="1" applyAlignment="1">
      <alignment horizontal="right" vertical="center" wrapText="1"/>
    </xf>
    <xf numFmtId="196" fontId="16" fillId="2" borderId="32" xfId="0" applyNumberFormat="1" applyFont="1" applyFill="1" applyBorder="1" applyAlignment="1">
      <alignment horizontal="right" vertical="center" wrapText="1"/>
    </xf>
    <xf numFmtId="195" fontId="19" fillId="0" borderId="51" xfId="0" applyNumberFormat="1" applyFont="1" applyBorder="1" applyAlignment="1">
      <alignment horizontal="right" vertical="center" wrapText="1"/>
    </xf>
    <xf numFmtId="195" fontId="19" fillId="5" borderId="33" xfId="0" applyNumberFormat="1" applyFont="1" applyFill="1" applyBorder="1" applyAlignment="1">
      <alignment horizontal="right" vertical="center" wrapText="1"/>
    </xf>
    <xf numFmtId="0" fontId="16" fillId="2" borderId="15" xfId="0" applyFont="1" applyFill="1" applyBorder="1" applyAlignment="1">
      <alignment horizontal="left" vertical="center" wrapText="1" indent="1"/>
    </xf>
    <xf numFmtId="196" fontId="16" fillId="2" borderId="16" xfId="0" applyNumberFormat="1" applyFont="1" applyFill="1" applyBorder="1" applyAlignment="1">
      <alignment horizontal="right" vertical="center" wrapText="1"/>
    </xf>
    <xf numFmtId="0" fontId="16" fillId="2" borderId="1" xfId="0" applyFont="1" applyFill="1" applyBorder="1" applyAlignment="1">
      <alignment horizontal="left" vertical="center" wrapText="1" indent="1"/>
    </xf>
    <xf numFmtId="0" fontId="16" fillId="2" borderId="19" xfId="0" applyFont="1" applyFill="1" applyBorder="1" applyAlignment="1">
      <alignment horizontal="left" vertical="center" wrapText="1" indent="1"/>
    </xf>
    <xf numFmtId="0" fontId="16" fillId="2" borderId="36" xfId="0" applyFont="1" applyFill="1" applyBorder="1" applyAlignment="1">
      <alignment horizontal="left" vertical="center" wrapText="1" indent="1"/>
    </xf>
    <xf numFmtId="195" fontId="19" fillId="0" borderId="47" xfId="0" applyNumberFormat="1" applyFont="1" applyBorder="1" applyAlignment="1">
      <alignment horizontal="right" vertical="center" wrapText="1"/>
    </xf>
    <xf numFmtId="195" fontId="19" fillId="5" borderId="47" xfId="0" applyNumberFormat="1" applyFont="1" applyFill="1" applyBorder="1" applyAlignment="1">
      <alignment horizontal="right" vertical="center" wrapText="1"/>
    </xf>
    <xf numFmtId="196" fontId="16" fillId="2" borderId="27" xfId="0" applyNumberFormat="1" applyFont="1" applyFill="1" applyBorder="1" applyAlignment="1">
      <alignment horizontal="right" vertical="center" wrapText="1"/>
    </xf>
    <xf numFmtId="195" fontId="19" fillId="0" borderId="26" xfId="0" applyNumberFormat="1" applyFont="1" applyBorder="1" applyAlignment="1">
      <alignment horizontal="right" vertical="center" wrapText="1"/>
    </xf>
    <xf numFmtId="195" fontId="19" fillId="5" borderId="22" xfId="0" applyNumberFormat="1" applyFont="1" applyFill="1" applyBorder="1" applyAlignment="1">
      <alignment horizontal="right" vertical="center" wrapText="1"/>
    </xf>
    <xf numFmtId="181" fontId="16" fillId="2" borderId="86" xfId="0" applyNumberFormat="1" applyFont="1" applyFill="1" applyBorder="1" applyAlignment="1">
      <alignment horizontal="right" vertical="center" wrapText="1"/>
    </xf>
    <xf numFmtId="181" fontId="16" fillId="2" borderId="88" xfId="0" applyNumberFormat="1" applyFont="1" applyFill="1" applyBorder="1" applyAlignment="1">
      <alignment horizontal="right" vertical="center" wrapText="1"/>
    </xf>
    <xf numFmtId="181" fontId="16" fillId="2" borderId="83" xfId="0" applyNumberFormat="1" applyFont="1" applyFill="1" applyBorder="1" applyAlignment="1">
      <alignment horizontal="right" vertical="center" wrapText="1"/>
    </xf>
    <xf numFmtId="0" fontId="16" fillId="0" borderId="0" xfId="0" applyFont="1" applyAlignment="1">
      <alignment horizontal="center" vertical="center"/>
    </xf>
    <xf numFmtId="0" fontId="16" fillId="0" borderId="0" xfId="53" applyFont="1">
      <alignment vertical="center"/>
    </xf>
    <xf numFmtId="0" fontId="6" fillId="0" borderId="0" xfId="54" applyFont="1" applyAlignment="1">
      <alignment horizontal="left" vertical="center"/>
    </xf>
    <xf numFmtId="0" fontId="2" fillId="0" borderId="0" xfId="0" applyFont="1">
      <alignment vertical="center"/>
    </xf>
    <xf numFmtId="0" fontId="36" fillId="0" borderId="0" xfId="0" applyFont="1" applyAlignment="1">
      <alignment horizontal="left" vertical="center"/>
    </xf>
    <xf numFmtId="177" fontId="19" fillId="0" borderId="18" xfId="0" applyNumberFormat="1" applyFont="1" applyBorder="1" applyAlignment="1">
      <alignment horizontal="right" vertical="center" wrapText="1"/>
    </xf>
    <xf numFmtId="177" fontId="19" fillId="5" borderId="19" xfId="0" applyNumberFormat="1" applyFont="1" applyFill="1" applyBorder="1" applyAlignment="1">
      <alignment horizontal="right" vertical="center" wrapText="1"/>
    </xf>
    <xf numFmtId="0" fontId="16" fillId="0" borderId="55" xfId="54" applyFont="1" applyBorder="1" applyAlignment="1">
      <alignment horizontal="left" vertical="center" wrapText="1" indent="1"/>
    </xf>
    <xf numFmtId="0" fontId="16" fillId="0" borderId="19" xfId="54" applyFont="1" applyBorder="1" applyAlignment="1">
      <alignment horizontal="left" vertical="center" wrapText="1" indent="1"/>
    </xf>
    <xf numFmtId="177" fontId="19" fillId="0" borderId="31" xfId="0" applyNumberFormat="1" applyFont="1" applyBorder="1" applyAlignment="1">
      <alignment horizontal="right" vertical="center" wrapText="1"/>
    </xf>
    <xf numFmtId="177" fontId="19" fillId="5" borderId="31" xfId="0" applyNumberFormat="1" applyFont="1" applyFill="1" applyBorder="1" applyAlignment="1">
      <alignment horizontal="right" vertical="center" wrapText="1"/>
    </xf>
    <xf numFmtId="178" fontId="16" fillId="0" borderId="32" xfId="0" applyNumberFormat="1" applyFont="1" applyBorder="1" applyAlignment="1">
      <alignment horizontal="right" vertical="center" wrapText="1"/>
    </xf>
    <xf numFmtId="177" fontId="19" fillId="0" borderId="51" xfId="0" applyNumberFormat="1" applyFont="1" applyBorder="1" applyAlignment="1">
      <alignment horizontal="right" vertical="center" wrapText="1"/>
    </xf>
    <xf numFmtId="177" fontId="19" fillId="5" borderId="33" xfId="0" applyNumberFormat="1" applyFont="1" applyFill="1" applyBorder="1" applyAlignment="1">
      <alignment horizontal="right" vertical="center" wrapText="1"/>
    </xf>
    <xf numFmtId="177" fontId="19" fillId="0" borderId="72" xfId="0" applyNumberFormat="1" applyFont="1" applyBorder="1" applyAlignment="1">
      <alignment horizontal="right" vertical="center" wrapText="1"/>
    </xf>
    <xf numFmtId="177" fontId="19" fillId="5" borderId="72" xfId="0" applyNumberFormat="1" applyFont="1" applyFill="1" applyBorder="1" applyAlignment="1">
      <alignment horizontal="right" vertical="center" wrapText="1"/>
    </xf>
    <xf numFmtId="179" fontId="16" fillId="0" borderId="73" xfId="0" applyNumberFormat="1" applyFont="1" applyBorder="1" applyAlignment="1">
      <alignment horizontal="right" vertical="center" wrapText="1"/>
    </xf>
    <xf numFmtId="177" fontId="19" fillId="0" borderId="74" xfId="0" applyNumberFormat="1" applyFont="1" applyBorder="1" applyAlignment="1">
      <alignment horizontal="right" vertical="center" wrapText="1"/>
    </xf>
    <xf numFmtId="177" fontId="19" fillId="5" borderId="75" xfId="0" applyNumberFormat="1" applyFont="1" applyFill="1" applyBorder="1" applyAlignment="1">
      <alignment horizontal="right" vertical="center" wrapText="1"/>
    </xf>
    <xf numFmtId="177" fontId="19" fillId="0" borderId="52" xfId="0" applyNumberFormat="1" applyFont="1" applyBorder="1" applyAlignment="1">
      <alignment horizontal="right" vertical="center" wrapText="1"/>
    </xf>
    <xf numFmtId="177" fontId="19" fillId="5" borderId="52" xfId="0" applyNumberFormat="1" applyFont="1" applyFill="1" applyBorder="1" applyAlignment="1">
      <alignment horizontal="right" vertical="center" wrapText="1"/>
    </xf>
    <xf numFmtId="177" fontId="19" fillId="0" borderId="54" xfId="0" applyNumberFormat="1" applyFont="1" applyBorder="1" applyAlignment="1">
      <alignment horizontal="right" vertical="center" wrapText="1"/>
    </xf>
    <xf numFmtId="177" fontId="19" fillId="5" borderId="55" xfId="0" applyNumberFormat="1" applyFont="1" applyFill="1" applyBorder="1" applyAlignment="1">
      <alignment horizontal="right" vertical="center" wrapText="1"/>
    </xf>
    <xf numFmtId="177" fontId="19" fillId="0" borderId="64" xfId="0" applyNumberFormat="1" applyFont="1" applyBorder="1" applyAlignment="1">
      <alignment horizontal="right" vertical="center" wrapText="1"/>
    </xf>
    <xf numFmtId="177" fontId="19" fillId="5" borderId="64" xfId="0" applyNumberFormat="1" applyFont="1" applyFill="1" applyBorder="1" applyAlignment="1">
      <alignment horizontal="right" vertical="center" wrapText="1"/>
    </xf>
    <xf numFmtId="179" fontId="16" fillId="0" borderId="66" xfId="0" applyNumberFormat="1" applyFont="1" applyBorder="1" applyAlignment="1">
      <alignment horizontal="right" vertical="center" wrapText="1"/>
    </xf>
    <xf numFmtId="177" fontId="19" fillId="0" borderId="78" xfId="0" applyNumberFormat="1" applyFont="1" applyBorder="1" applyAlignment="1">
      <alignment horizontal="right" vertical="center" wrapText="1"/>
    </xf>
    <xf numFmtId="177" fontId="19" fillId="5" borderId="65" xfId="0" applyNumberFormat="1" applyFont="1" applyFill="1" applyBorder="1" applyAlignment="1">
      <alignment horizontal="right" vertical="center" wrapText="1"/>
    </xf>
    <xf numFmtId="181" fontId="16" fillId="0" borderId="94" xfId="0" applyNumberFormat="1" applyFont="1" applyBorder="1" applyAlignment="1">
      <alignment horizontal="right" vertical="center" wrapText="1"/>
    </xf>
    <xf numFmtId="0" fontId="16" fillId="0" borderId="70" xfId="0" applyFont="1" applyBorder="1" applyAlignment="1">
      <alignment horizontal="left" vertical="center" wrapText="1" indent="1"/>
    </xf>
    <xf numFmtId="0" fontId="16" fillId="0" borderId="93" xfId="0" applyFont="1" applyBorder="1" applyAlignment="1">
      <alignment horizontal="left" vertical="center" wrapText="1" indent="1"/>
    </xf>
    <xf numFmtId="181" fontId="16" fillId="0" borderId="91" xfId="0" applyNumberFormat="1" applyFont="1" applyBorder="1" applyAlignment="1">
      <alignment horizontal="right" vertical="center" wrapText="1"/>
    </xf>
    <xf numFmtId="0" fontId="16" fillId="0" borderId="0" xfId="0" applyFont="1" applyAlignment="1">
      <alignment horizontal="left" vertical="center" wrapText="1"/>
    </xf>
    <xf numFmtId="0" fontId="16" fillId="0" borderId="79" xfId="0" applyFont="1" applyBorder="1" applyAlignment="1">
      <alignment horizontal="left" vertical="center" wrapText="1"/>
    </xf>
    <xf numFmtId="0" fontId="16" fillId="0" borderId="79" xfId="0" applyFont="1" applyBorder="1" applyAlignment="1">
      <alignment horizontal="left" vertical="center" wrapText="1" indent="1"/>
    </xf>
    <xf numFmtId="0" fontId="16" fillId="0" borderId="95" xfId="0" applyFont="1" applyBorder="1" applyAlignment="1">
      <alignment horizontal="justify" vertical="center" wrapText="1"/>
    </xf>
    <xf numFmtId="177" fontId="19" fillId="0" borderId="96" xfId="0" applyNumberFormat="1" applyFont="1" applyBorder="1" applyAlignment="1">
      <alignment horizontal="right" vertical="center" wrapText="1"/>
    </xf>
    <xf numFmtId="177" fontId="19" fillId="5" borderId="96" xfId="0" applyNumberFormat="1" applyFont="1" applyFill="1" applyBorder="1" applyAlignment="1">
      <alignment horizontal="right" vertical="center" wrapText="1"/>
    </xf>
    <xf numFmtId="179" fontId="16" fillId="0" borderId="97" xfId="0" applyNumberFormat="1" applyFont="1" applyBorder="1" applyAlignment="1">
      <alignment horizontal="right" vertical="center" wrapText="1"/>
    </xf>
    <xf numFmtId="177" fontId="19" fillId="0" borderId="98" xfId="0" applyNumberFormat="1" applyFont="1" applyBorder="1" applyAlignment="1">
      <alignment horizontal="right" vertical="center" wrapText="1"/>
    </xf>
    <xf numFmtId="177" fontId="19" fillId="5" borderId="99" xfId="0" applyNumberFormat="1" applyFont="1" applyFill="1" applyBorder="1" applyAlignment="1">
      <alignment horizontal="right" vertical="center" wrapText="1"/>
    </xf>
    <xf numFmtId="177" fontId="19" fillId="0" borderId="11" xfId="0" applyNumberFormat="1" applyFont="1" applyBorder="1" applyAlignment="1">
      <alignment horizontal="right" vertical="center" wrapText="1"/>
    </xf>
    <xf numFmtId="177" fontId="19" fillId="5" borderId="11" xfId="0" applyNumberFormat="1" applyFont="1" applyFill="1" applyBorder="1" applyAlignment="1">
      <alignment horizontal="right" vertical="center" wrapText="1"/>
    </xf>
    <xf numFmtId="179" fontId="16" fillId="0" borderId="14" xfId="0" applyNumberFormat="1" applyFont="1" applyBorder="1" applyAlignment="1">
      <alignment horizontal="right" vertical="center" wrapText="1"/>
    </xf>
    <xf numFmtId="177" fontId="19" fillId="0" borderId="13" xfId="0" applyNumberFormat="1" applyFont="1" applyBorder="1" applyAlignment="1">
      <alignment horizontal="right" vertical="center" wrapText="1"/>
    </xf>
    <xf numFmtId="177" fontId="19" fillId="5" borderId="34" xfId="0" applyNumberFormat="1" applyFont="1" applyFill="1" applyBorder="1" applyAlignment="1">
      <alignment horizontal="right" vertical="center" wrapText="1"/>
    </xf>
    <xf numFmtId="0" fontId="16" fillId="0" borderId="46" xfId="0" applyFont="1" applyBorder="1" applyAlignment="1">
      <alignment horizontal="left" vertical="center" wrapText="1" indent="1"/>
    </xf>
    <xf numFmtId="177" fontId="19" fillId="0" borderId="47" xfId="0" applyNumberFormat="1" applyFont="1" applyBorder="1" applyAlignment="1">
      <alignment horizontal="right" vertical="center" wrapText="1"/>
    </xf>
    <xf numFmtId="177" fontId="19" fillId="5" borderId="47" xfId="0" applyNumberFormat="1" applyFont="1" applyFill="1" applyBorder="1" applyAlignment="1">
      <alignment horizontal="right" vertical="center" wrapText="1"/>
    </xf>
    <xf numFmtId="179" fontId="16" fillId="0" borderId="27" xfId="0" applyNumberFormat="1" applyFont="1" applyBorder="1" applyAlignment="1">
      <alignment horizontal="right" vertical="center" wrapText="1"/>
    </xf>
    <xf numFmtId="177" fontId="19" fillId="0" borderId="26" xfId="0" applyNumberFormat="1" applyFont="1" applyBorder="1" applyAlignment="1">
      <alignment horizontal="right" vertical="center" wrapText="1"/>
    </xf>
    <xf numFmtId="177" fontId="19" fillId="5" borderId="22" xfId="0" applyNumberFormat="1" applyFont="1" applyFill="1" applyBorder="1" applyAlignment="1">
      <alignment horizontal="right" vertical="center" wrapText="1"/>
    </xf>
    <xf numFmtId="0" fontId="0" fillId="2" borderId="0" xfId="0" applyFill="1" applyAlignment="1">
      <alignment horizontal="center" vertical="center"/>
    </xf>
    <xf numFmtId="0" fontId="16" fillId="0" borderId="0" xfId="55" applyFont="1">
      <alignment vertical="center"/>
    </xf>
    <xf numFmtId="0" fontId="6" fillId="0" borderId="0" xfId="56" applyFont="1" applyAlignment="1">
      <alignment horizontal="left" vertical="center"/>
    </xf>
    <xf numFmtId="0" fontId="16" fillId="0" borderId="77" xfId="0" applyFont="1" applyBorder="1" applyAlignment="1">
      <alignment horizontal="justify" vertical="center" wrapText="1"/>
    </xf>
    <xf numFmtId="180" fontId="16" fillId="0" borderId="58" xfId="0" applyNumberFormat="1" applyFont="1" applyBorder="1" applyAlignment="1">
      <alignment horizontal="right" vertical="center" wrapText="1"/>
    </xf>
    <xf numFmtId="180" fontId="16" fillId="5" borderId="58" xfId="0" applyNumberFormat="1" applyFont="1" applyFill="1" applyBorder="1" applyAlignment="1">
      <alignment horizontal="right" vertical="center" wrapText="1"/>
    </xf>
    <xf numFmtId="179" fontId="32" fillId="0" borderId="66" xfId="0" applyNumberFormat="1" applyFont="1" applyBorder="1" applyAlignment="1">
      <alignment horizontal="right" vertical="center" wrapText="1"/>
    </xf>
    <xf numFmtId="180" fontId="16" fillId="0" borderId="31" xfId="0" applyNumberFormat="1" applyFont="1" applyBorder="1" applyAlignment="1">
      <alignment horizontal="right" vertical="center" wrapText="1"/>
    </xf>
    <xf numFmtId="180" fontId="16" fillId="5" borderId="31" xfId="0" applyNumberFormat="1" applyFont="1" applyFill="1" applyBorder="1" applyAlignment="1">
      <alignment horizontal="right" vertical="center" wrapText="1"/>
    </xf>
    <xf numFmtId="0" fontId="16" fillId="0" borderId="76" xfId="0" applyFont="1" applyBorder="1" applyAlignment="1">
      <alignment horizontal="justify" vertical="center" wrapText="1"/>
    </xf>
    <xf numFmtId="0" fontId="16" fillId="0" borderId="0" xfId="0" applyFont="1" applyAlignment="1">
      <alignment horizontal="center" vertical="center" wrapText="1"/>
    </xf>
    <xf numFmtId="0" fontId="17" fillId="5" borderId="11" xfId="0" applyFont="1" applyFill="1" applyBorder="1" applyAlignment="1">
      <alignment horizontal="center" vertical="center" wrapText="1"/>
    </xf>
    <xf numFmtId="0" fontId="18" fillId="5" borderId="11" xfId="0" applyFont="1" applyFill="1" applyBorder="1" applyAlignment="1">
      <alignment horizontal="center" vertical="center" wrapText="1"/>
    </xf>
    <xf numFmtId="178" fontId="16" fillId="0" borderId="17" xfId="0" applyNumberFormat="1" applyFont="1" applyBorder="1" applyAlignment="1">
      <alignment horizontal="right" vertical="center" wrapText="1"/>
    </xf>
    <xf numFmtId="178" fontId="16" fillId="0" borderId="16" xfId="4" applyNumberFormat="1" applyFont="1" applyBorder="1" applyAlignment="1">
      <alignment horizontal="right" vertical="center" wrapText="1"/>
    </xf>
    <xf numFmtId="177" fontId="16" fillId="0" borderId="64" xfId="0" applyNumberFormat="1" applyFont="1" applyBorder="1" applyAlignment="1">
      <alignment horizontal="right" vertical="center" wrapText="1"/>
    </xf>
    <xf numFmtId="179" fontId="16" fillId="0" borderId="100" xfId="0" applyNumberFormat="1" applyFont="1" applyBorder="1" applyAlignment="1">
      <alignment horizontal="right" vertical="center" wrapText="1"/>
    </xf>
    <xf numFmtId="179" fontId="16" fillId="0" borderId="66" xfId="4" applyNumberFormat="1" applyFont="1" applyBorder="1" applyAlignment="1">
      <alignment horizontal="right" vertical="center" wrapText="1"/>
    </xf>
    <xf numFmtId="181" fontId="16" fillId="0" borderId="63" xfId="0" applyNumberFormat="1" applyFont="1" applyBorder="1" applyAlignment="1">
      <alignment horizontal="right" vertical="center" wrapText="1"/>
    </xf>
    <xf numFmtId="180" fontId="16" fillId="0" borderId="51" xfId="0" applyNumberFormat="1" applyFont="1" applyBorder="1" applyAlignment="1">
      <alignment horizontal="right" vertical="center" wrapText="1"/>
    </xf>
    <xf numFmtId="180" fontId="16" fillId="5" borderId="33" xfId="0" applyNumberFormat="1" applyFont="1" applyFill="1" applyBorder="1" applyAlignment="1">
      <alignment horizontal="right" vertical="center" wrapText="1"/>
    </xf>
    <xf numFmtId="181" fontId="16" fillId="0" borderId="32" xfId="4" applyNumberFormat="1" applyFont="1" applyBorder="1" applyAlignment="1">
      <alignment horizontal="right" vertical="center" wrapText="1"/>
    </xf>
    <xf numFmtId="177" fontId="16" fillId="0" borderId="52" xfId="0" applyNumberFormat="1" applyFont="1" applyBorder="1" applyAlignment="1">
      <alignment horizontal="right" vertical="center" wrapText="1"/>
    </xf>
    <xf numFmtId="179" fontId="16" fillId="0" borderId="101" xfId="0" applyNumberFormat="1" applyFont="1" applyBorder="1" applyAlignment="1">
      <alignment horizontal="right" vertical="center" wrapText="1"/>
    </xf>
    <xf numFmtId="179" fontId="16" fillId="0" borderId="53" xfId="4" applyNumberFormat="1" applyFont="1" applyBorder="1" applyAlignment="1">
      <alignment horizontal="right" vertical="center" wrapText="1"/>
    </xf>
    <xf numFmtId="180" fontId="16" fillId="0" borderId="59" xfId="0" applyNumberFormat="1" applyFont="1" applyBorder="1" applyAlignment="1">
      <alignment horizontal="right" vertical="center" wrapText="1"/>
    </xf>
    <xf numFmtId="180" fontId="16" fillId="5" borderId="70" xfId="0" applyNumberFormat="1" applyFont="1" applyFill="1" applyBorder="1" applyAlignment="1">
      <alignment horizontal="right" vertical="center" wrapText="1"/>
    </xf>
    <xf numFmtId="181" fontId="16" fillId="0" borderId="69" xfId="4" applyNumberFormat="1" applyFont="1" applyBorder="1" applyAlignment="1">
      <alignment horizontal="right" vertical="center" wrapText="1"/>
    </xf>
    <xf numFmtId="177" fontId="19" fillId="0" borderId="20" xfId="0" applyNumberFormat="1" applyFont="1" applyBorder="1" applyAlignment="1">
      <alignment horizontal="right" vertical="center" wrapText="1"/>
    </xf>
    <xf numFmtId="177" fontId="16" fillId="0" borderId="20" xfId="0" applyNumberFormat="1" applyFont="1" applyBorder="1" applyAlignment="1">
      <alignment horizontal="right" vertical="center" wrapText="1"/>
    </xf>
    <xf numFmtId="177" fontId="19" fillId="5" borderId="20" xfId="0" applyNumberFormat="1" applyFont="1" applyFill="1" applyBorder="1" applyAlignment="1">
      <alignment horizontal="right" vertical="center" wrapText="1"/>
    </xf>
    <xf numFmtId="9" fontId="16" fillId="0" borderId="50" xfId="30" applyNumberFormat="1" applyFont="1" applyBorder="1" applyAlignment="1">
      <alignment horizontal="right" vertical="center" wrapText="1"/>
    </xf>
    <xf numFmtId="9" fontId="16" fillId="0" borderId="17" xfId="30" applyNumberFormat="1" applyFont="1" applyBorder="1" applyAlignment="1">
      <alignment horizontal="right" vertical="center" wrapText="1"/>
    </xf>
    <xf numFmtId="177" fontId="19" fillId="0" borderId="21" xfId="0" applyNumberFormat="1" applyFont="1" applyBorder="1" applyAlignment="1">
      <alignment horizontal="right" vertical="center" wrapText="1"/>
    </xf>
    <xf numFmtId="179" fontId="16" fillId="5" borderId="16" xfId="0" applyNumberFormat="1" applyFont="1" applyFill="1" applyBorder="1" applyAlignment="1">
      <alignment horizontal="right" vertical="center" wrapText="1"/>
    </xf>
    <xf numFmtId="0" fontId="0" fillId="0" borderId="2" xfId="0" applyBorder="1" applyAlignment="1">
      <alignment horizontal="left" vertical="center"/>
    </xf>
    <xf numFmtId="0" fontId="18" fillId="0" borderId="16"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2" xfId="0" applyFont="1" applyBorder="1" applyAlignment="1">
      <alignment vertical="center" wrapText="1"/>
    </xf>
    <xf numFmtId="0" fontId="18" fillId="0" borderId="10" xfId="0" applyFont="1" applyBorder="1" applyAlignment="1">
      <alignment horizontal="center" vertical="center" wrapText="1"/>
    </xf>
    <xf numFmtId="0" fontId="37" fillId="0" borderId="10" xfId="0" applyFont="1" applyBorder="1" applyAlignment="1">
      <alignment horizontal="center" vertical="center" wrapText="1"/>
    </xf>
    <xf numFmtId="177" fontId="16" fillId="0" borderId="10" xfId="60" applyNumberFormat="1" applyFont="1" applyBorder="1" applyAlignment="1">
      <alignment horizontal="right" vertical="center" wrapText="1"/>
    </xf>
    <xf numFmtId="177" fontId="16" fillId="0" borderId="15" xfId="60" applyNumberFormat="1" applyFont="1" applyBorder="1" applyAlignment="1">
      <alignment horizontal="right" vertical="center" wrapText="1"/>
    </xf>
    <xf numFmtId="177" fontId="16" fillId="0" borderId="16" xfId="60" applyNumberFormat="1" applyFont="1" applyBorder="1" applyAlignment="1">
      <alignment horizontal="right" vertical="center" wrapText="1"/>
    </xf>
    <xf numFmtId="0" fontId="18" fillId="0" borderId="19" xfId="0" applyFont="1" applyBorder="1" applyAlignment="1">
      <alignment horizontal="justify" vertical="center" wrapText="1"/>
    </xf>
    <xf numFmtId="177" fontId="18" fillId="0" borderId="10" xfId="60" applyNumberFormat="1" applyFont="1" applyBorder="1" applyAlignment="1">
      <alignment horizontal="right" vertical="center" wrapText="1"/>
    </xf>
    <xf numFmtId="177" fontId="18" fillId="0" borderId="15" xfId="60" applyNumberFormat="1" applyFont="1" applyBorder="1" applyAlignment="1">
      <alignment horizontal="right" vertical="center" wrapText="1"/>
    </xf>
    <xf numFmtId="177" fontId="18" fillId="0" borderId="16" xfId="60" applyNumberFormat="1" applyFont="1" applyBorder="1" applyAlignment="1">
      <alignment horizontal="right" vertical="center" wrapText="1"/>
    </xf>
    <xf numFmtId="9" fontId="18" fillId="0" borderId="10" xfId="2" applyFont="1" applyBorder="1" applyAlignment="1">
      <alignment horizontal="right" vertical="center" wrapText="1"/>
    </xf>
    <xf numFmtId="9" fontId="18" fillId="0" borderId="16" xfId="2" applyFont="1" applyBorder="1" applyAlignment="1">
      <alignment horizontal="right" vertical="center" wrapText="1"/>
    </xf>
    <xf numFmtId="9" fontId="18" fillId="0" borderId="10" xfId="2" applyFont="1" applyFill="1" applyBorder="1" applyAlignment="1">
      <alignment horizontal="right" vertical="center" wrapText="1"/>
    </xf>
    <xf numFmtId="9" fontId="18" fillId="0" borderId="15" xfId="2" applyFont="1" applyFill="1" applyBorder="1" applyAlignment="1">
      <alignment horizontal="right" vertical="center" wrapText="1"/>
    </xf>
    <xf numFmtId="0" fontId="18" fillId="0" borderId="3" xfId="0" applyFont="1" applyBorder="1" applyAlignment="1">
      <alignment horizontal="justify" vertical="center" wrapText="1"/>
    </xf>
    <xf numFmtId="9" fontId="18" fillId="0" borderId="3" xfId="2" applyFont="1" applyBorder="1" applyAlignment="1">
      <alignment horizontal="right" vertical="center" wrapText="1"/>
    </xf>
    <xf numFmtId="9" fontId="18" fillId="0" borderId="2" xfId="2" applyFont="1" applyBorder="1" applyAlignment="1">
      <alignment horizontal="right" vertical="center" wrapText="1"/>
    </xf>
    <xf numFmtId="9" fontId="18" fillId="0" borderId="2" xfId="2" applyFont="1" applyFill="1" applyBorder="1" applyAlignment="1">
      <alignment horizontal="right" vertical="center" wrapText="1"/>
    </xf>
    <xf numFmtId="9" fontId="18" fillId="0" borderId="38" xfId="2" applyFont="1" applyFill="1" applyBorder="1" applyAlignment="1">
      <alignment horizontal="right" vertical="center" wrapText="1"/>
    </xf>
    <xf numFmtId="0" fontId="18" fillId="5" borderId="16" xfId="0" applyFont="1" applyFill="1" applyBorder="1" applyAlignment="1">
      <alignment horizontal="center" vertical="center" wrapText="1"/>
    </xf>
    <xf numFmtId="0" fontId="18" fillId="5" borderId="15" xfId="0" applyFont="1" applyFill="1" applyBorder="1" applyAlignment="1">
      <alignment horizontal="center" vertical="center" wrapText="1"/>
    </xf>
    <xf numFmtId="0" fontId="18" fillId="5" borderId="2" xfId="0" applyFont="1" applyFill="1" applyBorder="1" applyAlignment="1">
      <alignment vertical="center" wrapText="1"/>
    </xf>
    <xf numFmtId="0" fontId="18" fillId="5" borderId="10" xfId="0" applyFont="1" applyFill="1" applyBorder="1" applyAlignment="1">
      <alignment horizontal="center" vertical="center" wrapText="1"/>
    </xf>
    <xf numFmtId="0" fontId="37" fillId="5" borderId="10" xfId="0" applyFont="1" applyFill="1" applyBorder="1" applyAlignment="1">
      <alignment horizontal="center" vertical="center" wrapText="1"/>
    </xf>
    <xf numFmtId="177" fontId="16" fillId="0" borderId="52" xfId="60" applyNumberFormat="1" applyFont="1" applyBorder="1" applyAlignment="1">
      <alignment horizontal="right" vertical="center" wrapText="1"/>
    </xf>
    <xf numFmtId="177" fontId="16" fillId="0" borderId="76" xfId="60" applyNumberFormat="1" applyFont="1" applyBorder="1" applyAlignment="1">
      <alignment horizontal="right" vertical="center" wrapText="1"/>
    </xf>
    <xf numFmtId="177" fontId="16" fillId="5" borderId="53" xfId="60" applyNumberFormat="1" applyFont="1" applyFill="1" applyBorder="1" applyAlignment="1">
      <alignment horizontal="right" vertical="center" wrapText="1"/>
    </xf>
    <xf numFmtId="177" fontId="16" fillId="5" borderId="52" xfId="60" applyNumberFormat="1" applyFont="1" applyFill="1" applyBorder="1" applyAlignment="1">
      <alignment horizontal="right" vertical="center" wrapText="1"/>
    </xf>
    <xf numFmtId="177" fontId="16" fillId="5" borderId="76" xfId="60" applyNumberFormat="1" applyFont="1" applyFill="1" applyBorder="1" applyAlignment="1">
      <alignment horizontal="right" vertical="center" wrapText="1"/>
    </xf>
    <xf numFmtId="177" fontId="16" fillId="5" borderId="105" xfId="60" applyNumberFormat="1" applyFont="1" applyFill="1" applyBorder="1" applyAlignment="1">
      <alignment horizontal="right" vertical="center" wrapText="1"/>
    </xf>
    <xf numFmtId="177" fontId="16" fillId="5" borderId="106" xfId="60" applyNumberFormat="1" applyFont="1" applyFill="1" applyBorder="1" applyAlignment="1">
      <alignment horizontal="right" vertical="center" wrapText="1"/>
    </xf>
    <xf numFmtId="0" fontId="38" fillId="0" borderId="2" xfId="0" applyFont="1" applyBorder="1" applyAlignment="1">
      <alignment horizontal="left" vertical="center" wrapText="1" indent="1"/>
    </xf>
    <xf numFmtId="178" fontId="16" fillId="0" borderId="14" xfId="60" applyNumberFormat="1" applyFont="1" applyBorder="1" applyAlignment="1">
      <alignment horizontal="right" vertical="center" wrapText="1"/>
    </xf>
    <xf numFmtId="178" fontId="16" fillId="0" borderId="11" xfId="60" applyNumberFormat="1" applyFont="1" applyBorder="1" applyAlignment="1">
      <alignment horizontal="right" vertical="center" wrapText="1"/>
    </xf>
    <xf numFmtId="178" fontId="16" fillId="0" borderId="2" xfId="60" applyNumberFormat="1" applyFont="1" applyBorder="1" applyAlignment="1">
      <alignment horizontal="right" vertical="center" wrapText="1"/>
    </xf>
    <xf numFmtId="178" fontId="16" fillId="5" borderId="14" xfId="60" applyNumberFormat="1" applyFont="1" applyFill="1" applyBorder="1" applyAlignment="1">
      <alignment horizontal="right" vertical="center" wrapText="1"/>
    </xf>
    <xf numFmtId="178" fontId="16" fillId="5" borderId="11" xfId="60" applyNumberFormat="1" applyFont="1" applyFill="1" applyBorder="1" applyAlignment="1">
      <alignment horizontal="right" vertical="center" wrapText="1"/>
    </xf>
    <xf numFmtId="178" fontId="16" fillId="5" borderId="2" xfId="60" applyNumberFormat="1" applyFont="1" applyFill="1" applyBorder="1" applyAlignment="1">
      <alignment horizontal="right" vertical="center" wrapText="1"/>
    </xf>
    <xf numFmtId="9" fontId="16" fillId="5" borderId="107" xfId="60" applyNumberFormat="1" applyFont="1" applyFill="1" applyBorder="1" applyAlignment="1">
      <alignment horizontal="right" vertical="center" wrapText="1"/>
    </xf>
    <xf numFmtId="9" fontId="16" fillId="5" borderId="108" xfId="60" applyNumberFormat="1" applyFont="1" applyFill="1" applyBorder="1" applyAlignment="1">
      <alignment horizontal="right" vertical="center" wrapText="1"/>
    </xf>
    <xf numFmtId="9" fontId="0" fillId="0" borderId="0" xfId="2" applyFont="1">
      <alignment vertical="center"/>
    </xf>
    <xf numFmtId="177" fontId="16" fillId="0" borderId="64" xfId="60" applyNumberFormat="1" applyFont="1" applyBorder="1" applyAlignment="1">
      <alignment horizontal="right" vertical="center" wrapText="1"/>
    </xf>
    <xf numFmtId="177" fontId="16" fillId="0" borderId="77" xfId="60" applyNumberFormat="1" applyFont="1" applyBorder="1" applyAlignment="1">
      <alignment horizontal="right" vertical="center" wrapText="1"/>
    </xf>
    <xf numFmtId="177" fontId="16" fillId="5" borderId="66" xfId="60" applyNumberFormat="1" applyFont="1" applyFill="1" applyBorder="1" applyAlignment="1">
      <alignment horizontal="right" vertical="center" wrapText="1"/>
    </xf>
    <xf numFmtId="177" fontId="16" fillId="5" borderId="64" xfId="60" applyNumberFormat="1" applyFont="1" applyFill="1" applyBorder="1" applyAlignment="1">
      <alignment horizontal="right" vertical="center" wrapText="1"/>
    </xf>
    <xf numFmtId="177" fontId="16" fillId="5" borderId="77" xfId="60" applyNumberFormat="1" applyFont="1" applyFill="1" applyBorder="1" applyAlignment="1">
      <alignment horizontal="right" vertical="center" wrapText="1"/>
    </xf>
    <xf numFmtId="177" fontId="16" fillId="5" borderId="109" xfId="60" applyNumberFormat="1" applyFont="1" applyFill="1" applyBorder="1" applyAlignment="1">
      <alignment horizontal="right" vertical="center" wrapText="1"/>
    </xf>
    <xf numFmtId="177" fontId="16" fillId="5" borderId="110" xfId="60" applyNumberFormat="1" applyFont="1" applyFill="1" applyBorder="1" applyAlignment="1">
      <alignment horizontal="right" vertical="center" wrapText="1"/>
    </xf>
    <xf numFmtId="0" fontId="38" fillId="0" borderId="0" xfId="0" applyFont="1" applyAlignment="1">
      <alignment horizontal="left" vertical="center" wrapText="1" indent="1"/>
    </xf>
    <xf numFmtId="0" fontId="18" fillId="0" borderId="76" xfId="0" applyFont="1" applyBorder="1" applyAlignment="1">
      <alignment horizontal="justify" vertical="center" wrapText="1"/>
    </xf>
    <xf numFmtId="177" fontId="18" fillId="0" borderId="64" xfId="60" applyNumberFormat="1" applyFont="1" applyBorder="1" applyAlignment="1">
      <alignment horizontal="right" vertical="center" wrapText="1"/>
    </xf>
    <xf numFmtId="177" fontId="18" fillId="0" borderId="77" xfId="60" applyNumberFormat="1" applyFont="1" applyBorder="1" applyAlignment="1">
      <alignment horizontal="right" vertical="center" wrapText="1"/>
    </xf>
    <xf numFmtId="177" fontId="18" fillId="5" borderId="66" xfId="60" applyNumberFormat="1" applyFont="1" applyFill="1" applyBorder="1" applyAlignment="1">
      <alignment horizontal="right" vertical="center" wrapText="1"/>
    </xf>
    <xf numFmtId="177" fontId="18" fillId="5" borderId="64" xfId="60" applyNumberFormat="1" applyFont="1" applyFill="1" applyBorder="1" applyAlignment="1">
      <alignment horizontal="right" vertical="center" wrapText="1"/>
    </xf>
    <xf numFmtId="177" fontId="18" fillId="5" borderId="77" xfId="60" applyNumberFormat="1" applyFont="1" applyFill="1" applyBorder="1" applyAlignment="1">
      <alignment horizontal="right" vertical="center" wrapText="1"/>
    </xf>
    <xf numFmtId="178" fontId="16" fillId="0" borderId="14" xfId="2" applyNumberFormat="1" applyFont="1" applyFill="1" applyBorder="1" applyAlignment="1">
      <alignment horizontal="right" vertical="center" wrapText="1"/>
    </xf>
    <xf numFmtId="178" fontId="16" fillId="0" borderId="11" xfId="2" applyNumberFormat="1" applyFont="1" applyFill="1" applyBorder="1" applyAlignment="1">
      <alignment horizontal="right" vertical="center" wrapText="1"/>
    </xf>
    <xf numFmtId="178" fontId="16" fillId="0" borderId="2" xfId="2" applyNumberFormat="1" applyFont="1" applyFill="1" applyBorder="1" applyAlignment="1">
      <alignment horizontal="right" vertical="center" wrapText="1"/>
    </xf>
    <xf numFmtId="178" fontId="16" fillId="5" borderId="14" xfId="2" applyNumberFormat="1" applyFont="1" applyFill="1" applyBorder="1" applyAlignment="1">
      <alignment horizontal="right" vertical="center" wrapText="1"/>
    </xf>
    <xf numFmtId="178" fontId="16" fillId="5" borderId="11" xfId="2" applyNumberFormat="1" applyFont="1" applyFill="1" applyBorder="1" applyAlignment="1">
      <alignment horizontal="right" vertical="center" wrapText="1"/>
    </xf>
    <xf numFmtId="178" fontId="16" fillId="5" borderId="2" xfId="2" applyNumberFormat="1" applyFont="1" applyFill="1" applyBorder="1" applyAlignment="1">
      <alignment horizontal="right" vertical="center" wrapText="1"/>
    </xf>
    <xf numFmtId="0" fontId="18" fillId="0" borderId="15" xfId="0" applyFont="1" applyBorder="1" applyAlignment="1">
      <alignment horizontal="justify" vertical="center" wrapText="1"/>
    </xf>
    <xf numFmtId="9" fontId="18" fillId="0" borderId="15" xfId="2" applyFont="1" applyBorder="1" applyAlignment="1">
      <alignment horizontal="right" vertical="center" wrapText="1"/>
    </xf>
    <xf numFmtId="9" fontId="18" fillId="5" borderId="10" xfId="2" applyFont="1" applyFill="1" applyBorder="1" applyAlignment="1">
      <alignment horizontal="right" vertical="center" wrapText="1"/>
    </xf>
    <xf numFmtId="9" fontId="18" fillId="5" borderId="15" xfId="2" applyFont="1" applyFill="1" applyBorder="1" applyAlignment="1">
      <alignment horizontal="right" vertical="center" wrapText="1"/>
    </xf>
    <xf numFmtId="9" fontId="18" fillId="5" borderId="16" xfId="2" applyFont="1" applyFill="1" applyBorder="1" applyAlignment="1">
      <alignment horizontal="right" vertical="center" wrapText="1"/>
    </xf>
    <xf numFmtId="0" fontId="6" fillId="0" borderId="0" xfId="61" applyFont="1" applyAlignment="1">
      <alignment horizontal="left" vertical="center"/>
    </xf>
    <xf numFmtId="0" fontId="18" fillId="0" borderId="42" xfId="0" applyFont="1" applyBorder="1" applyAlignment="1">
      <alignment horizontal="center" vertical="center" wrapText="1"/>
    </xf>
    <xf numFmtId="0" fontId="18" fillId="5" borderId="42" xfId="0" applyFont="1" applyFill="1" applyBorder="1" applyAlignment="1">
      <alignment horizontal="center" vertical="center" wrapText="1"/>
    </xf>
    <xf numFmtId="0" fontId="18" fillId="0" borderId="44" xfId="0" applyFont="1" applyBorder="1" applyAlignment="1">
      <alignment horizontal="center" vertical="center" wrapText="1"/>
    </xf>
    <xf numFmtId="177" fontId="16" fillId="5" borderId="10" xfId="60" applyNumberFormat="1" applyFont="1" applyFill="1" applyBorder="1" applyAlignment="1">
      <alignment horizontal="right" vertical="center" wrapText="1"/>
    </xf>
    <xf numFmtId="9" fontId="16" fillId="0" borderId="10" xfId="2" applyFont="1" applyFill="1" applyBorder="1" applyAlignment="1">
      <alignment horizontal="right" vertical="center" wrapText="1"/>
    </xf>
    <xf numFmtId="9" fontId="16" fillId="5" borderId="10" xfId="60" applyNumberFormat="1" applyFont="1" applyFill="1" applyBorder="1" applyAlignment="1">
      <alignment horizontal="right" vertical="center" wrapText="1"/>
    </xf>
    <xf numFmtId="198" fontId="16" fillId="0" borderId="69" xfId="0" applyNumberFormat="1" applyFont="1" applyBorder="1" applyAlignment="1">
      <alignment horizontal="right" vertical="center" wrapText="1"/>
    </xf>
    <xf numFmtId="199" fontId="16" fillId="0" borderId="69" xfId="0" applyNumberFormat="1" applyFont="1" applyBorder="1" applyAlignment="1">
      <alignment horizontal="right" vertical="center" wrapText="1"/>
    </xf>
    <xf numFmtId="177" fontId="16" fillId="0" borderId="11" xfId="0" applyNumberFormat="1" applyFont="1" applyBorder="1" applyAlignment="1">
      <alignment horizontal="right" vertical="center" wrapText="1"/>
    </xf>
    <xf numFmtId="177" fontId="16" fillId="5" borderId="11" xfId="0" applyNumberFormat="1" applyFont="1" applyFill="1" applyBorder="1" applyAlignment="1">
      <alignment horizontal="right" vertical="center" wrapText="1"/>
    </xf>
    <xf numFmtId="177" fontId="16" fillId="0" borderId="34" xfId="0" applyNumberFormat="1" applyFont="1" applyBorder="1" applyAlignment="1">
      <alignment horizontal="right" vertical="center" wrapText="1"/>
    </xf>
    <xf numFmtId="177" fontId="16" fillId="5" borderId="10" xfId="0" applyNumberFormat="1" applyFont="1" applyFill="1" applyBorder="1" applyAlignment="1">
      <alignment horizontal="right" vertical="center" wrapText="1"/>
    </xf>
    <xf numFmtId="177" fontId="18" fillId="0" borderId="10" xfId="0" applyNumberFormat="1" applyFont="1" applyBorder="1" applyAlignment="1">
      <alignment horizontal="right" vertical="center" wrapText="1"/>
    </xf>
    <xf numFmtId="177" fontId="18" fillId="5" borderId="10" xfId="0" applyNumberFormat="1" applyFont="1" applyFill="1" applyBorder="1" applyAlignment="1">
      <alignment horizontal="right" vertical="center" wrapText="1"/>
    </xf>
    <xf numFmtId="178" fontId="18" fillId="0" borderId="17" xfId="0" applyNumberFormat="1" applyFont="1" applyBorder="1" applyAlignment="1">
      <alignment horizontal="right" vertical="center" wrapText="1"/>
    </xf>
    <xf numFmtId="178" fontId="18" fillId="0" borderId="16" xfId="0" applyNumberFormat="1" applyFont="1" applyBorder="1" applyAlignment="1">
      <alignment horizontal="right" vertical="center" wrapText="1"/>
    </xf>
    <xf numFmtId="0" fontId="6" fillId="0" borderId="1" xfId="0" applyFont="1" applyBorder="1" applyAlignment="1">
      <alignment horizontal="left" vertical="center"/>
    </xf>
    <xf numFmtId="9" fontId="16" fillId="0" borderId="0" xfId="0" applyNumberFormat="1" applyFont="1" applyAlignment="1">
      <alignment horizontal="right" vertical="center" wrapText="1"/>
    </xf>
    <xf numFmtId="9" fontId="18" fillId="0" borderId="0" xfId="0" applyNumberFormat="1" applyFont="1" applyAlignment="1">
      <alignment horizontal="right" vertical="center" wrapText="1"/>
    </xf>
    <xf numFmtId="0" fontId="16" fillId="0" borderId="34" xfId="0" applyFont="1" applyBorder="1" applyAlignment="1">
      <alignment horizontal="left" vertical="center" wrapText="1" indent="1"/>
    </xf>
    <xf numFmtId="0" fontId="18" fillId="0" borderId="0" xfId="0" applyFont="1" applyAlignment="1">
      <alignment horizontal="justify" vertical="center" wrapText="1"/>
    </xf>
    <xf numFmtId="4" fontId="18" fillId="0" borderId="0" xfId="0" applyNumberFormat="1" applyFont="1" applyAlignment="1">
      <alignment horizontal="right" vertical="center" wrapText="1"/>
    </xf>
    <xf numFmtId="200" fontId="16" fillId="0" borderId="10" xfId="0" applyNumberFormat="1" applyFont="1" applyBorder="1" applyAlignment="1">
      <alignment horizontal="right" vertical="center" wrapText="1"/>
    </xf>
    <xf numFmtId="2" fontId="0" fillId="0" borderId="0" xfId="0" applyNumberFormat="1">
      <alignment vertical="center"/>
    </xf>
    <xf numFmtId="200" fontId="18" fillId="0" borderId="10" xfId="0" applyNumberFormat="1" applyFont="1" applyBorder="1" applyAlignment="1">
      <alignment horizontal="right" vertical="center" wrapText="1"/>
    </xf>
    <xf numFmtId="0" fontId="18" fillId="3" borderId="14" xfId="0" applyFont="1" applyFill="1" applyBorder="1" applyAlignment="1">
      <alignment horizontal="center" vertical="center" wrapText="1"/>
    </xf>
    <xf numFmtId="177" fontId="19" fillId="0" borderId="16" xfId="0" applyNumberFormat="1" applyFont="1" applyBorder="1" applyAlignment="1">
      <alignment horizontal="right" vertical="center" wrapText="1"/>
    </xf>
    <xf numFmtId="177" fontId="19" fillId="5" borderId="16" xfId="0" applyNumberFormat="1" applyFont="1" applyFill="1" applyBorder="1" applyAlignment="1">
      <alignment horizontal="right" vertical="center" wrapText="1"/>
    </xf>
    <xf numFmtId="194" fontId="19" fillId="0" borderId="10" xfId="0" applyNumberFormat="1" applyFont="1" applyBorder="1" applyAlignment="1">
      <alignment horizontal="right" vertical="center" wrapText="1"/>
    </xf>
    <xf numFmtId="194" fontId="19" fillId="0" borderId="16" xfId="0" applyNumberFormat="1" applyFont="1" applyBorder="1" applyAlignment="1">
      <alignment horizontal="right" vertical="center" wrapText="1"/>
    </xf>
    <xf numFmtId="177" fontId="18" fillId="0" borderId="16" xfId="0" applyNumberFormat="1" applyFont="1" applyBorder="1" applyAlignment="1">
      <alignment horizontal="right" vertical="center" wrapText="1"/>
    </xf>
    <xf numFmtId="177" fontId="17" fillId="0" borderId="10" xfId="0" applyNumberFormat="1" applyFont="1" applyBorder="1" applyAlignment="1">
      <alignment horizontal="right" vertical="center" wrapText="1"/>
    </xf>
    <xf numFmtId="177" fontId="17" fillId="0" borderId="16" xfId="0" applyNumberFormat="1" applyFont="1" applyBorder="1" applyAlignment="1">
      <alignment horizontal="right" vertical="center" wrapText="1"/>
    </xf>
    <xf numFmtId="177" fontId="17" fillId="5" borderId="16" xfId="0" applyNumberFormat="1" applyFont="1" applyFill="1" applyBorder="1" applyAlignment="1">
      <alignment horizontal="right" vertical="center" wrapText="1"/>
    </xf>
    <xf numFmtId="177" fontId="18" fillId="5" borderId="16" xfId="0" applyNumberFormat="1" applyFont="1" applyFill="1" applyBorder="1" applyAlignment="1">
      <alignment horizontal="right" vertical="center" wrapText="1"/>
    </xf>
    <xf numFmtId="182" fontId="18" fillId="0" borderId="10" xfId="0" applyNumberFormat="1" applyFont="1" applyBorder="1" applyAlignment="1">
      <alignment horizontal="right" vertical="center" wrapText="1"/>
    </xf>
    <xf numFmtId="182" fontId="18" fillId="0" borderId="16" xfId="0" applyNumberFormat="1" applyFont="1" applyBorder="1" applyAlignment="1">
      <alignment horizontal="right" vertical="center" wrapText="1"/>
    </xf>
    <xf numFmtId="182" fontId="18" fillId="5" borderId="16" xfId="0" applyNumberFormat="1" applyFont="1" applyFill="1" applyBorder="1" applyAlignment="1">
      <alignment horizontal="right" vertical="center" wrapText="1"/>
    </xf>
    <xf numFmtId="181" fontId="18" fillId="0" borderId="16" xfId="0" applyNumberFormat="1" applyFont="1" applyBorder="1" applyAlignment="1">
      <alignment horizontal="right" vertical="center" wrapText="1"/>
    </xf>
    <xf numFmtId="182" fontId="18" fillId="0" borderId="18" xfId="0" applyNumberFormat="1" applyFont="1" applyBorder="1" applyAlignment="1">
      <alignment horizontal="right" vertical="center" wrapText="1"/>
    </xf>
    <xf numFmtId="0" fontId="16" fillId="0" borderId="6" xfId="27" applyFont="1" applyBorder="1" applyAlignment="1">
      <alignment horizontal="left" vertical="center" wrapText="1" indent="1"/>
    </xf>
    <xf numFmtId="0" fontId="16" fillId="0" borderId="33" xfId="27" applyFont="1" applyBorder="1" applyAlignment="1">
      <alignment horizontal="left" vertical="center" wrapText="1" indent="1"/>
    </xf>
    <xf numFmtId="0" fontId="18" fillId="5" borderId="14" xfId="27" applyFont="1" applyFill="1" applyBorder="1" applyAlignment="1">
      <alignment horizontal="center" vertical="center" wrapText="1"/>
    </xf>
    <xf numFmtId="0" fontId="16" fillId="0" borderId="19" xfId="27" applyFont="1" applyBorder="1" applyAlignment="1">
      <alignment horizontal="justify" vertical="center" wrapText="1"/>
    </xf>
    <xf numFmtId="0" fontId="16" fillId="0" borderId="10" xfId="27" applyFont="1" applyBorder="1" applyAlignment="1">
      <alignment horizontal="right" vertical="center" wrapText="1"/>
    </xf>
    <xf numFmtId="0" fontId="19" fillId="0" borderId="16" xfId="27" applyFont="1" applyBorder="1" applyAlignment="1">
      <alignment horizontal="right" vertical="center" wrapText="1"/>
    </xf>
    <xf numFmtId="0" fontId="19" fillId="3" borderId="16" xfId="27" applyFont="1" applyFill="1" applyBorder="1" applyAlignment="1">
      <alignment horizontal="right" vertical="center" wrapText="1"/>
    </xf>
    <xf numFmtId="0" fontId="16" fillId="0" borderId="0" xfId="27" applyFont="1" applyAlignment="1">
      <alignment horizontal="justify" vertical="center" wrapText="1"/>
    </xf>
    <xf numFmtId="0" fontId="16" fillId="0" borderId="0" xfId="27" applyFont="1" applyAlignment="1">
      <alignment horizontal="right" vertical="center" wrapText="1"/>
    </xf>
    <xf numFmtId="0" fontId="19" fillId="0" borderId="0" xfId="27" applyFont="1" applyAlignment="1">
      <alignment horizontal="right" vertical="center" wrapText="1"/>
    </xf>
    <xf numFmtId="0" fontId="8" fillId="0" borderId="0" xfId="0" applyFont="1" applyAlignment="1">
      <alignment horizontal="left" vertical="center"/>
    </xf>
    <xf numFmtId="0" fontId="16" fillId="0" borderId="41" xfId="0" applyFont="1" applyBorder="1" applyAlignment="1">
      <alignment horizontal="left" vertical="center" wrapText="1" indent="1"/>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187" fontId="16" fillId="0" borderId="10" xfId="0" applyNumberFormat="1" applyFont="1" applyBorder="1" applyAlignment="1">
      <alignment horizontal="right" vertical="center" wrapText="1"/>
    </xf>
    <xf numFmtId="187" fontId="16" fillId="0" borderId="16" xfId="0" applyNumberFormat="1" applyFont="1" applyBorder="1" applyAlignment="1">
      <alignment horizontal="right" vertical="center" wrapText="1"/>
    </xf>
    <xf numFmtId="187" fontId="16" fillId="0" borderId="0" xfId="0" applyNumberFormat="1" applyFont="1" applyAlignment="1">
      <alignment horizontal="right" vertical="center" wrapText="1"/>
    </xf>
    <xf numFmtId="0" fontId="18" fillId="5" borderId="44" xfId="0" applyFont="1" applyFill="1" applyBorder="1" applyAlignment="1">
      <alignment horizontal="center" vertical="center" wrapText="1"/>
    </xf>
    <xf numFmtId="38" fontId="16" fillId="0" borderId="10" xfId="1" applyFont="1" applyFill="1" applyBorder="1" applyAlignment="1">
      <alignment horizontal="right" vertical="center" wrapText="1"/>
    </xf>
    <xf numFmtId="38" fontId="19" fillId="3" borderId="16" xfId="1" applyFont="1" applyFill="1" applyBorder="1" applyAlignment="1">
      <alignment horizontal="right" vertical="center" wrapText="1"/>
    </xf>
    <xf numFmtId="38" fontId="18" fillId="0" borderId="10" xfId="1" applyFont="1" applyFill="1" applyBorder="1" applyAlignment="1">
      <alignment horizontal="right" vertical="center" wrapText="1"/>
    </xf>
    <xf numFmtId="38" fontId="17" fillId="3" borderId="16" xfId="1" applyFont="1" applyFill="1" applyBorder="1" applyAlignment="1">
      <alignment horizontal="right" vertical="center" wrapText="1"/>
    </xf>
    <xf numFmtId="0" fontId="16" fillId="0" borderId="10" xfId="0" applyFont="1" applyBorder="1" applyAlignment="1">
      <alignment horizontal="right" vertical="center" wrapText="1"/>
    </xf>
    <xf numFmtId="0" fontId="19" fillId="3" borderId="16" xfId="0" applyFont="1" applyFill="1" applyBorder="1" applyAlignment="1">
      <alignment horizontal="right" vertical="center" wrapText="1"/>
    </xf>
    <xf numFmtId="0" fontId="18" fillId="0" borderId="10" xfId="0" applyFont="1" applyBorder="1" applyAlignment="1">
      <alignment horizontal="right" vertical="center" wrapText="1"/>
    </xf>
    <xf numFmtId="0" fontId="17" fillId="3" borderId="16" xfId="0" applyFont="1" applyFill="1" applyBorder="1" applyAlignment="1">
      <alignment horizontal="right" vertical="center" wrapText="1"/>
    </xf>
    <xf numFmtId="0" fontId="15" fillId="0" borderId="2" xfId="0" applyFont="1" applyBorder="1">
      <alignment vertical="center"/>
    </xf>
    <xf numFmtId="0" fontId="14" fillId="0" borderId="41" xfId="0" applyFont="1" applyBorder="1" applyAlignment="1">
      <alignment horizontal="center" vertical="center"/>
    </xf>
    <xf numFmtId="0" fontId="14" fillId="0" borderId="44" xfId="0" applyFont="1" applyBorder="1" applyAlignment="1">
      <alignment horizontal="center" vertical="center"/>
    </xf>
    <xf numFmtId="0" fontId="14" fillId="0" borderId="19" xfId="0" applyFont="1" applyBorder="1" applyAlignment="1">
      <alignment horizontal="justify" vertical="center"/>
    </xf>
    <xf numFmtId="0" fontId="14" fillId="0" borderId="16" xfId="0" applyFont="1" applyBorder="1" applyAlignment="1">
      <alignment horizontal="justify" vertical="center"/>
    </xf>
    <xf numFmtId="0" fontId="14" fillId="0" borderId="19" xfId="0" applyFont="1" applyBorder="1" applyAlignment="1">
      <alignment horizontal="justify" vertical="center" wrapText="1"/>
    </xf>
    <xf numFmtId="0" fontId="14" fillId="0" borderId="16" xfId="0" applyFont="1" applyBorder="1" applyAlignment="1">
      <alignment horizontal="justify" vertical="center" wrapText="1"/>
    </xf>
    <xf numFmtId="0" fontId="14" fillId="0" borderId="16" xfId="0" applyFont="1" applyBorder="1" applyAlignment="1">
      <alignment horizontal="left" vertical="center" wrapText="1"/>
    </xf>
    <xf numFmtId="0" fontId="14" fillId="0" borderId="0" xfId="0" applyFont="1" applyAlignment="1">
      <alignment horizontal="justify" vertical="center" wrapText="1"/>
    </xf>
    <xf numFmtId="0" fontId="14" fillId="0" borderId="0" xfId="0" applyFont="1" applyAlignment="1">
      <alignment horizontal="left" vertical="center"/>
    </xf>
    <xf numFmtId="0" fontId="42" fillId="0" borderId="0" xfId="0" applyFont="1" applyAlignment="1">
      <alignment horizontal="center" vertical="center"/>
    </xf>
    <xf numFmtId="0" fontId="14" fillId="0" borderId="0" xfId="0" applyFont="1" applyAlignment="1">
      <alignment horizontal="justify" vertical="center"/>
    </xf>
    <xf numFmtId="0" fontId="43" fillId="0" borderId="0" xfId="0" applyFont="1" applyAlignment="1">
      <alignment horizontal="justify" vertical="center"/>
    </xf>
    <xf numFmtId="0" fontId="14" fillId="0" borderId="0" xfId="0" applyFont="1" applyAlignment="1">
      <alignment horizontal="center" vertical="center" wrapText="1"/>
    </xf>
    <xf numFmtId="201" fontId="19" fillId="5" borderId="10" xfId="0" applyNumberFormat="1" applyFont="1" applyFill="1" applyBorder="1" applyAlignment="1">
      <alignment horizontal="right" vertical="center" wrapText="1"/>
    </xf>
    <xf numFmtId="181" fontId="41" fillId="0" borderId="16" xfId="0" applyNumberFormat="1" applyFont="1" applyBorder="1" applyAlignment="1">
      <alignment horizontal="right" vertical="center" wrapText="1"/>
    </xf>
    <xf numFmtId="181" fontId="16" fillId="2" borderId="14" xfId="0" applyNumberFormat="1" applyFont="1" applyFill="1" applyBorder="1" applyAlignment="1">
      <alignment horizontal="right" vertical="center" wrapText="1"/>
    </xf>
    <xf numFmtId="184" fontId="40" fillId="2" borderId="16" xfId="0" applyNumberFormat="1" applyFont="1" applyFill="1" applyBorder="1" applyAlignment="1">
      <alignment horizontal="right" vertical="center" wrapText="1"/>
    </xf>
    <xf numFmtId="0" fontId="18" fillId="0" borderId="14" xfId="0" applyFont="1" applyBorder="1" applyAlignment="1">
      <alignment horizontal="center" vertical="center" wrapText="1"/>
    </xf>
    <xf numFmtId="0" fontId="18" fillId="5" borderId="14" xfId="0" applyFont="1" applyFill="1" applyBorder="1" applyAlignment="1">
      <alignment horizontal="center" vertical="center" wrapText="1"/>
    </xf>
    <xf numFmtId="0" fontId="18" fillId="0" borderId="5" xfId="0" applyFont="1" applyBorder="1" applyAlignment="1">
      <alignment horizontal="center" vertical="center" wrapText="1"/>
    </xf>
    <xf numFmtId="0" fontId="18" fillId="0" borderId="14" xfId="0" applyFont="1" applyBorder="1" applyAlignment="1">
      <alignment horizontal="center" vertical="center" wrapText="1"/>
    </xf>
    <xf numFmtId="0" fontId="17" fillId="2" borderId="5"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8" fillId="0" borderId="7"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3" xfId="0" applyFont="1" applyBorder="1" applyAlignment="1">
      <alignment horizontal="center" vertical="center" wrapText="1"/>
    </xf>
    <xf numFmtId="0" fontId="17" fillId="3" borderId="7" xfId="0" applyFont="1" applyFill="1" applyBorder="1" applyAlignment="1">
      <alignment horizontal="center" vertical="center" wrapText="1"/>
    </xf>
    <xf numFmtId="0" fontId="17" fillId="3" borderId="11"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7" fillId="2" borderId="5" xfId="24" applyFont="1" applyFill="1" applyBorder="1" applyAlignment="1">
      <alignment horizontal="center" vertical="center" wrapText="1"/>
    </xf>
    <xf numFmtId="0" fontId="17" fillId="2" borderId="14" xfId="24" applyFont="1" applyFill="1" applyBorder="1" applyAlignment="1">
      <alignment horizontal="center" vertical="center" wrapText="1"/>
    </xf>
    <xf numFmtId="0" fontId="17" fillId="5" borderId="5" xfId="0" applyFont="1" applyFill="1" applyBorder="1" applyAlignment="1">
      <alignment horizontal="center" vertical="center" wrapText="1"/>
    </xf>
    <xf numFmtId="0" fontId="17" fillId="5" borderId="4" xfId="0" applyFont="1" applyFill="1" applyBorder="1" applyAlignment="1">
      <alignment horizontal="center" vertical="center" wrapText="1"/>
    </xf>
    <xf numFmtId="0" fontId="17" fillId="5" borderId="6" xfId="0" applyFont="1" applyFill="1" applyBorder="1" applyAlignment="1">
      <alignment horizontal="center" vertical="center" wrapText="1"/>
    </xf>
    <xf numFmtId="0" fontId="17" fillId="0" borderId="8"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9" xfId="24" applyFont="1" applyBorder="1" applyAlignment="1">
      <alignment horizontal="center" vertical="center" wrapText="1"/>
    </xf>
    <xf numFmtId="0" fontId="17" fillId="0" borderId="13" xfId="24" applyFont="1" applyBorder="1" applyAlignment="1">
      <alignment horizontal="center" vertical="center" wrapText="1"/>
    </xf>
    <xf numFmtId="0" fontId="17" fillId="3" borderId="34" xfId="0" applyFont="1" applyFill="1" applyBorder="1" applyAlignment="1">
      <alignment horizontal="center" vertical="center" wrapText="1"/>
    </xf>
    <xf numFmtId="0" fontId="18" fillId="3" borderId="6" xfId="28" applyFont="1" applyFill="1" applyBorder="1" applyAlignment="1">
      <alignment horizontal="center" vertical="center" wrapText="1"/>
    </xf>
    <xf numFmtId="0" fontId="18" fillId="3" borderId="34" xfId="28" applyFont="1" applyFill="1" applyBorder="1" applyAlignment="1">
      <alignment horizontal="center" vertical="center" wrapText="1"/>
    </xf>
    <xf numFmtId="0" fontId="18" fillId="0" borderId="5" xfId="27" applyFont="1" applyBorder="1" applyAlignment="1">
      <alignment horizontal="center" vertical="center" wrapText="1"/>
    </xf>
    <xf numFmtId="0" fontId="18" fillId="0" borderId="14" xfId="27" applyFont="1" applyBorder="1" applyAlignment="1">
      <alignment horizontal="center" vertical="center" wrapText="1"/>
    </xf>
    <xf numFmtId="0" fontId="14" fillId="0" borderId="30" xfId="0" applyFont="1" applyBorder="1" applyAlignment="1">
      <alignment horizontal="left" vertical="top" wrapText="1"/>
    </xf>
    <xf numFmtId="0" fontId="14" fillId="0" borderId="33" xfId="0" applyFont="1" applyBorder="1" applyAlignment="1">
      <alignment horizontal="left" vertical="top" wrapText="1"/>
    </xf>
    <xf numFmtId="0" fontId="14" fillId="0" borderId="40" xfId="0" applyFont="1" applyBorder="1" applyAlignment="1">
      <alignment horizontal="left" vertical="top" wrapText="1"/>
    </xf>
    <xf numFmtId="0" fontId="14" fillId="0" borderId="37" xfId="0" applyFont="1" applyBorder="1" applyAlignment="1">
      <alignment horizontal="left" vertical="top" wrapText="1"/>
    </xf>
    <xf numFmtId="0" fontId="17" fillId="0" borderId="9" xfId="27" applyFont="1" applyBorder="1" applyAlignment="1">
      <alignment horizontal="center" vertical="center" wrapText="1"/>
    </xf>
    <xf numFmtId="0" fontId="17" fillId="0" borderId="13" xfId="27" applyFont="1" applyBorder="1" applyAlignment="1">
      <alignment horizontal="center" vertical="center" wrapText="1"/>
    </xf>
    <xf numFmtId="0" fontId="18" fillId="0" borderId="33" xfId="0" applyFont="1" applyBorder="1" applyAlignment="1">
      <alignment horizontal="justify" vertical="center" wrapText="1"/>
    </xf>
    <xf numFmtId="0" fontId="18" fillId="0" borderId="34" xfId="0" applyFont="1" applyBorder="1" applyAlignment="1">
      <alignment horizontal="justify" vertical="center" wrapText="1"/>
    </xf>
    <xf numFmtId="0" fontId="40" fillId="0" borderId="4" xfId="0" applyFont="1" applyBorder="1" applyAlignment="1">
      <alignment horizontal="left" vertical="center" wrapText="1" indent="1"/>
    </xf>
    <xf numFmtId="0" fontId="17" fillId="0" borderId="5"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6" xfId="0" applyFont="1" applyBorder="1" applyAlignment="1">
      <alignment horizontal="center" vertical="center" wrapText="1"/>
    </xf>
    <xf numFmtId="0" fontId="18" fillId="0" borderId="5" xfId="28" applyFont="1" applyBorder="1" applyAlignment="1">
      <alignment horizontal="center" vertical="center" wrapText="1"/>
    </xf>
    <xf numFmtId="0" fontId="18" fillId="0" borderId="14" xfId="28" applyFont="1" applyBorder="1" applyAlignment="1">
      <alignment horizontal="center" vertical="center" wrapText="1"/>
    </xf>
    <xf numFmtId="0" fontId="17" fillId="0" borderId="5" xfId="28" applyFont="1" applyBorder="1" applyAlignment="1">
      <alignment horizontal="center" vertical="center" wrapText="1"/>
    </xf>
    <xf numFmtId="0" fontId="17" fillId="0" borderId="4" xfId="28" applyFont="1" applyBorder="1" applyAlignment="1">
      <alignment horizontal="center" vertical="center" wrapText="1"/>
    </xf>
    <xf numFmtId="0" fontId="17" fillId="0" borderId="6" xfId="28" applyFont="1" applyBorder="1" applyAlignment="1">
      <alignment horizontal="center" vertical="center" wrapText="1"/>
    </xf>
    <xf numFmtId="0" fontId="17" fillId="5" borderId="5" xfId="28" applyFont="1" applyFill="1" applyBorder="1" applyAlignment="1">
      <alignment horizontal="center" vertical="center" wrapText="1"/>
    </xf>
    <xf numFmtId="0" fontId="17" fillId="5" borderId="4" xfId="28" applyFont="1" applyFill="1" applyBorder="1" applyAlignment="1">
      <alignment horizontal="center" vertical="center" wrapText="1"/>
    </xf>
    <xf numFmtId="0" fontId="17" fillId="5" borderId="6" xfId="28" applyFont="1" applyFill="1" applyBorder="1" applyAlignment="1">
      <alignment horizontal="center" vertical="center" wrapText="1"/>
    </xf>
    <xf numFmtId="0" fontId="18" fillId="0" borderId="8" xfId="28" applyFont="1" applyBorder="1" applyAlignment="1">
      <alignment horizontal="center" vertical="center" wrapText="1"/>
    </xf>
    <xf numFmtId="0" fontId="18" fillId="0" borderId="12" xfId="28" applyFont="1" applyBorder="1" applyAlignment="1">
      <alignment horizontal="center" vertical="center" wrapText="1"/>
    </xf>
    <xf numFmtId="0" fontId="18" fillId="0" borderId="9" xfId="28" applyFont="1" applyBorder="1" applyAlignment="1">
      <alignment horizontal="center" vertical="center" wrapText="1"/>
    </xf>
    <xf numFmtId="0" fontId="18" fillId="0" borderId="13" xfId="28" applyFont="1" applyBorder="1" applyAlignment="1">
      <alignment horizontal="center" vertical="center" wrapText="1"/>
    </xf>
    <xf numFmtId="0" fontId="18" fillId="5" borderId="7" xfId="28" applyFont="1" applyFill="1" applyBorder="1" applyAlignment="1">
      <alignment horizontal="center" vertical="center" wrapText="1"/>
    </xf>
    <xf numFmtId="0" fontId="18" fillId="5" borderId="11" xfId="28" applyFont="1" applyFill="1" applyBorder="1" applyAlignment="1">
      <alignment horizontal="center" vertical="center" wrapText="1"/>
    </xf>
    <xf numFmtId="0" fontId="17" fillId="0" borderId="9" xfId="28" applyFont="1" applyBorder="1" applyAlignment="1">
      <alignment horizontal="center" vertical="center" wrapText="1"/>
    </xf>
    <xf numFmtId="0" fontId="17" fillId="0" borderId="13" xfId="28" applyFont="1" applyBorder="1" applyAlignment="1">
      <alignment horizontal="center" vertical="center" wrapText="1"/>
    </xf>
    <xf numFmtId="0" fontId="18" fillId="5" borderId="5" xfId="0" applyFont="1" applyFill="1" applyBorder="1" applyAlignment="1">
      <alignment horizontal="center" vertical="center" wrapText="1"/>
    </xf>
    <xf numFmtId="0" fontId="18" fillId="5" borderId="14" xfId="0" applyFont="1" applyFill="1" applyBorder="1" applyAlignment="1">
      <alignment horizontal="center" vertical="center" wrapText="1"/>
    </xf>
    <xf numFmtId="0" fontId="18" fillId="0" borderId="5" xfId="4" applyFont="1" applyBorder="1" applyAlignment="1">
      <alignment horizontal="center" vertical="center" wrapText="1"/>
    </xf>
    <xf numFmtId="0" fontId="18" fillId="0" borderId="14" xfId="4" applyFont="1" applyBorder="1" applyAlignment="1">
      <alignment horizontal="center" vertical="center" wrapText="1"/>
    </xf>
    <xf numFmtId="0" fontId="17" fillId="0" borderId="9" xfId="0" applyFont="1" applyBorder="1" applyAlignment="1">
      <alignment horizontal="center" vertical="center" wrapText="1"/>
    </xf>
    <xf numFmtId="0" fontId="17" fillId="0" borderId="13" xfId="0" applyFont="1" applyBorder="1" applyAlignment="1">
      <alignment horizontal="center" vertical="center" wrapText="1"/>
    </xf>
    <xf numFmtId="0" fontId="18" fillId="5" borderId="7" xfId="0" applyFont="1" applyFill="1" applyBorder="1" applyAlignment="1">
      <alignment horizontal="center" vertical="center" wrapText="1"/>
    </xf>
    <xf numFmtId="0" fontId="18" fillId="5" borderId="11" xfId="0" applyFont="1" applyFill="1" applyBorder="1" applyAlignment="1">
      <alignment horizontal="center" vertical="center" wrapText="1"/>
    </xf>
    <xf numFmtId="0" fontId="16" fillId="0" borderId="6" xfId="0" applyFont="1" applyBorder="1" applyAlignment="1">
      <alignment horizontal="left" vertical="center" wrapText="1" indent="1"/>
    </xf>
    <xf numFmtId="0" fontId="16" fillId="0" borderId="33" xfId="0" applyFont="1" applyBorder="1" applyAlignment="1">
      <alignment horizontal="left" vertical="center" wrapText="1" indent="1"/>
    </xf>
    <xf numFmtId="0" fontId="18" fillId="5" borderId="4" xfId="0" applyFont="1" applyFill="1" applyBorder="1" applyAlignment="1">
      <alignment horizontal="center" vertical="center" wrapText="1"/>
    </xf>
    <xf numFmtId="0" fontId="18" fillId="0" borderId="16"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9" xfId="0" applyFont="1" applyBorder="1" applyAlignment="1">
      <alignment horizontal="center" vertical="center" wrapText="1"/>
    </xf>
    <xf numFmtId="0" fontId="18" fillId="5" borderId="16" xfId="0" applyFont="1" applyFill="1" applyBorder="1" applyAlignment="1">
      <alignment horizontal="center" vertical="center" wrapText="1"/>
    </xf>
    <xf numFmtId="0" fontId="18" fillId="5" borderId="15" xfId="0" applyFont="1" applyFill="1" applyBorder="1" applyAlignment="1">
      <alignment horizontal="center" vertical="center" wrapText="1"/>
    </xf>
    <xf numFmtId="0" fontId="18" fillId="5" borderId="19" xfId="0" applyFont="1" applyFill="1" applyBorder="1" applyAlignment="1">
      <alignment horizontal="center" vertical="center" wrapText="1"/>
    </xf>
    <xf numFmtId="0" fontId="18" fillId="0" borderId="20"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02" xfId="0" applyFont="1" applyBorder="1" applyAlignment="1">
      <alignment horizontal="center" vertical="center" wrapText="1"/>
    </xf>
    <xf numFmtId="0" fontId="18" fillId="5" borderId="30" xfId="0" applyFont="1" applyFill="1" applyBorder="1" applyAlignment="1">
      <alignment horizontal="center" vertical="center" wrapText="1"/>
    </xf>
    <xf numFmtId="0" fontId="18" fillId="5" borderId="29"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5" borderId="103" xfId="0" applyFont="1" applyFill="1" applyBorder="1" applyAlignment="1">
      <alignment horizontal="center" vertical="center" wrapText="1"/>
    </xf>
    <xf numFmtId="0" fontId="18" fillId="5" borderId="104" xfId="0" applyFont="1" applyFill="1" applyBorder="1" applyAlignment="1">
      <alignment horizontal="center" vertical="center" wrapText="1"/>
    </xf>
    <xf numFmtId="0" fontId="18" fillId="0" borderId="4"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103" xfId="0" applyFont="1" applyBorder="1" applyAlignment="1">
      <alignment horizontal="center" vertical="center" wrapText="1"/>
    </xf>
    <xf numFmtId="0" fontId="18" fillId="0" borderId="104" xfId="0" applyFont="1" applyBorder="1" applyAlignment="1">
      <alignment horizontal="center" vertical="center" wrapText="1"/>
    </xf>
    <xf numFmtId="0" fontId="18" fillId="5" borderId="6"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18" fillId="3" borderId="11" xfId="0" applyFont="1" applyFill="1" applyBorder="1" applyAlignment="1">
      <alignment horizontal="center" vertical="center" wrapText="1"/>
    </xf>
    <xf numFmtId="0" fontId="17" fillId="0" borderId="34" xfId="0" applyFont="1" applyBorder="1" applyAlignment="1">
      <alignment horizontal="center" vertical="center" wrapText="1"/>
    </xf>
    <xf numFmtId="0" fontId="18" fillId="0" borderId="44" xfId="27" applyFont="1" applyBorder="1" applyAlignment="1">
      <alignment horizontal="center" vertical="center" wrapText="1"/>
    </xf>
    <xf numFmtId="0" fontId="18" fillId="0" borderId="35" xfId="27" applyFont="1" applyBorder="1" applyAlignment="1">
      <alignment horizontal="center" vertical="center" wrapText="1"/>
    </xf>
    <xf numFmtId="0" fontId="18" fillId="0" borderId="41" xfId="27" applyFont="1" applyBorder="1" applyAlignment="1">
      <alignment horizontal="center" vertical="center" wrapText="1"/>
    </xf>
    <xf numFmtId="0" fontId="18" fillId="5" borderId="44" xfId="27" applyFont="1" applyFill="1" applyBorder="1" applyAlignment="1">
      <alignment horizontal="center" vertical="center" wrapText="1"/>
    </xf>
    <xf numFmtId="0" fontId="18" fillId="5" borderId="35" xfId="27" applyFont="1" applyFill="1" applyBorder="1" applyAlignment="1">
      <alignment horizontal="center" vertical="center" wrapText="1"/>
    </xf>
    <xf numFmtId="0" fontId="18" fillId="5" borderId="44" xfId="0" applyFont="1" applyFill="1" applyBorder="1" applyAlignment="1">
      <alignment horizontal="center" vertical="center" wrapText="1"/>
    </xf>
    <xf numFmtId="0" fontId="18" fillId="5" borderId="35" xfId="0" applyFont="1" applyFill="1" applyBorder="1" applyAlignment="1">
      <alignment horizontal="center" vertical="center" wrapText="1"/>
    </xf>
    <xf numFmtId="0" fontId="15" fillId="0" borderId="2" xfId="0" applyFont="1" applyBorder="1" applyAlignment="1">
      <alignment horizontal="left" vertical="center"/>
    </xf>
    <xf numFmtId="0" fontId="14" fillId="0" borderId="0" xfId="0" applyFont="1" applyAlignment="1">
      <alignment horizontal="justify" vertical="center" wrapText="1"/>
    </xf>
    <xf numFmtId="0" fontId="14" fillId="0" borderId="0" xfId="0" applyFont="1" applyAlignment="1">
      <alignment horizontal="left" vertical="center"/>
    </xf>
    <xf numFmtId="0" fontId="42" fillId="0" borderId="0" xfId="0" applyFont="1" applyAlignment="1">
      <alignment horizontal="center" vertical="center"/>
    </xf>
  </cellXfs>
  <cellStyles count="73">
    <cellStyle name="パーセント" xfId="2" builtinId="5"/>
    <cellStyle name="パーセント 11 2 2" xfId="59" xr:uid="{7889F55D-8AFF-40F4-A771-579C99E89FE2}"/>
    <cellStyle name="パーセント 13" xfId="10" xr:uid="{AAD23BE1-77DA-4C49-84D8-FDF824D53EFD}"/>
    <cellStyle name="パーセント 2" xfId="26" xr:uid="{B51F88BE-11E7-4797-BB85-268E38CBFE66}"/>
    <cellStyle name="パーセント 2 5" xfId="5" xr:uid="{7E6AE390-70A1-4AAB-9911-AF2253917E67}"/>
    <cellStyle name="パーセント 4" xfId="37" xr:uid="{9576126F-9913-40E0-AC27-43213EBD1604}"/>
    <cellStyle name="パーセント 4 2 2" xfId="13" xr:uid="{ED3A944D-CD80-47D9-864B-5EFEE89E0E2E}"/>
    <cellStyle name="パーセント 4 3 2" xfId="50" xr:uid="{0D865E1B-ACCB-425F-A27A-A25ECBC73741}"/>
    <cellStyle name="パーセント 5" xfId="46" xr:uid="{3BE369D3-B8E0-467B-ACFA-F9E865CDE2DA}"/>
    <cellStyle name="パーセント 6" xfId="41" xr:uid="{86ACF0CD-6051-4EED-BB5D-9F6A03B8CEA5}"/>
    <cellStyle name="パーセント 9" xfId="19" xr:uid="{4FC3ADA7-8FED-434A-A816-C52FE53ADAD0}"/>
    <cellStyle name="ハイパーリンク" xfId="3" builtinId="8"/>
    <cellStyle name="桁区切り" xfId="1" builtinId="6"/>
    <cellStyle name="桁区切り 10" xfId="42" xr:uid="{F4AEA581-EB89-4B23-826E-95A2BAC2FC3C}"/>
    <cellStyle name="桁区切り 15" xfId="72" xr:uid="{AA792FAC-5E2C-4270-B2A1-48545DB55C88}"/>
    <cellStyle name="桁区切り 19" xfId="22" xr:uid="{89B470F1-30B7-4BEC-82E7-B26DCA3EEC53}"/>
    <cellStyle name="桁区切り 19 2 2" xfId="58" xr:uid="{D0ACA81D-9AD9-457D-A8BC-154AB54FAED5}"/>
    <cellStyle name="桁区切り 2" xfId="25" xr:uid="{A0FB5CFC-2BDB-4A2F-B5D9-4DB5A8166E6A}"/>
    <cellStyle name="桁区切り 2 10" xfId="15" xr:uid="{8CD251F0-45DD-4625-90E9-E23C7923EC72}"/>
    <cellStyle name="桁区切り 2 2" xfId="29" xr:uid="{B70A1A68-CD3A-4223-92C9-BEF97A1DB3EB}"/>
    <cellStyle name="桁区切り 2 2 2" xfId="65" xr:uid="{C491D393-58E9-4E31-9317-B5A307EF958C}"/>
    <cellStyle name="桁区切り 2 2 2 2" xfId="67" xr:uid="{AFB66002-4AFE-4876-AB0A-3625B206FD16}"/>
    <cellStyle name="桁区切り 2 3" xfId="63" xr:uid="{E121E029-4648-4325-8F3E-3ADF9C9D2701}"/>
    <cellStyle name="桁区切り 20" xfId="18" xr:uid="{272CEF48-CFA7-4BA8-A1F3-60067C1AE74C}"/>
    <cellStyle name="桁区切り 24" xfId="8" xr:uid="{FB774BD0-6DED-4BA0-9BD4-21DABB47C676}"/>
    <cellStyle name="桁区切り 3 2" xfId="38" xr:uid="{65B26038-5D7E-4A99-B158-482AF16DBBC6}"/>
    <cellStyle name="桁区切り 4" xfId="36" xr:uid="{805FE065-64A8-4F28-84E2-1F6F27DFBC43}"/>
    <cellStyle name="桁区切り 5 4" xfId="9" xr:uid="{B68051EE-A2A4-4486-874F-F68784CDE064}"/>
    <cellStyle name="桁区切り 6" xfId="49" xr:uid="{6184B0ED-D862-4661-A5F0-F19654A611B7}"/>
    <cellStyle name="桁区切り 7" xfId="45" xr:uid="{9F389716-CBC8-4BCC-B35D-F749A977B199}"/>
    <cellStyle name="桁区切り 8" xfId="33" xr:uid="{1D8105DC-CB0E-4A43-B43D-97E4C981D902}"/>
    <cellStyle name="桁区切り 9" xfId="40" xr:uid="{A12278CC-E04E-4480-B058-89C99E9710A0}"/>
    <cellStyle name="通貨 2" xfId="23" xr:uid="{386B7B99-D23C-491A-9544-0EE42BE15599}"/>
    <cellStyle name="通貨 4" xfId="34" xr:uid="{83308882-A1F8-40E6-8665-E0CDAD8C7BA1}"/>
    <cellStyle name="標準" xfId="0" builtinId="0"/>
    <cellStyle name="標準 10 12" xfId="14" xr:uid="{8791876D-5CE6-4432-9BBF-751D32A13A28}"/>
    <cellStyle name="標準 10_CP410" xfId="71" xr:uid="{F12377EE-BF48-4B53-9E1C-3E8735EF3703}"/>
    <cellStyle name="標準 11" xfId="68" xr:uid="{4CD90FAF-FBF4-4513-A8C0-257989B8E35C}"/>
    <cellStyle name="標準 2" xfId="24" xr:uid="{C115642C-47F5-41E8-9853-E2A25C206EF6}"/>
    <cellStyle name="標準 2 13" xfId="4" xr:uid="{2F623F7B-7AEE-4892-8318-1B8FEBBA46A7}"/>
    <cellStyle name="標準 2 2" xfId="27" xr:uid="{83AF774C-67F3-4618-B9AB-3886981D3C8C}"/>
    <cellStyle name="標準 2 2 10" xfId="57" xr:uid="{E8F0A717-0BAB-4061-BFF4-3E68D622C6CE}"/>
    <cellStyle name="標準 2 2 2" xfId="62" xr:uid="{4F9A4CB5-0D1D-420E-BB21-74B3C6F12D28}"/>
    <cellStyle name="標準 2 2 2 2" xfId="11" xr:uid="{9A09EE7C-D086-4279-8C12-115691AB8C2B}"/>
    <cellStyle name="標準 2 2 4" xfId="47" xr:uid="{62F10D69-F955-4372-981B-D508D6E62649}"/>
    <cellStyle name="標準 2 3 3" xfId="31" xr:uid="{25EBDC39-EBD3-4767-861D-FD24326F0306}"/>
    <cellStyle name="標準 2 3 5 2" xfId="6" xr:uid="{4ABD20CB-7B5D-4465-B3B3-1097CB2CD798}"/>
    <cellStyle name="標準 3" xfId="60" xr:uid="{C305788A-3409-4AD8-B99F-23BE44EC75FD}"/>
    <cellStyle name="標準 32 2" xfId="48" xr:uid="{C7192184-7BE6-4637-BAC6-E7254979B6E3}"/>
    <cellStyle name="標準 4" xfId="35" xr:uid="{3AE9C131-7513-4E83-AAF2-AC4375FE96C5}"/>
    <cellStyle name="標準 4 2 15" xfId="12" xr:uid="{D186AC82-7FA3-44E8-98CA-492EC3130429}"/>
    <cellStyle name="標準 4_BS 2" xfId="21" xr:uid="{D121B9B0-D071-49ED-A4F9-28DCA9A75926}"/>
    <cellStyle name="標準 48" xfId="20" xr:uid="{554EEA94-97A3-4B49-8D78-B36FB9F99CFE}"/>
    <cellStyle name="標準 49" xfId="17" xr:uid="{7168FFDD-CCAA-4D78-BE75-145B963E71DB}"/>
    <cellStyle name="標準 5" xfId="44" xr:uid="{93C5656D-C488-4F90-9EC4-85BAC3C485D7}"/>
    <cellStyle name="標準 50" xfId="16" xr:uid="{1650174B-D676-45E6-A983-E2D3EF34E892}"/>
    <cellStyle name="標準 53" xfId="7" xr:uid="{32FDECBE-A505-406C-887A-B6794E00B6F0}"/>
    <cellStyle name="標準 54" xfId="70" xr:uid="{06592BB7-DDE9-4D7F-81FC-DC36D52CB0E1}"/>
    <cellStyle name="標準 55" xfId="66" xr:uid="{74D67789-0442-4AE8-8BE6-2C75484D1B6B}"/>
    <cellStyle name="標準 6" xfId="32" xr:uid="{BF671E4B-48F0-41A8-84B6-F41602144E91}"/>
    <cellStyle name="標準 7" xfId="39" xr:uid="{9FFD210B-71B8-41D5-86A0-1E3A7A4A3CF4}"/>
    <cellStyle name="標準 8" xfId="43" xr:uid="{C7B04E3C-9790-4122-9004-7D02FAAB125F}"/>
    <cellStyle name="標準 9" xfId="64" xr:uid="{49F12A65-FD22-41A7-82DB-980DF0C23465}"/>
    <cellStyle name="標準 9 2 2" xfId="69" xr:uid="{1E23F484-3170-4888-B89E-65EEAA1FFBDE}"/>
    <cellStyle name="標準_P13" xfId="28" xr:uid="{C3B52790-4074-4E7D-9C05-F8E459445355}"/>
    <cellStyle name="標準_P14" xfId="53" xr:uid="{444F3A32-2FDD-49C2-B22E-23E3554EEC0E}"/>
    <cellStyle name="標準_P15" xfId="55" xr:uid="{503DDA08-162B-459A-A227-A5D3F49BEBCC}"/>
    <cellStyle name="標準_P16" xfId="30" xr:uid="{5A12F861-135B-4D32-AB3E-B5BFBE26BBF9}"/>
    <cellStyle name="標準_P4" xfId="61" xr:uid="{EF5DFB99-A40B-4EED-AC93-13A699E62D25}"/>
    <cellStyle name="標準_P5" xfId="51" xr:uid="{4CF3F3B2-0FE0-4189-A65F-F7E5ED25F621}"/>
    <cellStyle name="標準_P6" xfId="52" xr:uid="{A4CCA8E9-B440-44CA-9861-B71A6FEA1821}"/>
    <cellStyle name="標準_P7" xfId="54" xr:uid="{6A9632B2-60E9-4BB7-9AA4-EAE3B812C7CF}"/>
    <cellStyle name="標準_P8" xfId="56" xr:uid="{24BE9C7C-2588-4F2B-B4FF-158E47AC3B6E}"/>
  </cellStyles>
  <dxfs count="200">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7"/>
        </patternFill>
      </fill>
    </dxf>
    <dxf>
      <fill>
        <patternFill>
          <bgColor theme="8"/>
        </patternFill>
      </fill>
    </dxf>
    <dxf>
      <fill>
        <patternFill>
          <bgColor theme="7"/>
        </patternFill>
      </fill>
    </dxf>
    <dxf>
      <fill>
        <patternFill>
          <bgColor theme="8"/>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7"/>
        </patternFill>
      </fill>
    </dxf>
    <dxf>
      <fill>
        <patternFill>
          <bgColor theme="9"/>
        </patternFill>
      </fill>
    </dxf>
    <dxf>
      <fill>
        <patternFill>
          <bgColor theme="8"/>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7"/>
        </patternFill>
      </fill>
    </dxf>
    <dxf>
      <fill>
        <patternFill>
          <bgColor theme="8"/>
        </patternFill>
      </fill>
    </dxf>
    <dxf>
      <fill>
        <patternFill>
          <bgColor theme="7"/>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7"/>
        </patternFill>
      </fill>
    </dxf>
    <dxf>
      <fill>
        <patternFill>
          <bgColor theme="7"/>
        </patternFill>
      </fill>
    </dxf>
    <dxf>
      <fill>
        <patternFill>
          <bgColor theme="7"/>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8"/>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7"/>
        </patternFill>
      </fill>
    </dxf>
    <dxf>
      <fill>
        <patternFill>
          <bgColor theme="9"/>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8"/>
        </patternFill>
      </fill>
    </dxf>
    <dxf>
      <fill>
        <patternFill>
          <bgColor theme="9"/>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8"/>
        </patternFill>
      </fill>
    </dxf>
    <dxf>
      <fill>
        <patternFill>
          <bgColor theme="9"/>
        </patternFill>
      </fill>
    </dxf>
    <dxf>
      <fill>
        <patternFill>
          <bgColor theme="7"/>
        </patternFill>
      </fill>
    </dxf>
    <dxf>
      <fill>
        <patternFill>
          <bgColor theme="7"/>
        </patternFill>
      </fill>
    </dxf>
    <dxf>
      <fill>
        <patternFill>
          <bgColor theme="8"/>
        </patternFill>
      </fill>
    </dxf>
    <dxf>
      <fill>
        <patternFill>
          <bgColor theme="7"/>
        </patternFill>
      </fill>
    </dxf>
    <dxf>
      <fill>
        <patternFill>
          <bgColor theme="7"/>
        </patternFill>
      </fill>
    </dxf>
    <dxf>
      <fill>
        <patternFill>
          <bgColor theme="8"/>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7"/>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8"/>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7"/>
        </patternFill>
      </fill>
    </dxf>
    <dxf>
      <fill>
        <patternFill>
          <bgColor theme="8"/>
        </patternFill>
      </fill>
    </dxf>
    <dxf>
      <fill>
        <patternFill>
          <bgColor theme="7"/>
        </patternFill>
      </fill>
    </dxf>
    <dxf>
      <fill>
        <patternFill>
          <bgColor theme="9"/>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D7911-0F05-494B-AE54-8ED01635AEB8}">
  <sheetPr>
    <pageSetUpPr fitToPage="1"/>
  </sheetPr>
  <dimension ref="A1:K31"/>
  <sheetViews>
    <sheetView showGridLines="0" tabSelected="1" view="pageBreakPreview" zoomScaleNormal="100" zoomScaleSheetLayoutView="100" workbookViewId="0"/>
  </sheetViews>
  <sheetFormatPr defaultRowHeight="12" x14ac:dyDescent="0.2"/>
  <cols>
    <col min="1" max="1" width="117.3984375" customWidth="1"/>
    <col min="2" max="2" width="4.3984375" bestFit="1" customWidth="1"/>
    <col min="8" max="8" width="9.09765625" customWidth="1"/>
    <col min="10" max="10" width="5.09765625" customWidth="1"/>
    <col min="11" max="11" width="4.8984375" customWidth="1"/>
  </cols>
  <sheetData>
    <row r="1" spans="1:11" ht="20.149999999999999" customHeight="1" x14ac:dyDescent="0.2">
      <c r="A1" s="1"/>
    </row>
    <row r="2" spans="1:11" ht="40" customHeight="1" x14ac:dyDescent="0.2">
      <c r="A2" s="1" t="s">
        <v>0</v>
      </c>
    </row>
    <row r="3" spans="1:11" ht="20.149999999999999" customHeight="1" x14ac:dyDescent="0.2">
      <c r="A3" s="2" t="s">
        <v>1</v>
      </c>
    </row>
    <row r="4" spans="1:11" ht="20.149999999999999" customHeight="1" x14ac:dyDescent="0.2">
      <c r="A4" s="2"/>
    </row>
    <row r="5" spans="1:11" ht="40" customHeight="1" x14ac:dyDescent="0.2">
      <c r="A5" s="1" t="s">
        <v>2</v>
      </c>
    </row>
    <row r="6" spans="1:11" ht="20.149999999999999" customHeight="1" x14ac:dyDescent="0.2">
      <c r="A6" s="3" t="s">
        <v>3</v>
      </c>
    </row>
    <row r="7" spans="1:11" ht="20.149999999999999" customHeight="1" x14ac:dyDescent="0.2">
      <c r="A7" s="4"/>
    </row>
    <row r="8" spans="1:11" ht="20.149999999999999" customHeight="1" x14ac:dyDescent="0.2">
      <c r="A8" s="5" t="s">
        <v>4</v>
      </c>
    </row>
    <row r="9" spans="1:11" ht="20.149999999999999" customHeight="1" x14ac:dyDescent="0.2">
      <c r="A9" s="4"/>
    </row>
    <row r="10" spans="1:11" ht="30" customHeight="1" x14ac:dyDescent="0.2">
      <c r="A10" s="6" t="s">
        <v>5</v>
      </c>
    </row>
    <row r="11" spans="1:11" ht="30" customHeight="1" x14ac:dyDescent="0.2">
      <c r="A11" s="6" t="s">
        <v>6</v>
      </c>
    </row>
    <row r="12" spans="1:11" ht="20.149999999999999" customHeight="1" x14ac:dyDescent="0.2">
      <c r="A12" s="4"/>
    </row>
    <row r="13" spans="1:11" ht="18" customHeight="1" x14ac:dyDescent="0.2">
      <c r="A13" s="7"/>
      <c r="B13" s="8"/>
      <c r="C13" s="8"/>
      <c r="D13" s="8"/>
      <c r="E13" s="9"/>
      <c r="F13" s="9"/>
      <c r="G13" s="9"/>
      <c r="H13" s="9"/>
      <c r="I13" s="9"/>
      <c r="J13" s="9"/>
      <c r="K13" s="9"/>
    </row>
    <row r="14" spans="1:11" ht="18" customHeight="1" x14ac:dyDescent="0.2">
      <c r="A14" s="10" t="s">
        <v>7</v>
      </c>
      <c r="B14" s="11">
        <v>2</v>
      </c>
      <c r="C14" s="12"/>
      <c r="D14" s="12"/>
    </row>
    <row r="15" spans="1:11" ht="18" customHeight="1" x14ac:dyDescent="0.2">
      <c r="A15" s="10" t="s">
        <v>8</v>
      </c>
      <c r="B15" s="11">
        <v>3</v>
      </c>
      <c r="C15" s="12"/>
      <c r="D15" s="12"/>
    </row>
    <row r="16" spans="1:11" ht="18" customHeight="1" x14ac:dyDescent="0.2">
      <c r="A16" s="10" t="s">
        <v>9</v>
      </c>
      <c r="B16" s="11">
        <v>3</v>
      </c>
      <c r="C16" s="12"/>
      <c r="D16" s="12"/>
    </row>
    <row r="17" spans="1:11" ht="18" customHeight="1" x14ac:dyDescent="0.2">
      <c r="A17" s="10" t="s">
        <v>10</v>
      </c>
      <c r="B17" s="11">
        <v>4</v>
      </c>
      <c r="C17" s="12"/>
      <c r="D17" s="12"/>
    </row>
    <row r="18" spans="1:11" ht="18" customHeight="1" x14ac:dyDescent="0.2">
      <c r="A18" s="10" t="s">
        <v>11</v>
      </c>
      <c r="B18" s="11">
        <v>5</v>
      </c>
      <c r="C18" s="12"/>
      <c r="D18" s="12"/>
    </row>
    <row r="19" spans="1:11" ht="18" customHeight="1" x14ac:dyDescent="0.2">
      <c r="A19" s="10" t="s">
        <v>12</v>
      </c>
      <c r="B19" s="11">
        <v>9</v>
      </c>
      <c r="C19" s="12"/>
      <c r="D19" s="12"/>
    </row>
    <row r="20" spans="1:11" ht="18" customHeight="1" x14ac:dyDescent="0.2">
      <c r="A20" s="10" t="s">
        <v>13</v>
      </c>
      <c r="B20" s="11">
        <v>10</v>
      </c>
      <c r="C20" s="12"/>
      <c r="D20" s="12"/>
    </row>
    <row r="21" spans="1:11" ht="18" customHeight="1" x14ac:dyDescent="0.2">
      <c r="A21" s="10" t="s">
        <v>14</v>
      </c>
      <c r="B21" s="11">
        <v>10</v>
      </c>
      <c r="C21" s="12"/>
      <c r="D21" s="12"/>
    </row>
    <row r="22" spans="1:11" ht="18" customHeight="1" x14ac:dyDescent="0.2">
      <c r="A22" s="10" t="s">
        <v>15</v>
      </c>
      <c r="B22" s="11">
        <v>12</v>
      </c>
      <c r="C22" s="12"/>
      <c r="D22" s="12"/>
    </row>
    <row r="23" spans="1:11" ht="18" customHeight="1" x14ac:dyDescent="0.2">
      <c r="A23" s="10" t="s">
        <v>16</v>
      </c>
      <c r="B23" s="11">
        <v>12</v>
      </c>
      <c r="C23" s="12"/>
      <c r="D23" s="12"/>
    </row>
    <row r="24" spans="1:11" ht="18" customHeight="1" x14ac:dyDescent="0.2">
      <c r="A24" s="10" t="s">
        <v>17</v>
      </c>
      <c r="B24" s="11">
        <v>13</v>
      </c>
      <c r="C24" s="12"/>
      <c r="D24" s="12"/>
    </row>
    <row r="25" spans="1:11" ht="18" customHeight="1" x14ac:dyDescent="0.2">
      <c r="A25" s="10" t="s">
        <v>18</v>
      </c>
      <c r="B25" s="11">
        <v>13</v>
      </c>
      <c r="C25" s="12"/>
      <c r="D25" s="12"/>
    </row>
    <row r="26" spans="1:11" ht="18" customHeight="1" x14ac:dyDescent="0.2">
      <c r="A26" s="10" t="s">
        <v>19</v>
      </c>
      <c r="B26" s="11">
        <v>13</v>
      </c>
      <c r="C26" s="12"/>
      <c r="D26" s="12"/>
    </row>
    <row r="27" spans="1:11" ht="18" customHeight="1" x14ac:dyDescent="0.2">
      <c r="A27" s="10" t="s">
        <v>20</v>
      </c>
      <c r="B27" s="11">
        <v>14</v>
      </c>
      <c r="C27" s="12"/>
      <c r="D27" s="12"/>
    </row>
    <row r="28" spans="1:11" ht="18" customHeight="1" x14ac:dyDescent="0.2">
      <c r="A28" s="10" t="s">
        <v>21</v>
      </c>
      <c r="B28" s="11">
        <v>15</v>
      </c>
      <c r="C28" s="12"/>
      <c r="D28" s="12"/>
    </row>
    <row r="29" spans="1:11" ht="18" customHeight="1" x14ac:dyDescent="0.2">
      <c r="A29" s="13"/>
      <c r="B29" s="14"/>
      <c r="C29" s="14"/>
      <c r="D29" s="14"/>
      <c r="E29" s="15"/>
      <c r="F29" s="15"/>
      <c r="G29" s="15"/>
      <c r="H29" s="15"/>
      <c r="I29" s="15"/>
      <c r="J29" s="15"/>
      <c r="K29" s="15"/>
    </row>
    <row r="30" spans="1:11" ht="18" customHeight="1" x14ac:dyDescent="0.2">
      <c r="A30" s="16"/>
    </row>
    <row r="31" spans="1:11" ht="18" customHeight="1" x14ac:dyDescent="0.2"/>
  </sheetData>
  <phoneticPr fontId="5"/>
  <hyperlinks>
    <hyperlink ref="A14" location="'P2'!A2" display="1. Summary of Consolidated Statement of Profit or Loss　要約連結損益計算書" xr:uid="{BE15110C-B9C1-460B-AD63-92EF05B660F0}"/>
    <hyperlink ref="A15" location="'P3'!A2" display="2. Summary of Condensed Quarterly Consolidated Statement of Cash Flows　要約四半期連結キャッシュ・フロー計算書" xr:uid="{E9DBA488-6AE4-4D7E-8791-447C430A11D6}"/>
    <hyperlink ref="A16" location="'P3'!A12" display="3. Summary of Condensed Quarterly Consolidated Statement of Financial Position　要約四半期連結財政状態計算書" xr:uid="{45B17605-7B98-4FB8-96F6-47E067815240}"/>
    <hyperlink ref="A17" location="'P4'!A2" display="5. Financial Results by Five Sectors and Listed Subsidiaries　5セクター・上場子会社別の業績" xr:uid="{30891F8E-5C6F-4A10-BDF6-9DFAEAEC9A34}"/>
    <hyperlink ref="A18" location="'P5'!A2" display="5. Financial Results and Forecast by Business Segments　セグメント別実績及び見通し" xr:uid="{139D1E5A-2E07-4DC2-8093-8C81C34FA695}"/>
    <hyperlink ref="A19" location="'P9'!A2" display="6. Revenues by Market　地域別売上収益" xr:uid="{CB770E7B-D7ED-4E96-8F23-0336A73853DC}"/>
    <hyperlink ref="A20" location="'P10'!A2" display="7. Capital Expenditure (Completion Basis)    設備投資額(完成ベース)" xr:uid="{3A590BA8-5FC2-40CB-B0FE-DE408B06BA68}"/>
    <hyperlink ref="A21" location="'P10'!A15" display="8. Depreciation and Amortization   減価償却費及び無形資産償却費" xr:uid="{9AC08A75-ABA6-4490-B9FB-2B2D2FAB5E7A}"/>
    <hyperlink ref="A23" location="'P12'!A15" display="10. R&amp;D Expenditure　研究開発費" xr:uid="{214F9B4F-9BD5-47FD-B115-486908E37FD7}"/>
    <hyperlink ref="A24" location="'P13'!A2" display="11. Foreign Exchange Rate　為替レート" xr:uid="{3F3D7A9B-F028-42BE-827E-5DF2F4BBB9D2}"/>
    <hyperlink ref="A28" location="'P15'!A2" display="14. Cautionary Statement　将来予想に関する記述" xr:uid="{4B9C3830-A18E-49AF-AAC1-129C75C60617}"/>
    <hyperlink ref="A22" location="'P12'!A2" display="9. Share of Profits (Losses) of Investments Accounted for Using the Equity Method 　持分法による投資損益" xr:uid="{641ACB36-C252-4145-8CD0-7927A7A1F64E}"/>
    <hyperlink ref="A27" location="'P14'!A2" display="13. Notes　注記" xr:uid="{9572CFAF-E1EA-4912-8C47-8B4D0DD2C538}"/>
    <hyperlink ref="A25" location="'P13'!A16" display="12. Number of Employees and Consolidated Subsidiaries　従業員数・連結子会社数" xr:uid="{41BA4080-AE2F-47D0-85F1-CBB0F5F89C65}"/>
    <hyperlink ref="A26" location="'P13'!A30" display="13. Number of Issued Shares (Common Stock)　発行済株式数 (普通株式)" xr:uid="{63091B71-31CB-4E1C-8BAA-77F07A630148}"/>
  </hyperlinks>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Third Quarter of Fiscal 2024           &amp;P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46BE7-ECFB-44E8-8C0A-75892B5DAD42}">
  <sheetPr>
    <pageSetUpPr fitToPage="1"/>
  </sheetPr>
  <dimension ref="A2:Q28"/>
  <sheetViews>
    <sheetView showGridLines="0" view="pageBreakPreview" zoomScaleNormal="100" zoomScaleSheetLayoutView="100" workbookViewId="0"/>
  </sheetViews>
  <sheetFormatPr defaultRowHeight="12" x14ac:dyDescent="0.2"/>
  <cols>
    <col min="1" max="1" width="30.69921875" customWidth="1"/>
    <col min="2" max="15" width="13" customWidth="1"/>
  </cols>
  <sheetData>
    <row r="2" spans="1:15" s="103" customFormat="1" ht="30" customHeight="1" x14ac:dyDescent="0.2">
      <c r="A2" s="145" t="s">
        <v>22</v>
      </c>
      <c r="B2" s="481"/>
      <c r="C2" s="481"/>
      <c r="D2" s="481"/>
      <c r="E2" s="481"/>
      <c r="F2" s="481"/>
      <c r="G2" s="481"/>
      <c r="H2" s="481"/>
      <c r="I2" s="481"/>
      <c r="J2" s="481"/>
      <c r="K2" s="481"/>
      <c r="L2" s="481"/>
      <c r="M2" s="481"/>
      <c r="N2" s="481"/>
      <c r="O2" s="481"/>
    </row>
    <row r="3" spans="1:15" s="103" customFormat="1" ht="6" customHeight="1" thickBot="1" x14ac:dyDescent="0.25">
      <c r="A3" s="17"/>
    </row>
    <row r="4" spans="1:15" ht="18" customHeight="1" x14ac:dyDescent="0.2">
      <c r="A4" s="20" t="s">
        <v>23</v>
      </c>
      <c r="B4" s="682" t="s">
        <v>24</v>
      </c>
      <c r="C4" s="683"/>
      <c r="D4" s="683"/>
      <c r="E4" s="683"/>
      <c r="F4" s="684"/>
      <c r="G4" s="696" t="s">
        <v>25</v>
      </c>
      <c r="H4" s="706"/>
      <c r="I4" s="706"/>
      <c r="J4" s="706"/>
      <c r="K4" s="726"/>
      <c r="L4" s="647" t="s">
        <v>79</v>
      </c>
      <c r="M4" s="700" t="s">
        <v>26</v>
      </c>
      <c r="N4" s="727" t="s">
        <v>27</v>
      </c>
      <c r="O4" s="637" t="s">
        <v>28</v>
      </c>
    </row>
    <row r="5" spans="1:15" ht="24.75" customHeight="1" x14ac:dyDescent="0.2">
      <c r="A5" s="152"/>
      <c r="B5" s="485" t="s">
        <v>29</v>
      </c>
      <c r="C5" s="485" t="s">
        <v>30</v>
      </c>
      <c r="D5" s="485" t="s">
        <v>31</v>
      </c>
      <c r="E5" s="485" t="s">
        <v>32</v>
      </c>
      <c r="F5" s="29"/>
      <c r="G5" s="485" t="s">
        <v>33</v>
      </c>
      <c r="H5" s="485" t="s">
        <v>34</v>
      </c>
      <c r="I5" s="485" t="s">
        <v>35</v>
      </c>
      <c r="J5" s="485" t="s">
        <v>36</v>
      </c>
      <c r="K5" s="458"/>
      <c r="L5" s="648"/>
      <c r="M5" s="701"/>
      <c r="N5" s="728"/>
      <c r="O5" s="638"/>
    </row>
    <row r="6" spans="1:15" ht="18" customHeight="1" x14ac:dyDescent="0.2">
      <c r="A6" s="348" t="s">
        <v>37</v>
      </c>
      <c r="B6" s="559">
        <v>15</v>
      </c>
      <c r="C6" s="559">
        <v>18.5</v>
      </c>
      <c r="D6" s="559">
        <v>14.3</v>
      </c>
      <c r="E6" s="559">
        <v>19.8</v>
      </c>
      <c r="F6" s="559">
        <v>67.8</v>
      </c>
      <c r="G6" s="559">
        <v>10.6</v>
      </c>
      <c r="H6" s="559">
        <v>14.1</v>
      </c>
      <c r="I6" s="559">
        <v>12.6</v>
      </c>
      <c r="J6" s="559" t="s">
        <v>38</v>
      </c>
      <c r="K6" s="560">
        <v>37.4</v>
      </c>
      <c r="L6" s="459">
        <v>-0.21999999999999997</v>
      </c>
      <c r="M6" s="561">
        <v>67.8</v>
      </c>
      <c r="N6" s="560">
        <v>60</v>
      </c>
      <c r="O6" s="282">
        <v>-0.12</v>
      </c>
    </row>
    <row r="7" spans="1:15" ht="18" customHeight="1" x14ac:dyDescent="0.2">
      <c r="A7" s="81" t="s">
        <v>39</v>
      </c>
      <c r="B7" s="82">
        <v>12.8</v>
      </c>
      <c r="C7" s="82">
        <v>23.5</v>
      </c>
      <c r="D7" s="82">
        <v>25.9</v>
      </c>
      <c r="E7" s="82">
        <v>52.5</v>
      </c>
      <c r="F7" s="82">
        <v>114.9</v>
      </c>
      <c r="G7" s="82">
        <v>20.100000000000001</v>
      </c>
      <c r="H7" s="82">
        <v>24.9</v>
      </c>
      <c r="I7" s="82">
        <v>29.1</v>
      </c>
      <c r="J7" s="82" t="s">
        <v>38</v>
      </c>
      <c r="K7" s="562">
        <v>74.2</v>
      </c>
      <c r="L7" s="459">
        <v>0.18999999999999995</v>
      </c>
      <c r="M7" s="82">
        <v>114.9</v>
      </c>
      <c r="N7" s="562">
        <v>147</v>
      </c>
      <c r="O7" s="282">
        <v>0.28000000000000003</v>
      </c>
    </row>
    <row r="8" spans="1:15" ht="18" customHeight="1" x14ac:dyDescent="0.2">
      <c r="A8" s="81" t="s">
        <v>40</v>
      </c>
      <c r="B8" s="82">
        <v>13.5</v>
      </c>
      <c r="C8" s="82">
        <v>15</v>
      </c>
      <c r="D8" s="82">
        <v>17.8</v>
      </c>
      <c r="E8" s="82">
        <v>17.399999999999999</v>
      </c>
      <c r="F8" s="82">
        <v>63.8</v>
      </c>
      <c r="G8" s="82">
        <v>15</v>
      </c>
      <c r="H8" s="82">
        <v>21.9</v>
      </c>
      <c r="I8" s="82">
        <v>20.399999999999999</v>
      </c>
      <c r="J8" s="82" t="s">
        <v>38</v>
      </c>
      <c r="K8" s="562">
        <v>57.3</v>
      </c>
      <c r="L8" s="459">
        <v>0.24</v>
      </c>
      <c r="M8" s="82">
        <v>63.8</v>
      </c>
      <c r="N8" s="562">
        <v>100</v>
      </c>
      <c r="O8" s="282">
        <v>0.57000000000000006</v>
      </c>
    </row>
    <row r="9" spans="1:15" ht="18" customHeight="1" x14ac:dyDescent="0.2">
      <c r="A9" s="81" t="s">
        <v>41</v>
      </c>
      <c r="B9" s="82">
        <v>23.5</v>
      </c>
      <c r="C9" s="82">
        <v>22.3</v>
      </c>
      <c r="D9" s="82">
        <v>5.3</v>
      </c>
      <c r="E9" s="82">
        <v>0</v>
      </c>
      <c r="F9" s="82">
        <v>51.2</v>
      </c>
      <c r="G9" s="82">
        <v>0</v>
      </c>
      <c r="H9" s="82">
        <v>0</v>
      </c>
      <c r="I9" s="82">
        <v>0</v>
      </c>
      <c r="J9" s="82" t="s">
        <v>38</v>
      </c>
      <c r="K9" s="562">
        <v>0</v>
      </c>
      <c r="L9" s="459">
        <v>-1</v>
      </c>
      <c r="M9" s="82">
        <v>51.2</v>
      </c>
      <c r="N9" s="562">
        <v>0</v>
      </c>
      <c r="O9" s="282">
        <v>-1</v>
      </c>
    </row>
    <row r="10" spans="1:15" ht="18" customHeight="1" x14ac:dyDescent="0.2">
      <c r="A10" s="81" t="s">
        <v>42</v>
      </c>
      <c r="B10" s="82">
        <v>6.1</v>
      </c>
      <c r="C10" s="82">
        <v>3.9</v>
      </c>
      <c r="D10" s="82">
        <v>5.2</v>
      </c>
      <c r="E10" s="82">
        <v>5.7</v>
      </c>
      <c r="F10" s="82">
        <v>21</v>
      </c>
      <c r="G10" s="82">
        <v>8.1</v>
      </c>
      <c r="H10" s="82">
        <v>5.7</v>
      </c>
      <c r="I10" s="82">
        <v>4</v>
      </c>
      <c r="J10" s="82" t="s">
        <v>38</v>
      </c>
      <c r="K10" s="562">
        <v>17.899999999999999</v>
      </c>
      <c r="L10" s="459">
        <v>0.16999999999999993</v>
      </c>
      <c r="M10" s="82">
        <v>21</v>
      </c>
      <c r="N10" s="562">
        <v>22</v>
      </c>
      <c r="O10" s="282">
        <v>4.0000000000000036E-2</v>
      </c>
    </row>
    <row r="11" spans="1:15" ht="18" customHeight="1" x14ac:dyDescent="0.2">
      <c r="A11" s="81" t="s">
        <v>43</v>
      </c>
      <c r="B11" s="82">
        <v>-2.2000000000000002</v>
      </c>
      <c r="C11" s="82">
        <v>-0.4</v>
      </c>
      <c r="D11" s="82">
        <v>-0.9</v>
      </c>
      <c r="E11" s="82">
        <v>0.6</v>
      </c>
      <c r="F11" s="82">
        <v>-3</v>
      </c>
      <c r="G11" s="82">
        <v>1.7</v>
      </c>
      <c r="H11" s="82">
        <v>0.5</v>
      </c>
      <c r="I11" s="82">
        <v>11.3</v>
      </c>
      <c r="J11" s="82" t="s">
        <v>38</v>
      </c>
      <c r="K11" s="562">
        <v>13.5</v>
      </c>
      <c r="L11" s="459" t="s">
        <v>38</v>
      </c>
      <c r="M11" s="82">
        <v>-3</v>
      </c>
      <c r="N11" s="562">
        <v>16</v>
      </c>
      <c r="O11" s="282" t="s">
        <v>38</v>
      </c>
    </row>
    <row r="12" spans="1:15" ht="18" customHeight="1" x14ac:dyDescent="0.2">
      <c r="A12" s="490" t="s">
        <v>44</v>
      </c>
      <c r="B12" s="563">
        <v>68.8</v>
      </c>
      <c r="C12" s="563">
        <v>83</v>
      </c>
      <c r="D12" s="563">
        <v>67.8</v>
      </c>
      <c r="E12" s="563">
        <v>96.2</v>
      </c>
      <c r="F12" s="563">
        <v>315.8</v>
      </c>
      <c r="G12" s="563">
        <v>55.6</v>
      </c>
      <c r="H12" s="563">
        <v>67.3</v>
      </c>
      <c r="I12" s="563">
        <v>77.400000000000006</v>
      </c>
      <c r="J12" s="563" t="s">
        <v>38</v>
      </c>
      <c r="K12" s="564">
        <v>200.5</v>
      </c>
      <c r="L12" s="565">
        <v>-8.9999999999999969E-2</v>
      </c>
      <c r="M12" s="563">
        <v>315.8</v>
      </c>
      <c r="N12" s="564">
        <v>345</v>
      </c>
      <c r="O12" s="566">
        <v>0.09</v>
      </c>
    </row>
    <row r="13" spans="1:15" s="103" customFormat="1" ht="18" customHeight="1" x14ac:dyDescent="0.2">
      <c r="A13" s="69"/>
    </row>
    <row r="15" spans="1:15" s="103" customFormat="1" ht="30" customHeight="1" x14ac:dyDescent="0.2">
      <c r="A15" s="145" t="s">
        <v>45</v>
      </c>
      <c r="B15" s="481"/>
      <c r="C15" s="481"/>
      <c r="D15" s="481"/>
      <c r="E15" s="481"/>
      <c r="F15" s="481"/>
      <c r="G15" s="481"/>
      <c r="H15" s="481"/>
      <c r="I15" s="481"/>
      <c r="J15" s="481"/>
      <c r="K15" s="481"/>
      <c r="L15" s="481"/>
      <c r="M15" s="481"/>
      <c r="N15" s="481"/>
      <c r="O15" s="481"/>
    </row>
    <row r="16" spans="1:15" s="103" customFormat="1" ht="25" customHeight="1" x14ac:dyDescent="0.2">
      <c r="A16" s="567" t="s">
        <v>46</v>
      </c>
    </row>
    <row r="17" spans="1:17" s="103" customFormat="1" ht="6" customHeight="1" thickBot="1" x14ac:dyDescent="0.25">
      <c r="A17" s="276"/>
    </row>
    <row r="18" spans="1:17" ht="18" customHeight="1" x14ac:dyDescent="0.2">
      <c r="A18" s="20" t="s">
        <v>47</v>
      </c>
      <c r="B18" s="682" t="s">
        <v>24</v>
      </c>
      <c r="C18" s="683"/>
      <c r="D18" s="683"/>
      <c r="E18" s="683"/>
      <c r="F18" s="684"/>
      <c r="G18" s="696" t="s">
        <v>27</v>
      </c>
      <c r="H18" s="706"/>
      <c r="I18" s="706"/>
      <c r="J18" s="706"/>
      <c r="K18" s="726"/>
      <c r="L18" s="647" t="s">
        <v>79</v>
      </c>
      <c r="M18" s="679" t="s">
        <v>26</v>
      </c>
      <c r="N18" s="727" t="s">
        <v>27</v>
      </c>
      <c r="O18" s="637" t="s">
        <v>28</v>
      </c>
    </row>
    <row r="19" spans="1:17" ht="24.75" customHeight="1" x14ac:dyDescent="0.2">
      <c r="A19" s="24"/>
      <c r="B19" s="485" t="s">
        <v>29</v>
      </c>
      <c r="C19" s="485" t="s">
        <v>30</v>
      </c>
      <c r="D19" s="485" t="s">
        <v>31</v>
      </c>
      <c r="E19" s="485" t="s">
        <v>32</v>
      </c>
      <c r="F19" s="29"/>
      <c r="G19" s="485" t="s">
        <v>33</v>
      </c>
      <c r="H19" s="485" t="s">
        <v>34</v>
      </c>
      <c r="I19" s="485" t="s">
        <v>35</v>
      </c>
      <c r="J19" s="485" t="s">
        <v>36</v>
      </c>
      <c r="K19" s="458"/>
      <c r="L19" s="648"/>
      <c r="M19" s="729"/>
      <c r="N19" s="728"/>
      <c r="O19" s="638"/>
    </row>
    <row r="20" spans="1:17" ht="18" customHeight="1" x14ac:dyDescent="0.2">
      <c r="A20" s="81" t="s">
        <v>37</v>
      </c>
      <c r="B20" s="82">
        <v>18</v>
      </c>
      <c r="C20" s="82">
        <v>18.3</v>
      </c>
      <c r="D20" s="82">
        <v>17.600000000000001</v>
      </c>
      <c r="E20" s="82">
        <v>19.5</v>
      </c>
      <c r="F20" s="82">
        <v>73.599999999999994</v>
      </c>
      <c r="G20" s="82">
        <v>18.7</v>
      </c>
      <c r="H20" s="82">
        <v>18.2</v>
      </c>
      <c r="I20" s="82">
        <v>17.8</v>
      </c>
      <c r="J20" s="82" t="s">
        <v>38</v>
      </c>
      <c r="K20" s="562">
        <v>54.7</v>
      </c>
      <c r="L20" s="459">
        <v>1.0000000000000009E-2</v>
      </c>
      <c r="M20" s="82">
        <v>73.599999999999994</v>
      </c>
      <c r="N20" s="562">
        <v>76</v>
      </c>
      <c r="O20" s="282">
        <v>3.0000000000000027E-2</v>
      </c>
      <c r="Q20" s="568"/>
    </row>
    <row r="21" spans="1:17" ht="18" customHeight="1" x14ac:dyDescent="0.2">
      <c r="A21" s="81" t="s">
        <v>39</v>
      </c>
      <c r="B21" s="82">
        <v>15.3</v>
      </c>
      <c r="C21" s="82">
        <v>16.899999999999999</v>
      </c>
      <c r="D21" s="82">
        <v>17.3</v>
      </c>
      <c r="E21" s="82">
        <v>16.100000000000001</v>
      </c>
      <c r="F21" s="82">
        <v>65.8</v>
      </c>
      <c r="G21" s="82">
        <v>17.8</v>
      </c>
      <c r="H21" s="82">
        <v>18.3</v>
      </c>
      <c r="I21" s="82">
        <v>18.5</v>
      </c>
      <c r="J21" s="82" t="s">
        <v>38</v>
      </c>
      <c r="K21" s="562">
        <v>54.7</v>
      </c>
      <c r="L21" s="459">
        <v>0.10000000000000009</v>
      </c>
      <c r="M21" s="82">
        <v>65.8</v>
      </c>
      <c r="N21" s="562">
        <v>75</v>
      </c>
      <c r="O21" s="282">
        <v>0.1399999999999999</v>
      </c>
      <c r="Q21" s="568"/>
    </row>
    <row r="22" spans="1:17" ht="18" customHeight="1" x14ac:dyDescent="0.2">
      <c r="A22" s="81" t="s">
        <v>40</v>
      </c>
      <c r="B22" s="82">
        <v>13.8</v>
      </c>
      <c r="C22" s="82">
        <v>13.7</v>
      </c>
      <c r="D22" s="82">
        <v>14.4</v>
      </c>
      <c r="E22" s="82">
        <v>14.4</v>
      </c>
      <c r="F22" s="82">
        <v>56.4</v>
      </c>
      <c r="G22" s="82">
        <v>14.7</v>
      </c>
      <c r="H22" s="82">
        <v>14.5</v>
      </c>
      <c r="I22" s="82">
        <v>15</v>
      </c>
      <c r="J22" s="82" t="s">
        <v>38</v>
      </c>
      <c r="K22" s="562">
        <v>44.3</v>
      </c>
      <c r="L22" s="459">
        <v>0.06</v>
      </c>
      <c r="M22" s="82">
        <v>56.4</v>
      </c>
      <c r="N22" s="562">
        <v>60</v>
      </c>
      <c r="O22" s="282">
        <v>0.06</v>
      </c>
      <c r="Q22" s="568"/>
    </row>
    <row r="23" spans="1:17" ht="18" customHeight="1" x14ac:dyDescent="0.2">
      <c r="A23" s="81" t="s">
        <v>41</v>
      </c>
      <c r="B23" s="82">
        <v>22</v>
      </c>
      <c r="C23" s="82">
        <v>22.4</v>
      </c>
      <c r="D23" s="82">
        <v>4.8</v>
      </c>
      <c r="E23" s="82">
        <v>0</v>
      </c>
      <c r="F23" s="82">
        <v>49.2</v>
      </c>
      <c r="G23" s="82">
        <v>0</v>
      </c>
      <c r="H23" s="82">
        <v>0</v>
      </c>
      <c r="I23" s="82">
        <v>0</v>
      </c>
      <c r="J23" s="82" t="s">
        <v>38</v>
      </c>
      <c r="K23" s="562">
        <v>0</v>
      </c>
      <c r="L23" s="459">
        <v>-1</v>
      </c>
      <c r="M23" s="82">
        <v>49.2</v>
      </c>
      <c r="N23" s="562">
        <v>0</v>
      </c>
      <c r="O23" s="282">
        <v>-1</v>
      </c>
      <c r="Q23" s="568"/>
    </row>
    <row r="24" spans="1:17" ht="18" customHeight="1" x14ac:dyDescent="0.2">
      <c r="A24" s="81" t="s">
        <v>42</v>
      </c>
      <c r="B24" s="82">
        <v>7.4</v>
      </c>
      <c r="C24" s="82">
        <v>6.5</v>
      </c>
      <c r="D24" s="82">
        <v>5.9</v>
      </c>
      <c r="E24" s="82">
        <v>6.7</v>
      </c>
      <c r="F24" s="82">
        <v>26.6</v>
      </c>
      <c r="G24" s="82">
        <v>6.2</v>
      </c>
      <c r="H24" s="82">
        <v>6.1</v>
      </c>
      <c r="I24" s="82">
        <v>6.2</v>
      </c>
      <c r="J24" s="82" t="s">
        <v>38</v>
      </c>
      <c r="K24" s="562">
        <v>18.5</v>
      </c>
      <c r="L24" s="459">
        <v>-7.0000000000000007E-2</v>
      </c>
      <c r="M24" s="82">
        <v>26.6</v>
      </c>
      <c r="N24" s="562">
        <v>23</v>
      </c>
      <c r="O24" s="282">
        <v>-0.14000000000000001</v>
      </c>
      <c r="Q24" s="568"/>
    </row>
    <row r="25" spans="1:17" ht="18" customHeight="1" x14ac:dyDescent="0.2">
      <c r="A25" s="81" t="s">
        <v>43</v>
      </c>
      <c r="B25" s="82">
        <v>2.1</v>
      </c>
      <c r="C25" s="82">
        <v>2.1</v>
      </c>
      <c r="D25" s="82">
        <v>2</v>
      </c>
      <c r="E25" s="82">
        <v>2</v>
      </c>
      <c r="F25" s="82">
        <v>8.4</v>
      </c>
      <c r="G25" s="82">
        <v>1.5</v>
      </c>
      <c r="H25" s="82">
        <v>1.5</v>
      </c>
      <c r="I25" s="82">
        <v>1.4</v>
      </c>
      <c r="J25" s="82" t="s">
        <v>38</v>
      </c>
      <c r="K25" s="562">
        <v>4.5999999999999996</v>
      </c>
      <c r="L25" s="459">
        <v>-0.27</v>
      </c>
      <c r="M25" s="82">
        <v>8.4</v>
      </c>
      <c r="N25" s="562">
        <v>8</v>
      </c>
      <c r="O25" s="282">
        <v>-5.0000000000000044E-2</v>
      </c>
      <c r="Q25" s="568"/>
    </row>
    <row r="26" spans="1:17" ht="18" customHeight="1" x14ac:dyDescent="0.2">
      <c r="A26" s="490" t="s">
        <v>44</v>
      </c>
      <c r="B26" s="563">
        <v>78.8</v>
      </c>
      <c r="C26" s="563">
        <v>80.2</v>
      </c>
      <c r="D26" s="563">
        <v>62.2</v>
      </c>
      <c r="E26" s="563">
        <v>59</v>
      </c>
      <c r="F26" s="563">
        <v>280.3</v>
      </c>
      <c r="G26" s="563">
        <v>59.1</v>
      </c>
      <c r="H26" s="563">
        <v>58.8</v>
      </c>
      <c r="I26" s="563">
        <v>59</v>
      </c>
      <c r="J26" s="563" t="s">
        <v>38</v>
      </c>
      <c r="K26" s="564">
        <v>177</v>
      </c>
      <c r="L26" s="565">
        <v>-0.19999999999999996</v>
      </c>
      <c r="M26" s="563">
        <v>280.3</v>
      </c>
      <c r="N26" s="564">
        <v>242</v>
      </c>
      <c r="O26" s="566">
        <v>-0.14000000000000001</v>
      </c>
      <c r="Q26" s="569"/>
    </row>
    <row r="28" spans="1:17" x14ac:dyDescent="0.2">
      <c r="A28" s="273"/>
    </row>
  </sheetData>
  <mergeCells count="12">
    <mergeCell ref="O18:O19"/>
    <mergeCell ref="B4:F4"/>
    <mergeCell ref="G4:K4"/>
    <mergeCell ref="L4:L5"/>
    <mergeCell ref="M4:M5"/>
    <mergeCell ref="N4:N5"/>
    <mergeCell ref="O4:O5"/>
    <mergeCell ref="B18:F18"/>
    <mergeCell ref="G18:K18"/>
    <mergeCell ref="L18:L19"/>
    <mergeCell ref="M18:M19"/>
    <mergeCell ref="N18:N19"/>
  </mergeCells>
  <phoneticPr fontId="5"/>
  <conditionalFormatting sqref="M4">
    <cfRule type="expression" dxfId="32" priority="4">
      <formula>ISNUMBER(SEARCH("ROUNDDOWN",_xlfn.FORMULATEXT(M4)))</formula>
    </cfRule>
    <cfRule type="expression" dxfId="31" priority="5">
      <formula>ISNUMBER(SEARCH(")*100",_xlfn.FORMULATEXT(M4)))</formula>
    </cfRule>
    <cfRule type="expression" dxfId="30" priority="6">
      <formula>ISNUMBER(SEARCH("ROUND(",_xlfn.FORMULATEXT(M4)))</formula>
    </cfRule>
  </conditionalFormatting>
  <conditionalFormatting sqref="M18">
    <cfRule type="expression" dxfId="29" priority="1">
      <formula>ISNUMBER(SEARCH("ROUNDDOWN",_xlfn.FORMULATEXT(M18)))</formula>
    </cfRule>
    <cfRule type="expression" dxfId="28" priority="2">
      <formula>ISNUMBER(SEARCH(")*100",_xlfn.FORMULATEXT(M18)))</formula>
    </cfRule>
    <cfRule type="expression" dxfId="27" priority="3">
      <formula>ISNUMBER(SEARCH("ROUND(",_xlfn.FORMULATEXT(M18)))</formula>
    </cfRule>
  </conditionalFormatting>
  <pageMargins left="0.70866141732283472" right="0.70866141732283472" top="0.55118110236220474" bottom="0.55118110236220474" header="0.31496062992125984" footer="0.31496062992125984"/>
  <pageSetup paperSize="8" orientation="landscape" r:id="rId1"/>
  <headerFooter>
    <oddFooter>&amp;R&amp;"Yu Gothic UI,標準"&amp;8Supplemental Information for Consolidated Financial Results for the Third Quarter of Fiscal 2024          10</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6E953-074C-448A-B228-AD3844D64584}">
  <sheetPr>
    <pageSetUpPr fitToPage="1"/>
  </sheetPr>
  <dimension ref="A2:Q28"/>
  <sheetViews>
    <sheetView showGridLines="0" view="pageBreakPreview" zoomScaleNormal="100" zoomScaleSheetLayoutView="100" workbookViewId="0"/>
  </sheetViews>
  <sheetFormatPr defaultRowHeight="12" x14ac:dyDescent="0.2"/>
  <cols>
    <col min="1" max="1" width="30.69921875" customWidth="1"/>
    <col min="2" max="15" width="13" customWidth="1"/>
  </cols>
  <sheetData>
    <row r="2" spans="1:17" ht="30" customHeight="1" x14ac:dyDescent="0.2"/>
    <row r="3" spans="1:17" ht="25" customHeight="1" x14ac:dyDescent="0.2">
      <c r="A3" s="276" t="s">
        <v>48</v>
      </c>
    </row>
    <row r="4" spans="1:17" ht="6" customHeight="1" thickBot="1" x14ac:dyDescent="0.25">
      <c r="A4" s="276"/>
    </row>
    <row r="5" spans="1:17" ht="18" customHeight="1" x14ac:dyDescent="0.2">
      <c r="A5" s="78" t="s">
        <v>23</v>
      </c>
      <c r="B5" s="682" t="s">
        <v>24</v>
      </c>
      <c r="C5" s="683"/>
      <c r="D5" s="683"/>
      <c r="E5" s="683"/>
      <c r="F5" s="684"/>
      <c r="G5" s="696" t="s">
        <v>25</v>
      </c>
      <c r="H5" s="706"/>
      <c r="I5" s="706"/>
      <c r="J5" s="706"/>
      <c r="K5" s="726"/>
      <c r="L5" s="647" t="s">
        <v>79</v>
      </c>
      <c r="M5" s="679" t="s">
        <v>26</v>
      </c>
      <c r="N5" s="727" t="s">
        <v>27</v>
      </c>
      <c r="O5" s="637" t="s">
        <v>28</v>
      </c>
    </row>
    <row r="6" spans="1:17" ht="24.75" customHeight="1" x14ac:dyDescent="0.2">
      <c r="A6" s="570"/>
      <c r="B6" s="485" t="s">
        <v>29</v>
      </c>
      <c r="C6" s="485" t="s">
        <v>30</v>
      </c>
      <c r="D6" s="485" t="s">
        <v>31</v>
      </c>
      <c r="E6" s="485" t="s">
        <v>32</v>
      </c>
      <c r="F6" s="29"/>
      <c r="G6" s="485" t="s">
        <v>33</v>
      </c>
      <c r="H6" s="485" t="s">
        <v>34</v>
      </c>
      <c r="I6" s="485" t="s">
        <v>35</v>
      </c>
      <c r="J6" s="485" t="s">
        <v>36</v>
      </c>
      <c r="K6" s="458"/>
      <c r="L6" s="648"/>
      <c r="M6" s="729"/>
      <c r="N6" s="728"/>
      <c r="O6" s="638"/>
    </row>
    <row r="7" spans="1:17" ht="18" customHeight="1" x14ac:dyDescent="0.2">
      <c r="A7" s="81" t="s">
        <v>37</v>
      </c>
      <c r="B7" s="82">
        <v>14.5</v>
      </c>
      <c r="C7" s="82">
        <v>15.2</v>
      </c>
      <c r="D7" s="82">
        <v>13.2</v>
      </c>
      <c r="E7" s="82">
        <v>14.7</v>
      </c>
      <c r="F7" s="82">
        <v>57.8</v>
      </c>
      <c r="G7" s="82">
        <v>12.5</v>
      </c>
      <c r="H7" s="82">
        <v>12.2</v>
      </c>
      <c r="I7" s="82">
        <v>13</v>
      </c>
      <c r="J7" s="82" t="s">
        <v>38</v>
      </c>
      <c r="K7" s="562">
        <v>37.799999999999997</v>
      </c>
      <c r="L7" s="459">
        <v>-0.12</v>
      </c>
      <c r="M7" s="82">
        <v>57.8</v>
      </c>
      <c r="N7" s="562">
        <v>52</v>
      </c>
      <c r="O7" s="282">
        <v>-9.9999999999999978E-2</v>
      </c>
      <c r="Q7" s="568"/>
    </row>
    <row r="8" spans="1:17" ht="18" customHeight="1" x14ac:dyDescent="0.2">
      <c r="A8" s="81" t="s">
        <v>39</v>
      </c>
      <c r="B8" s="82">
        <v>16.5</v>
      </c>
      <c r="C8" s="82">
        <v>17.8</v>
      </c>
      <c r="D8" s="82">
        <v>19.399999999999999</v>
      </c>
      <c r="E8" s="82">
        <v>19.2</v>
      </c>
      <c r="F8" s="82">
        <v>73</v>
      </c>
      <c r="G8" s="82">
        <v>25.2</v>
      </c>
      <c r="H8" s="82">
        <v>30.2</v>
      </c>
      <c r="I8" s="82">
        <v>31.5</v>
      </c>
      <c r="J8" s="82" t="s">
        <v>38</v>
      </c>
      <c r="K8" s="562">
        <v>87</v>
      </c>
      <c r="L8" s="459">
        <v>0.62000000000000011</v>
      </c>
      <c r="M8" s="82">
        <v>73</v>
      </c>
      <c r="N8" s="562">
        <v>115</v>
      </c>
      <c r="O8" s="282">
        <v>0.57000000000000006</v>
      </c>
      <c r="Q8" s="568"/>
    </row>
    <row r="9" spans="1:17" ht="18" customHeight="1" x14ac:dyDescent="0.2">
      <c r="A9" s="81" t="s">
        <v>40</v>
      </c>
      <c r="B9" s="82">
        <v>6.1</v>
      </c>
      <c r="C9" s="82">
        <v>6.1</v>
      </c>
      <c r="D9" s="82">
        <v>6.1</v>
      </c>
      <c r="E9" s="82">
        <v>6.4</v>
      </c>
      <c r="F9" s="82">
        <v>24.9</v>
      </c>
      <c r="G9" s="82">
        <v>6.5</v>
      </c>
      <c r="H9" s="82">
        <v>6.3</v>
      </c>
      <c r="I9" s="82">
        <v>6.4</v>
      </c>
      <c r="J9" s="82" t="s">
        <v>38</v>
      </c>
      <c r="K9" s="562">
        <v>19.3</v>
      </c>
      <c r="L9" s="459">
        <v>5.0000000000000044E-2</v>
      </c>
      <c r="M9" s="82">
        <v>24.9</v>
      </c>
      <c r="N9" s="562">
        <v>22</v>
      </c>
      <c r="O9" s="282">
        <v>-0.12</v>
      </c>
      <c r="Q9" s="568"/>
    </row>
    <row r="10" spans="1:17" ht="18" customHeight="1" x14ac:dyDescent="0.2">
      <c r="A10" s="81" t="s">
        <v>41</v>
      </c>
      <c r="B10" s="82">
        <v>3.6</v>
      </c>
      <c r="C10" s="82">
        <v>4.5</v>
      </c>
      <c r="D10" s="82">
        <v>0.9</v>
      </c>
      <c r="E10" s="82">
        <v>0</v>
      </c>
      <c r="F10" s="82">
        <v>9</v>
      </c>
      <c r="G10" s="82">
        <v>0</v>
      </c>
      <c r="H10" s="82">
        <v>0</v>
      </c>
      <c r="I10" s="82">
        <v>0</v>
      </c>
      <c r="J10" s="82" t="s">
        <v>38</v>
      </c>
      <c r="K10" s="562">
        <v>0</v>
      </c>
      <c r="L10" s="459">
        <v>-1</v>
      </c>
      <c r="M10" s="82">
        <v>9</v>
      </c>
      <c r="N10" s="562">
        <v>0</v>
      </c>
      <c r="O10" s="282">
        <v>-1</v>
      </c>
      <c r="Q10" s="568"/>
    </row>
    <row r="11" spans="1:17" ht="18" customHeight="1" x14ac:dyDescent="0.2">
      <c r="A11" s="81" t="s">
        <v>42</v>
      </c>
      <c r="B11" s="82">
        <v>1.5</v>
      </c>
      <c r="C11" s="82">
        <v>1.5</v>
      </c>
      <c r="D11" s="82">
        <v>1.4</v>
      </c>
      <c r="E11" s="82">
        <v>1.5</v>
      </c>
      <c r="F11" s="82">
        <v>5.9</v>
      </c>
      <c r="G11" s="82">
        <v>1.5</v>
      </c>
      <c r="H11" s="82">
        <v>2</v>
      </c>
      <c r="I11" s="82">
        <v>2</v>
      </c>
      <c r="J11" s="82" t="s">
        <v>38</v>
      </c>
      <c r="K11" s="562">
        <v>5.6</v>
      </c>
      <c r="L11" s="459">
        <v>0.26</v>
      </c>
      <c r="M11" s="82">
        <v>5.9</v>
      </c>
      <c r="N11" s="562">
        <v>7</v>
      </c>
      <c r="O11" s="282">
        <v>0.16999999999999993</v>
      </c>
      <c r="Q11" s="568"/>
    </row>
    <row r="12" spans="1:17" ht="18" customHeight="1" x14ac:dyDescent="0.2">
      <c r="A12" s="81" t="s">
        <v>43</v>
      </c>
      <c r="B12" s="82">
        <v>0</v>
      </c>
      <c r="C12" s="82">
        <v>0.1</v>
      </c>
      <c r="D12" s="82">
        <v>0.1</v>
      </c>
      <c r="E12" s="82">
        <v>0.1</v>
      </c>
      <c r="F12" s="82">
        <v>0.3</v>
      </c>
      <c r="G12" s="82">
        <v>0.1</v>
      </c>
      <c r="H12" s="82">
        <v>0</v>
      </c>
      <c r="I12" s="82">
        <v>0</v>
      </c>
      <c r="J12" s="82" t="s">
        <v>38</v>
      </c>
      <c r="K12" s="562">
        <v>0.1</v>
      </c>
      <c r="L12" s="459">
        <v>-0.37</v>
      </c>
      <c r="M12" s="82">
        <v>0.3</v>
      </c>
      <c r="N12" s="562">
        <v>0</v>
      </c>
      <c r="O12" s="282">
        <v>-1</v>
      </c>
      <c r="Q12" s="568"/>
    </row>
    <row r="13" spans="1:17" ht="18" customHeight="1" x14ac:dyDescent="0.2">
      <c r="A13" s="490" t="s">
        <v>44</v>
      </c>
      <c r="B13" s="563">
        <v>42.5</v>
      </c>
      <c r="C13" s="563">
        <v>45.4</v>
      </c>
      <c r="D13" s="563">
        <v>41.2</v>
      </c>
      <c r="E13" s="563">
        <v>41.9</v>
      </c>
      <c r="F13" s="563">
        <v>171.2</v>
      </c>
      <c r="G13" s="563">
        <v>45.9</v>
      </c>
      <c r="H13" s="563">
        <v>50.9</v>
      </c>
      <c r="I13" s="563">
        <v>53.1</v>
      </c>
      <c r="J13" s="563" t="s">
        <v>38</v>
      </c>
      <c r="K13" s="564">
        <v>150</v>
      </c>
      <c r="L13" s="565">
        <v>0.15999999999999992</v>
      </c>
      <c r="M13" s="563">
        <v>171.2</v>
      </c>
      <c r="N13" s="564">
        <v>196</v>
      </c>
      <c r="O13" s="566">
        <v>0.1399999999999999</v>
      </c>
      <c r="Q13" s="569"/>
    </row>
    <row r="14" spans="1:17" ht="18" customHeight="1" x14ac:dyDescent="0.2">
      <c r="A14" s="571"/>
      <c r="B14" s="572"/>
      <c r="C14" s="572"/>
      <c r="D14" s="572"/>
      <c r="E14" s="572"/>
      <c r="F14" s="572"/>
      <c r="G14" s="572"/>
      <c r="H14" s="572"/>
      <c r="I14" s="572"/>
      <c r="J14" s="572"/>
      <c r="K14" s="572"/>
      <c r="L14" s="569"/>
      <c r="M14" s="572"/>
      <c r="N14" s="572"/>
      <c r="O14" s="569"/>
    </row>
    <row r="16" spans="1:17" ht="25" customHeight="1" x14ac:dyDescent="0.2">
      <c r="A16" s="276" t="s">
        <v>49</v>
      </c>
    </row>
    <row r="17" spans="1:17" ht="6" customHeight="1" thickBot="1" x14ac:dyDescent="0.25">
      <c r="A17" s="276"/>
    </row>
    <row r="18" spans="1:17" ht="18" customHeight="1" x14ac:dyDescent="0.2">
      <c r="A18" s="78" t="s">
        <v>47</v>
      </c>
      <c r="B18" s="682" t="s">
        <v>26</v>
      </c>
      <c r="C18" s="683"/>
      <c r="D18" s="683"/>
      <c r="E18" s="683"/>
      <c r="F18" s="684"/>
      <c r="G18" s="696" t="s">
        <v>27</v>
      </c>
      <c r="H18" s="706"/>
      <c r="I18" s="706"/>
      <c r="J18" s="706"/>
      <c r="K18" s="726"/>
      <c r="L18" s="647" t="s">
        <v>79</v>
      </c>
      <c r="M18" s="679" t="s">
        <v>26</v>
      </c>
      <c r="N18" s="727" t="s">
        <v>27</v>
      </c>
      <c r="O18" s="637" t="s">
        <v>28</v>
      </c>
    </row>
    <row r="19" spans="1:17" ht="24.75" customHeight="1" x14ac:dyDescent="0.2">
      <c r="A19" s="570"/>
      <c r="B19" s="485" t="s">
        <v>29</v>
      </c>
      <c r="C19" s="485" t="s">
        <v>30</v>
      </c>
      <c r="D19" s="485" t="s">
        <v>31</v>
      </c>
      <c r="E19" s="485" t="s">
        <v>32</v>
      </c>
      <c r="F19" s="29"/>
      <c r="G19" s="485" t="s">
        <v>33</v>
      </c>
      <c r="H19" s="485" t="s">
        <v>34</v>
      </c>
      <c r="I19" s="485" t="s">
        <v>35</v>
      </c>
      <c r="J19" s="485" t="s">
        <v>36</v>
      </c>
      <c r="K19" s="458"/>
      <c r="L19" s="648"/>
      <c r="M19" s="729"/>
      <c r="N19" s="728"/>
      <c r="O19" s="638"/>
    </row>
    <row r="20" spans="1:17" ht="18" customHeight="1" x14ac:dyDescent="0.2">
      <c r="A20" s="30" t="s">
        <v>37</v>
      </c>
      <c r="B20" s="573">
        <v>4.5999999999999996</v>
      </c>
      <c r="C20" s="573">
        <v>4.8</v>
      </c>
      <c r="D20" s="573">
        <v>4.5999999999999996</v>
      </c>
      <c r="E20" s="573">
        <v>6</v>
      </c>
      <c r="F20" s="573">
        <v>20.2</v>
      </c>
      <c r="G20" s="82">
        <v>4.9000000000000004</v>
      </c>
      <c r="H20" s="573">
        <v>4.7</v>
      </c>
      <c r="I20" s="573">
        <v>4.8</v>
      </c>
      <c r="J20" s="82" t="s">
        <v>50</v>
      </c>
      <c r="K20" s="562">
        <v>14.4</v>
      </c>
      <c r="L20" s="459">
        <v>2.0000000000000018E-2</v>
      </c>
      <c r="M20" s="573">
        <v>20.2</v>
      </c>
      <c r="N20" s="562">
        <v>19</v>
      </c>
      <c r="O20" s="282">
        <v>-0.06</v>
      </c>
      <c r="Q20" s="574"/>
    </row>
    <row r="21" spans="1:17" ht="18" customHeight="1" x14ac:dyDescent="0.2">
      <c r="A21" s="30" t="s">
        <v>39</v>
      </c>
      <c r="B21" s="573">
        <v>12.4</v>
      </c>
      <c r="C21" s="573">
        <v>13.1</v>
      </c>
      <c r="D21" s="573">
        <v>13.9</v>
      </c>
      <c r="E21" s="573">
        <v>14.2</v>
      </c>
      <c r="F21" s="573">
        <v>53.7</v>
      </c>
      <c r="G21" s="82">
        <v>18.600000000000001</v>
      </c>
      <c r="H21" s="573">
        <v>23.2</v>
      </c>
      <c r="I21" s="573">
        <v>23.7</v>
      </c>
      <c r="J21" s="82" t="s">
        <v>50</v>
      </c>
      <c r="K21" s="562">
        <v>65.599999999999994</v>
      </c>
      <c r="L21" s="459">
        <v>0.65999999999999992</v>
      </c>
      <c r="M21" s="573">
        <v>53.7</v>
      </c>
      <c r="N21" s="562">
        <v>86</v>
      </c>
      <c r="O21" s="282">
        <v>0.60000000000000009</v>
      </c>
      <c r="Q21" s="574"/>
    </row>
    <row r="22" spans="1:17" ht="18" customHeight="1" x14ac:dyDescent="0.2">
      <c r="A22" s="30" t="s">
        <v>40</v>
      </c>
      <c r="B22" s="573">
        <v>2.7</v>
      </c>
      <c r="C22" s="573">
        <v>2.8</v>
      </c>
      <c r="D22" s="573">
        <v>2.8</v>
      </c>
      <c r="E22" s="573">
        <v>2.9</v>
      </c>
      <c r="F22" s="573">
        <v>11.4</v>
      </c>
      <c r="G22" s="82">
        <v>3</v>
      </c>
      <c r="H22" s="573">
        <v>2.9</v>
      </c>
      <c r="I22" s="573">
        <v>3</v>
      </c>
      <c r="J22" s="82" t="s">
        <v>50</v>
      </c>
      <c r="K22" s="562">
        <v>9.1</v>
      </c>
      <c r="L22" s="459">
        <v>0.08</v>
      </c>
      <c r="M22" s="573">
        <v>11.4</v>
      </c>
      <c r="N22" s="562">
        <v>15</v>
      </c>
      <c r="O22" s="282">
        <v>0.32000000000000006</v>
      </c>
      <c r="Q22" s="574"/>
    </row>
    <row r="23" spans="1:17" ht="18" customHeight="1" x14ac:dyDescent="0.2">
      <c r="A23" s="30" t="s">
        <v>41</v>
      </c>
      <c r="B23" s="573">
        <v>0.7</v>
      </c>
      <c r="C23" s="573">
        <v>0.7</v>
      </c>
      <c r="D23" s="573">
        <v>0.1</v>
      </c>
      <c r="E23" s="82">
        <v>0</v>
      </c>
      <c r="F23" s="573">
        <v>1.7</v>
      </c>
      <c r="G23" s="82">
        <v>0</v>
      </c>
      <c r="H23" s="82">
        <v>0</v>
      </c>
      <c r="I23" s="82">
        <v>0</v>
      </c>
      <c r="J23" s="82" t="s">
        <v>50</v>
      </c>
      <c r="K23" s="562">
        <v>0</v>
      </c>
      <c r="L23" s="459">
        <v>-1</v>
      </c>
      <c r="M23" s="573">
        <v>1.7</v>
      </c>
      <c r="N23" s="562">
        <v>0</v>
      </c>
      <c r="O23" s="282">
        <v>-1</v>
      </c>
      <c r="Q23" s="574"/>
    </row>
    <row r="24" spans="1:17" ht="18" customHeight="1" x14ac:dyDescent="0.2">
      <c r="A24" s="30" t="s">
        <v>42</v>
      </c>
      <c r="B24" s="82">
        <v>0</v>
      </c>
      <c r="C24" s="82">
        <v>0</v>
      </c>
      <c r="D24" s="82">
        <v>0</v>
      </c>
      <c r="E24" s="82">
        <v>0</v>
      </c>
      <c r="F24" s="82">
        <v>0</v>
      </c>
      <c r="G24" s="82">
        <v>0</v>
      </c>
      <c r="H24" s="82">
        <v>0</v>
      </c>
      <c r="I24" s="82">
        <v>0</v>
      </c>
      <c r="J24" s="82" t="s">
        <v>50</v>
      </c>
      <c r="K24" s="562">
        <v>0</v>
      </c>
      <c r="L24" s="459" t="s">
        <v>38</v>
      </c>
      <c r="M24" s="82">
        <v>0</v>
      </c>
      <c r="N24" s="562">
        <v>0</v>
      </c>
      <c r="O24" s="282" t="s">
        <v>38</v>
      </c>
      <c r="Q24" s="574"/>
    </row>
    <row r="25" spans="1:17" ht="18" customHeight="1" x14ac:dyDescent="0.2">
      <c r="A25" s="81" t="s">
        <v>43</v>
      </c>
      <c r="B25" s="82">
        <v>0</v>
      </c>
      <c r="C25" s="82">
        <v>0</v>
      </c>
      <c r="D25" s="82">
        <v>0</v>
      </c>
      <c r="E25" s="82">
        <v>0</v>
      </c>
      <c r="F25" s="82">
        <v>0</v>
      </c>
      <c r="G25" s="82">
        <v>0</v>
      </c>
      <c r="H25" s="82">
        <v>0</v>
      </c>
      <c r="I25" s="82">
        <v>0</v>
      </c>
      <c r="J25" s="82" t="s">
        <v>50</v>
      </c>
      <c r="K25" s="562">
        <v>0</v>
      </c>
      <c r="L25" s="459" t="s">
        <v>38</v>
      </c>
      <c r="M25" s="82">
        <v>0</v>
      </c>
      <c r="N25" s="562">
        <v>0</v>
      </c>
      <c r="O25" s="282" t="s">
        <v>38</v>
      </c>
      <c r="Q25" s="574"/>
    </row>
    <row r="26" spans="1:17" ht="18" customHeight="1" x14ac:dyDescent="0.2">
      <c r="A26" s="545" t="s">
        <v>44</v>
      </c>
      <c r="B26" s="575">
        <v>20.5</v>
      </c>
      <c r="C26" s="575">
        <v>21.6</v>
      </c>
      <c r="D26" s="575">
        <v>21.6</v>
      </c>
      <c r="E26" s="575">
        <v>23.1</v>
      </c>
      <c r="F26" s="575">
        <v>87</v>
      </c>
      <c r="G26" s="563">
        <v>26.6</v>
      </c>
      <c r="H26" s="575">
        <v>30.9</v>
      </c>
      <c r="I26" s="575">
        <v>31.6</v>
      </c>
      <c r="J26" s="563" t="s">
        <v>50</v>
      </c>
      <c r="K26" s="564">
        <v>89.2</v>
      </c>
      <c r="L26" s="565">
        <v>0.39999999999999991</v>
      </c>
      <c r="M26" s="575">
        <v>87</v>
      </c>
      <c r="N26" s="564">
        <v>120</v>
      </c>
      <c r="O26" s="566">
        <v>0.37999999999999989</v>
      </c>
      <c r="Q26" s="574"/>
    </row>
    <row r="27" spans="1:17" ht="12" customHeight="1" x14ac:dyDescent="0.2">
      <c r="A27" s="69"/>
    </row>
    <row r="28" spans="1:17" x14ac:dyDescent="0.2">
      <c r="A28" s="273"/>
    </row>
  </sheetData>
  <mergeCells count="12">
    <mergeCell ref="O18:O19"/>
    <mergeCell ref="B5:F5"/>
    <mergeCell ref="G5:K5"/>
    <mergeCell ref="L5:L6"/>
    <mergeCell ref="M5:M6"/>
    <mergeCell ref="N5:N6"/>
    <mergeCell ref="O5:O6"/>
    <mergeCell ref="B18:F18"/>
    <mergeCell ref="G18:K18"/>
    <mergeCell ref="L18:L19"/>
    <mergeCell ref="M18:M19"/>
    <mergeCell ref="N18:N19"/>
  </mergeCells>
  <phoneticPr fontId="5"/>
  <conditionalFormatting sqref="M5">
    <cfRule type="expression" dxfId="26" priority="4">
      <formula>ISNUMBER(SEARCH("ROUNDDOWN",_xlfn.FORMULATEXT(M5)))</formula>
    </cfRule>
    <cfRule type="expression" dxfId="25" priority="5">
      <formula>ISNUMBER(SEARCH(")*100",_xlfn.FORMULATEXT(M5)))</formula>
    </cfRule>
    <cfRule type="expression" dxfId="24" priority="6">
      <formula>ISNUMBER(SEARCH("ROUND(",_xlfn.FORMULATEXT(M5)))</formula>
    </cfRule>
  </conditionalFormatting>
  <conditionalFormatting sqref="M18">
    <cfRule type="expression" dxfId="23" priority="1">
      <formula>ISNUMBER(SEARCH("ROUNDDOWN",_xlfn.FORMULATEXT(M18)))</formula>
    </cfRule>
    <cfRule type="expression" dxfId="22" priority="2">
      <formula>ISNUMBER(SEARCH(")*100",_xlfn.FORMULATEXT(M18)))</formula>
    </cfRule>
    <cfRule type="expression" dxfId="21" priority="3">
      <formula>ISNUMBER(SEARCH("ROUND(",_xlfn.FORMULATEXT(M18)))</formula>
    </cfRule>
  </conditionalFormatting>
  <pageMargins left="0.70866141732283472" right="0.70866141732283472" top="0.55118110236220474" bottom="0.55118110236220474" header="0.31496062992125984" footer="0.31496062992125984"/>
  <pageSetup paperSize="8" orientation="landscape" r:id="rId1"/>
  <headerFooter>
    <oddFooter>&amp;R&amp;"Yu Gothic UI,標準"&amp;8Supplemental Information for Consolidated Financial Results for the Third Quarter of Fiscal 2024          11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0E228-3318-4BF4-9CFB-CAEC9FC315E5}">
  <sheetPr>
    <pageSetUpPr fitToPage="1"/>
  </sheetPr>
  <dimension ref="A2:P28"/>
  <sheetViews>
    <sheetView showGridLines="0" view="pageBreakPreview" zoomScaleNormal="100" zoomScaleSheetLayoutView="100" workbookViewId="0"/>
  </sheetViews>
  <sheetFormatPr defaultRowHeight="12" x14ac:dyDescent="0.2"/>
  <cols>
    <col min="1" max="1" width="30.69921875" customWidth="1"/>
    <col min="2" max="27" width="13" customWidth="1"/>
  </cols>
  <sheetData>
    <row r="2" spans="1:16" ht="30" customHeight="1" x14ac:dyDescent="0.2">
      <c r="A2" s="145" t="s">
        <v>51</v>
      </c>
      <c r="B2" s="145"/>
      <c r="C2" s="145"/>
      <c r="D2" s="145"/>
      <c r="E2" s="145"/>
      <c r="F2" s="145"/>
      <c r="G2" s="145"/>
      <c r="H2" s="145"/>
      <c r="I2" s="145"/>
      <c r="J2" s="145"/>
      <c r="K2" s="145"/>
      <c r="L2" s="145"/>
      <c r="M2" s="145"/>
      <c r="O2" s="17"/>
      <c r="P2" s="17"/>
    </row>
    <row r="3" spans="1:16" ht="6" customHeight="1" thickBot="1" x14ac:dyDescent="0.25">
      <c r="A3" s="17"/>
      <c r="B3" s="17"/>
      <c r="C3" s="17"/>
      <c r="D3" s="17"/>
      <c r="E3" s="17"/>
      <c r="F3" s="17"/>
      <c r="G3" s="17"/>
      <c r="H3" s="17"/>
      <c r="I3" s="17"/>
      <c r="J3" s="17"/>
      <c r="K3" s="17"/>
      <c r="L3" s="17"/>
      <c r="M3" s="17"/>
      <c r="N3" s="19"/>
      <c r="O3" s="18"/>
      <c r="P3" s="17"/>
    </row>
    <row r="4" spans="1:16" ht="18" customHeight="1" x14ac:dyDescent="0.2">
      <c r="A4" s="78" t="s">
        <v>47</v>
      </c>
      <c r="B4" s="682" t="s">
        <v>52</v>
      </c>
      <c r="C4" s="683"/>
      <c r="D4" s="683"/>
      <c r="E4" s="683"/>
      <c r="F4" s="684"/>
      <c r="G4" s="696" t="s">
        <v>25</v>
      </c>
      <c r="H4" s="706"/>
      <c r="I4" s="706"/>
      <c r="J4" s="706"/>
      <c r="K4" s="726"/>
      <c r="L4" s="647" t="s">
        <v>79</v>
      </c>
      <c r="M4" s="700" t="s">
        <v>26</v>
      </c>
      <c r="N4" s="702" t="s">
        <v>27</v>
      </c>
      <c r="O4" s="637" t="s">
        <v>28</v>
      </c>
    </row>
    <row r="5" spans="1:16" ht="24.75" customHeight="1" x14ac:dyDescent="0.2">
      <c r="A5" s="570"/>
      <c r="B5" s="485" t="s">
        <v>29</v>
      </c>
      <c r="C5" s="485" t="s">
        <v>30</v>
      </c>
      <c r="D5" s="485" t="s">
        <v>31</v>
      </c>
      <c r="E5" s="485" t="s">
        <v>32</v>
      </c>
      <c r="F5" s="29"/>
      <c r="G5" s="485" t="s">
        <v>33</v>
      </c>
      <c r="H5" s="485" t="s">
        <v>34</v>
      </c>
      <c r="I5" s="485" t="s">
        <v>35</v>
      </c>
      <c r="J5" s="485" t="s">
        <v>36</v>
      </c>
      <c r="K5" s="576"/>
      <c r="L5" s="648"/>
      <c r="M5" s="701"/>
      <c r="N5" s="703"/>
      <c r="O5" s="638"/>
    </row>
    <row r="6" spans="1:16" ht="18" customHeight="1" x14ac:dyDescent="0.2">
      <c r="A6" s="348" t="s">
        <v>53</v>
      </c>
      <c r="B6" s="82">
        <v>0.1</v>
      </c>
      <c r="C6" s="31">
        <v>0.3</v>
      </c>
      <c r="D6" s="31">
        <v>0.8</v>
      </c>
      <c r="E6" s="31">
        <v>1</v>
      </c>
      <c r="F6" s="577">
        <v>2.2999999999999998</v>
      </c>
      <c r="G6" s="31">
        <v>-0.3</v>
      </c>
      <c r="H6" s="31">
        <v>0.3</v>
      </c>
      <c r="I6" s="31">
        <v>1.4</v>
      </c>
      <c r="J6" s="31" t="s">
        <v>38</v>
      </c>
      <c r="K6" s="578">
        <v>1.5</v>
      </c>
      <c r="L6" s="459">
        <v>0.14999999999999991</v>
      </c>
      <c r="M6" s="31">
        <v>2.2999999999999998</v>
      </c>
      <c r="N6" s="578">
        <v>1</v>
      </c>
      <c r="O6" s="282">
        <v>-0.58000000000000007</v>
      </c>
    </row>
    <row r="7" spans="1:16" ht="18" customHeight="1" x14ac:dyDescent="0.2">
      <c r="A7" s="81" t="s">
        <v>54</v>
      </c>
      <c r="B7" s="83">
        <v>3.8</v>
      </c>
      <c r="C7" s="31">
        <v>2.7</v>
      </c>
      <c r="D7" s="31">
        <v>1.4</v>
      </c>
      <c r="E7" s="31">
        <v>8.9</v>
      </c>
      <c r="F7" s="577">
        <v>17</v>
      </c>
      <c r="G7" s="31">
        <v>3.5</v>
      </c>
      <c r="H7" s="31">
        <v>3.1</v>
      </c>
      <c r="I7" s="31">
        <v>1.6</v>
      </c>
      <c r="J7" s="31" t="s">
        <v>38</v>
      </c>
      <c r="K7" s="578">
        <v>8.3000000000000007</v>
      </c>
      <c r="L7" s="459">
        <v>4.0000000000000036E-2</v>
      </c>
      <c r="M7" s="31">
        <v>17</v>
      </c>
      <c r="N7" s="578">
        <v>10</v>
      </c>
      <c r="O7" s="282">
        <v>-0.41000000000000003</v>
      </c>
    </row>
    <row r="8" spans="1:16" ht="18" customHeight="1" x14ac:dyDescent="0.2">
      <c r="A8" s="81" t="s">
        <v>55</v>
      </c>
      <c r="B8" s="83">
        <v>7.2</v>
      </c>
      <c r="C8" s="31">
        <v>3.2</v>
      </c>
      <c r="D8" s="31">
        <v>2.9</v>
      </c>
      <c r="E8" s="31">
        <v>5.8</v>
      </c>
      <c r="F8" s="577">
        <v>19.100000000000001</v>
      </c>
      <c r="G8" s="31">
        <v>9.4</v>
      </c>
      <c r="H8" s="31">
        <v>5.2</v>
      </c>
      <c r="I8" s="31">
        <v>3.2</v>
      </c>
      <c r="J8" s="31" t="s">
        <v>38</v>
      </c>
      <c r="K8" s="578">
        <v>17.899999999999999</v>
      </c>
      <c r="L8" s="459">
        <v>0.34000000000000008</v>
      </c>
      <c r="M8" s="31">
        <v>19.100000000000001</v>
      </c>
      <c r="N8" s="578">
        <v>18</v>
      </c>
      <c r="O8" s="282">
        <v>-0.06</v>
      </c>
    </row>
    <row r="9" spans="1:16" ht="18" customHeight="1" x14ac:dyDescent="0.2">
      <c r="A9" s="81" t="s">
        <v>41</v>
      </c>
      <c r="B9" s="83">
        <v>0.1</v>
      </c>
      <c r="C9" s="31">
        <v>0.2</v>
      </c>
      <c r="D9" s="31">
        <v>0.1</v>
      </c>
      <c r="E9" s="31">
        <v>0</v>
      </c>
      <c r="F9" s="577">
        <v>0.4</v>
      </c>
      <c r="G9" s="31">
        <v>0</v>
      </c>
      <c r="H9" s="31">
        <v>0</v>
      </c>
      <c r="I9" s="31">
        <v>0</v>
      </c>
      <c r="J9" s="31" t="s">
        <v>38</v>
      </c>
      <c r="K9" s="578">
        <v>0</v>
      </c>
      <c r="L9" s="459">
        <v>-1</v>
      </c>
      <c r="M9" s="31">
        <v>0.4</v>
      </c>
      <c r="N9" s="578">
        <v>0</v>
      </c>
      <c r="O9" s="282">
        <v>-1</v>
      </c>
    </row>
    <row r="10" spans="1:16" ht="18" customHeight="1" x14ac:dyDescent="0.2">
      <c r="A10" s="81" t="s">
        <v>42</v>
      </c>
      <c r="B10" s="184">
        <v>0.2</v>
      </c>
      <c r="C10" s="579">
        <v>0</v>
      </c>
      <c r="D10" s="579">
        <v>0</v>
      </c>
      <c r="E10" s="579">
        <v>0.1</v>
      </c>
      <c r="F10" s="580">
        <v>0.5</v>
      </c>
      <c r="G10" s="31">
        <v>0</v>
      </c>
      <c r="H10" s="31">
        <v>0.4</v>
      </c>
      <c r="I10" s="31">
        <v>0</v>
      </c>
      <c r="J10" s="31" t="s">
        <v>38</v>
      </c>
      <c r="K10" s="578">
        <v>0.5</v>
      </c>
      <c r="L10" s="459">
        <v>0.32000000000000006</v>
      </c>
      <c r="M10" s="31">
        <v>0.5</v>
      </c>
      <c r="N10" s="578">
        <v>0</v>
      </c>
      <c r="O10" s="282">
        <v>-1</v>
      </c>
    </row>
    <row r="11" spans="1:16" ht="18" customHeight="1" x14ac:dyDescent="0.2">
      <c r="A11" s="81" t="s">
        <v>43</v>
      </c>
      <c r="B11" s="83">
        <v>8.1999999999999993</v>
      </c>
      <c r="C11" s="31">
        <v>6.8</v>
      </c>
      <c r="D11" s="31">
        <v>3.9</v>
      </c>
      <c r="E11" s="31">
        <v>16.600000000000001</v>
      </c>
      <c r="F11" s="577">
        <v>35.6</v>
      </c>
      <c r="G11" s="31">
        <v>5.5</v>
      </c>
      <c r="H11" s="31">
        <v>-22.7</v>
      </c>
      <c r="I11" s="31">
        <v>17.399999999999999</v>
      </c>
      <c r="J11" s="31" t="s">
        <v>38</v>
      </c>
      <c r="K11" s="578">
        <v>0.2</v>
      </c>
      <c r="L11" s="459">
        <v>-0.99</v>
      </c>
      <c r="M11" s="31">
        <v>35.6</v>
      </c>
      <c r="N11" s="578">
        <v>21</v>
      </c>
      <c r="O11" s="282">
        <v>-0.41000000000000003</v>
      </c>
    </row>
    <row r="12" spans="1:16" ht="18" customHeight="1" x14ac:dyDescent="0.2">
      <c r="A12" s="490" t="s">
        <v>44</v>
      </c>
      <c r="B12" s="581">
        <v>19.8</v>
      </c>
      <c r="C12" s="582">
        <v>13.3</v>
      </c>
      <c r="D12" s="582">
        <v>9.3000000000000007</v>
      </c>
      <c r="E12" s="582">
        <v>32.6</v>
      </c>
      <c r="F12" s="583">
        <v>75.2</v>
      </c>
      <c r="G12" s="582">
        <v>18.2</v>
      </c>
      <c r="H12" s="582">
        <v>-13.5</v>
      </c>
      <c r="I12" s="582">
        <v>23.8</v>
      </c>
      <c r="J12" s="582" t="s">
        <v>38</v>
      </c>
      <c r="K12" s="584">
        <v>28.5</v>
      </c>
      <c r="L12" s="565">
        <v>-0.32999999999999996</v>
      </c>
      <c r="M12" s="582">
        <v>75.2</v>
      </c>
      <c r="N12" s="584">
        <v>50</v>
      </c>
      <c r="O12" s="566">
        <v>-0.33999999999999997</v>
      </c>
    </row>
    <row r="13" spans="1:16" ht="18" customHeight="1" x14ac:dyDescent="0.2"/>
    <row r="14" spans="1:16" s="70" customFormat="1" ht="12" customHeight="1" x14ac:dyDescent="0.2"/>
    <row r="15" spans="1:16" ht="30" customHeight="1" x14ac:dyDescent="0.2">
      <c r="A15" s="145" t="s">
        <v>56</v>
      </c>
      <c r="B15" s="145"/>
      <c r="C15" s="145"/>
      <c r="D15" s="145"/>
      <c r="E15" s="145"/>
      <c r="F15" s="145"/>
      <c r="G15" s="145"/>
      <c r="H15" s="145"/>
      <c r="I15" s="145"/>
      <c r="J15" s="145"/>
      <c r="K15" s="145"/>
      <c r="L15" s="15"/>
      <c r="M15" s="15"/>
      <c r="N15" s="15"/>
      <c r="O15" s="15"/>
    </row>
    <row r="16" spans="1:16" ht="6" customHeight="1" thickBot="1" x14ac:dyDescent="0.25">
      <c r="A16" s="17"/>
      <c r="B16" s="17"/>
      <c r="C16" s="17"/>
      <c r="D16" s="17"/>
      <c r="E16" s="17"/>
      <c r="F16" s="17"/>
      <c r="G16" s="17"/>
      <c r="H16" s="17"/>
      <c r="I16" s="17"/>
      <c r="J16" s="17"/>
      <c r="K16" s="17"/>
    </row>
    <row r="17" spans="1:15" ht="18" customHeight="1" x14ac:dyDescent="0.2">
      <c r="A17" s="78" t="s">
        <v>47</v>
      </c>
      <c r="B17" s="682" t="s">
        <v>194</v>
      </c>
      <c r="C17" s="683"/>
      <c r="D17" s="683"/>
      <c r="E17" s="683"/>
      <c r="F17" s="684"/>
      <c r="G17" s="696" t="s">
        <v>195</v>
      </c>
      <c r="H17" s="706"/>
      <c r="I17" s="706"/>
      <c r="J17" s="706"/>
      <c r="K17" s="726"/>
      <c r="L17" s="647" t="s">
        <v>79</v>
      </c>
      <c r="M17" s="700" t="s">
        <v>172</v>
      </c>
      <c r="N17" s="702" t="s">
        <v>184</v>
      </c>
      <c r="O17" s="637" t="s">
        <v>28</v>
      </c>
    </row>
    <row r="18" spans="1:15" ht="24.75" customHeight="1" x14ac:dyDescent="0.2">
      <c r="A18" s="570"/>
      <c r="B18" s="485" t="s">
        <v>29</v>
      </c>
      <c r="C18" s="485" t="s">
        <v>30</v>
      </c>
      <c r="D18" s="485" t="s">
        <v>31</v>
      </c>
      <c r="E18" s="485" t="s">
        <v>32</v>
      </c>
      <c r="F18" s="29"/>
      <c r="G18" s="485" t="s">
        <v>33</v>
      </c>
      <c r="H18" s="485" t="s">
        <v>34</v>
      </c>
      <c r="I18" s="485" t="s">
        <v>35</v>
      </c>
      <c r="J18" s="485" t="s">
        <v>36</v>
      </c>
      <c r="K18" s="576"/>
      <c r="L18" s="648"/>
      <c r="M18" s="701"/>
      <c r="N18" s="703"/>
      <c r="O18" s="638"/>
    </row>
    <row r="19" spans="1:15" ht="18" customHeight="1" x14ac:dyDescent="0.2">
      <c r="A19" s="348" t="s">
        <v>37</v>
      </c>
      <c r="B19" s="82">
        <v>12.3</v>
      </c>
      <c r="C19" s="82">
        <v>13.4</v>
      </c>
      <c r="D19" s="82">
        <v>11.7</v>
      </c>
      <c r="E19" s="82">
        <v>16.5</v>
      </c>
      <c r="F19" s="82">
        <v>54.1</v>
      </c>
      <c r="G19" s="82">
        <v>13.2</v>
      </c>
      <c r="H19" s="82">
        <v>12.7</v>
      </c>
      <c r="I19" s="82">
        <v>12.2</v>
      </c>
      <c r="J19" s="82" t="s">
        <v>38</v>
      </c>
      <c r="K19" s="84">
        <v>38.299999999999997</v>
      </c>
      <c r="L19" s="459">
        <v>0.02</v>
      </c>
      <c r="M19" s="82">
        <v>54.1</v>
      </c>
      <c r="N19" s="84">
        <v>54</v>
      </c>
      <c r="O19" s="282">
        <v>0</v>
      </c>
    </row>
    <row r="20" spans="1:15" ht="18" customHeight="1" x14ac:dyDescent="0.2">
      <c r="A20" s="81" t="s">
        <v>39</v>
      </c>
      <c r="B20" s="82">
        <v>13.5</v>
      </c>
      <c r="C20" s="82">
        <v>14.3</v>
      </c>
      <c r="D20" s="82">
        <v>16.899999999999999</v>
      </c>
      <c r="E20" s="82">
        <v>20.399999999999999</v>
      </c>
      <c r="F20" s="82">
        <v>65.2</v>
      </c>
      <c r="G20" s="82">
        <v>18.3</v>
      </c>
      <c r="H20" s="82">
        <v>20.5</v>
      </c>
      <c r="I20" s="82">
        <v>21.3</v>
      </c>
      <c r="J20" s="83" t="s">
        <v>38</v>
      </c>
      <c r="K20" s="84">
        <v>60.2</v>
      </c>
      <c r="L20" s="459">
        <v>0.34</v>
      </c>
      <c r="M20" s="82">
        <v>65.2</v>
      </c>
      <c r="N20" s="84">
        <v>85</v>
      </c>
      <c r="O20" s="282">
        <v>0.3</v>
      </c>
    </row>
    <row r="21" spans="1:15" ht="18" customHeight="1" x14ac:dyDescent="0.2">
      <c r="A21" s="81" t="s">
        <v>40</v>
      </c>
      <c r="B21" s="82">
        <v>20.3</v>
      </c>
      <c r="C21" s="82">
        <v>22.2</v>
      </c>
      <c r="D21" s="82">
        <v>21.9</v>
      </c>
      <c r="E21" s="82">
        <v>26.3</v>
      </c>
      <c r="F21" s="82">
        <v>91</v>
      </c>
      <c r="G21" s="82">
        <v>21.7</v>
      </c>
      <c r="H21" s="82">
        <v>24.8</v>
      </c>
      <c r="I21" s="82">
        <v>22.3</v>
      </c>
      <c r="J21" s="83" t="s">
        <v>38</v>
      </c>
      <c r="K21" s="84">
        <v>68.8</v>
      </c>
      <c r="L21" s="459">
        <v>7.0000000000000007E-2</v>
      </c>
      <c r="M21" s="82">
        <v>91</v>
      </c>
      <c r="N21" s="84">
        <v>105</v>
      </c>
      <c r="O21" s="282">
        <v>0.15</v>
      </c>
    </row>
    <row r="22" spans="1:15" ht="18" customHeight="1" x14ac:dyDescent="0.2">
      <c r="A22" s="81" t="s">
        <v>196</v>
      </c>
      <c r="B22" s="82">
        <v>19.600000000000001</v>
      </c>
      <c r="C22" s="82">
        <v>26.3</v>
      </c>
      <c r="D22" s="82">
        <v>4.5999999999999996</v>
      </c>
      <c r="E22" s="82">
        <v>0</v>
      </c>
      <c r="F22" s="82">
        <v>50.6</v>
      </c>
      <c r="G22" s="82">
        <v>0</v>
      </c>
      <c r="H22" s="82">
        <v>0</v>
      </c>
      <c r="I22" s="82">
        <v>0</v>
      </c>
      <c r="J22" s="83" t="s">
        <v>38</v>
      </c>
      <c r="K22" s="84">
        <v>0</v>
      </c>
      <c r="L22" s="459">
        <v>-1</v>
      </c>
      <c r="M22" s="82">
        <v>50.6</v>
      </c>
      <c r="N22" s="84">
        <v>0</v>
      </c>
      <c r="O22" s="282">
        <v>-1</v>
      </c>
    </row>
    <row r="23" spans="1:15" ht="18" customHeight="1" x14ac:dyDescent="0.2">
      <c r="A23" s="81" t="s">
        <v>42</v>
      </c>
      <c r="B23" s="82">
        <v>0.3</v>
      </c>
      <c r="C23" s="82">
        <v>0.3</v>
      </c>
      <c r="D23" s="82">
        <v>0.3</v>
      </c>
      <c r="E23" s="82">
        <v>2.1</v>
      </c>
      <c r="F23" s="82">
        <v>3</v>
      </c>
      <c r="G23" s="82">
        <v>0.2</v>
      </c>
      <c r="H23" s="82">
        <v>0.1</v>
      </c>
      <c r="I23" s="82">
        <v>0.1</v>
      </c>
      <c r="J23" s="82" t="s">
        <v>38</v>
      </c>
      <c r="K23" s="84">
        <v>0.6</v>
      </c>
      <c r="L23" s="459">
        <v>-0.37</v>
      </c>
      <c r="M23" s="82">
        <v>3</v>
      </c>
      <c r="N23" s="84">
        <v>1</v>
      </c>
      <c r="O23" s="282">
        <v>-0.67</v>
      </c>
    </row>
    <row r="24" spans="1:15" ht="18" customHeight="1" x14ac:dyDescent="0.2">
      <c r="A24" s="81" t="s">
        <v>197</v>
      </c>
      <c r="B24" s="82">
        <v>6.8</v>
      </c>
      <c r="C24" s="82">
        <v>5.9</v>
      </c>
      <c r="D24" s="82">
        <v>6.6</v>
      </c>
      <c r="E24" s="82">
        <v>6.5</v>
      </c>
      <c r="F24" s="82">
        <v>25.9</v>
      </c>
      <c r="G24" s="82">
        <v>6</v>
      </c>
      <c r="H24" s="82">
        <v>4.5</v>
      </c>
      <c r="I24" s="82">
        <v>5.6</v>
      </c>
      <c r="J24" s="83" t="s">
        <v>38</v>
      </c>
      <c r="K24" s="84">
        <v>16.2</v>
      </c>
      <c r="L24" s="459">
        <v>-0.17</v>
      </c>
      <c r="M24" s="82">
        <v>25.9</v>
      </c>
      <c r="N24" s="84">
        <v>25</v>
      </c>
      <c r="O24" s="282">
        <v>-0.04</v>
      </c>
    </row>
    <row r="25" spans="1:15" ht="18" customHeight="1" x14ac:dyDescent="0.2">
      <c r="A25" s="490" t="s">
        <v>44</v>
      </c>
      <c r="B25" s="563">
        <v>73.099999999999994</v>
      </c>
      <c r="C25" s="563">
        <v>82.6</v>
      </c>
      <c r="D25" s="563">
        <v>62.3</v>
      </c>
      <c r="E25" s="563">
        <v>72</v>
      </c>
      <c r="F25" s="563">
        <v>290.10000000000002</v>
      </c>
      <c r="G25" s="563">
        <v>59.6</v>
      </c>
      <c r="H25" s="563">
        <v>62.9</v>
      </c>
      <c r="I25" s="563">
        <v>61.6</v>
      </c>
      <c r="J25" s="581" t="s">
        <v>38</v>
      </c>
      <c r="K25" s="585">
        <v>184.2</v>
      </c>
      <c r="L25" s="565">
        <v>-0.16</v>
      </c>
      <c r="M25" s="563">
        <v>290.10000000000002</v>
      </c>
      <c r="N25" s="585">
        <v>270</v>
      </c>
      <c r="O25" s="566">
        <v>-7.0000000000000007E-2</v>
      </c>
    </row>
    <row r="26" spans="1:15" ht="18" customHeight="1" x14ac:dyDescent="0.2">
      <c r="A26" s="490" t="s">
        <v>57</v>
      </c>
      <c r="B26" s="586">
        <v>3.1E-2</v>
      </c>
      <c r="C26" s="586">
        <v>3.1E-2</v>
      </c>
      <c r="D26" s="586">
        <v>2.8000000000000001E-2</v>
      </c>
      <c r="E26" s="586">
        <v>2.9000000000000001E-2</v>
      </c>
      <c r="F26" s="586">
        <v>0.03</v>
      </c>
      <c r="G26" s="586">
        <v>2.7E-2</v>
      </c>
      <c r="H26" s="586">
        <v>2.7E-2</v>
      </c>
      <c r="I26" s="586">
        <v>2.5000000000000001E-2</v>
      </c>
      <c r="J26" s="587" t="s">
        <v>38</v>
      </c>
      <c r="K26" s="588">
        <v>2.5999999999999999E-2</v>
      </c>
      <c r="L26" s="589">
        <v>-0.4</v>
      </c>
      <c r="M26" s="590">
        <v>0.03</v>
      </c>
      <c r="N26" s="588">
        <v>2.8000000000000001E-2</v>
      </c>
      <c r="O26" s="632">
        <v>-0.19999999999999984</v>
      </c>
    </row>
    <row r="27" spans="1:15" x14ac:dyDescent="0.2">
      <c r="A27" s="70"/>
    </row>
    <row r="28" spans="1:15" x14ac:dyDescent="0.2">
      <c r="A28" s="273"/>
    </row>
  </sheetData>
  <mergeCells count="12">
    <mergeCell ref="O17:O18"/>
    <mergeCell ref="B4:F4"/>
    <mergeCell ref="G4:K4"/>
    <mergeCell ref="L4:L5"/>
    <mergeCell ref="M4:M5"/>
    <mergeCell ref="N4:N5"/>
    <mergeCell ref="O4:O5"/>
    <mergeCell ref="B17:F17"/>
    <mergeCell ref="G17:K17"/>
    <mergeCell ref="L17:L18"/>
    <mergeCell ref="M17:M18"/>
    <mergeCell ref="N17:N18"/>
  </mergeCells>
  <phoneticPr fontId="5"/>
  <conditionalFormatting sqref="A14">
    <cfRule type="expression" dxfId="20" priority="19">
      <formula>ISNUMBER(SEARCH("ROUNDDOWN(",_xlfn.FORMULATEXT(A14)))</formula>
    </cfRule>
    <cfRule type="expression" dxfId="19" priority="20">
      <formula>ISNUMBER(SEARCH(")*100",_xlfn.FORMULATEXT(A14)))</formula>
    </cfRule>
    <cfRule type="expression" dxfId="18" priority="21">
      <formula>ISNUMBER(SEARCH("ROUND(",_xlfn.FORMULATEXT(A14)))</formula>
    </cfRule>
  </conditionalFormatting>
  <conditionalFormatting sqref="G4">
    <cfRule type="expression" dxfId="17" priority="16">
      <formula>ISNUMBER(SEARCH("ROUNDDOWN",_xlfn.FORMULATEXT(G4)))</formula>
    </cfRule>
    <cfRule type="expression" dxfId="16" priority="17">
      <formula>ISNUMBER(SEARCH(")*100",_xlfn.FORMULATEXT(G4)))</formula>
    </cfRule>
    <cfRule type="expression" dxfId="15" priority="18">
      <formula>ISNUMBER(SEARCH("ROUND(",_xlfn.FORMULATEXT(G4)))</formula>
    </cfRule>
  </conditionalFormatting>
  <conditionalFormatting sqref="G17">
    <cfRule type="expression" dxfId="14" priority="10">
      <formula>ISNUMBER(SEARCH("ROUNDDOWN",_xlfn.FORMULATEXT(G17)))</formula>
    </cfRule>
    <cfRule type="expression" dxfId="13" priority="11">
      <formula>ISNUMBER(SEARCH(")*100",_xlfn.FORMULATEXT(G17)))</formula>
    </cfRule>
    <cfRule type="expression" dxfId="12" priority="12">
      <formula>ISNUMBER(SEARCH("ROUND(",_xlfn.FORMULATEXT(G17)))</formula>
    </cfRule>
  </conditionalFormatting>
  <conditionalFormatting sqref="L26">
    <cfRule type="expression" dxfId="11" priority="4">
      <formula>ISNUMBER(SEARCH("ROUNDDOWN",_xlfn.FORMULATEXT(L26)))</formula>
    </cfRule>
    <cfRule type="expression" dxfId="10" priority="5">
      <formula>ISNUMBER(SEARCH(")*100",_xlfn.FORMULATEXT(L26)))</formula>
    </cfRule>
    <cfRule type="expression" dxfId="9" priority="6">
      <formula>ISNUMBER(SEARCH("ROUND(",_xlfn.FORMULATEXT(L26)))</formula>
    </cfRule>
  </conditionalFormatting>
  <conditionalFormatting sqref="M4">
    <cfRule type="expression" dxfId="8" priority="13">
      <formula>ISNUMBER(SEARCH("ROUNDDOWN",_xlfn.FORMULATEXT(M4)))</formula>
    </cfRule>
    <cfRule type="expression" dxfId="7" priority="14">
      <formula>ISNUMBER(SEARCH(")*100",_xlfn.FORMULATEXT(M4)))</formula>
    </cfRule>
    <cfRule type="expression" dxfId="6" priority="15">
      <formula>ISNUMBER(SEARCH("ROUND(",_xlfn.FORMULATEXT(M4)))</formula>
    </cfRule>
  </conditionalFormatting>
  <conditionalFormatting sqref="M17">
    <cfRule type="expression" dxfId="5" priority="7">
      <formula>ISNUMBER(SEARCH("ROUNDDOWN",_xlfn.FORMULATEXT(M17)))</formula>
    </cfRule>
    <cfRule type="expression" dxfId="4" priority="8">
      <formula>ISNUMBER(SEARCH(")*100",_xlfn.FORMULATEXT(M17)))</formula>
    </cfRule>
    <cfRule type="expression" dxfId="3" priority="9">
      <formula>ISNUMBER(SEARCH("ROUND(",_xlfn.FORMULATEXT(M17)))</formula>
    </cfRule>
  </conditionalFormatting>
  <conditionalFormatting sqref="O26">
    <cfRule type="expression" dxfId="2" priority="1">
      <formula>ISNUMBER(SEARCH("ROUNDDOWN",_xlfn.FORMULATEXT(O26)))</formula>
    </cfRule>
    <cfRule type="expression" dxfId="1" priority="2">
      <formula>ISNUMBER(SEARCH(")*100",_xlfn.FORMULATEXT(O26)))</formula>
    </cfRule>
    <cfRule type="expression" dxfId="0" priority="3">
      <formula>ISNUMBER(SEARCH("ROUND(",_xlfn.FORMULATEXT(O26)))</formula>
    </cfRule>
  </conditionalFormatting>
  <pageMargins left="0.70866141732283472" right="0.70866141732283472" top="0.55118110236220474" bottom="0.55118110236220474" header="0.31496062992125984" footer="0.31496062992125984"/>
  <pageSetup paperSize="8" orientation="landscape" r:id="rId1"/>
  <headerFooter>
    <oddFooter>&amp;R&amp;"Yu Gothic UI,標準"&amp;8Supplemental Information for Consolidated Financial Results for the Third Quarter of Fiscal 2024          12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4C226-5C26-4CB5-8EA1-974FFF0DCF2E}">
  <sheetPr>
    <pageSetUpPr fitToPage="1"/>
  </sheetPr>
  <dimension ref="A2:I39"/>
  <sheetViews>
    <sheetView showGridLines="0" view="pageBreakPreview" zoomScaleNormal="100" zoomScaleSheetLayoutView="100" workbookViewId="0"/>
  </sheetViews>
  <sheetFormatPr defaultRowHeight="12" x14ac:dyDescent="0.2"/>
  <cols>
    <col min="1" max="1" width="30.69921875" customWidth="1"/>
    <col min="2" max="11" width="13" customWidth="1"/>
  </cols>
  <sheetData>
    <row r="2" spans="1:9" ht="30" customHeight="1" x14ac:dyDescent="0.2">
      <c r="A2" s="145" t="s">
        <v>58</v>
      </c>
      <c r="B2" s="145"/>
      <c r="C2" s="145"/>
      <c r="D2" s="145"/>
      <c r="E2" s="145"/>
      <c r="F2" s="145"/>
      <c r="G2" s="145"/>
      <c r="H2" s="145"/>
      <c r="I2" s="145"/>
    </row>
    <row r="3" spans="1:9" ht="25" customHeight="1" thickBot="1" x14ac:dyDescent="0.25">
      <c r="A3" s="276" t="s">
        <v>59</v>
      </c>
      <c r="B3" s="276"/>
      <c r="C3" s="276"/>
      <c r="D3" s="276"/>
      <c r="E3" s="276"/>
      <c r="F3" s="276"/>
      <c r="G3" s="276"/>
      <c r="H3" s="276"/>
      <c r="I3" s="276"/>
    </row>
    <row r="4" spans="1:9" ht="17.25" customHeight="1" x14ac:dyDescent="0.2">
      <c r="A4" s="591" t="s">
        <v>60</v>
      </c>
      <c r="B4" s="730" t="s">
        <v>26</v>
      </c>
      <c r="C4" s="731"/>
      <c r="D4" s="731"/>
      <c r="E4" s="732"/>
      <c r="F4" s="733" t="s">
        <v>27</v>
      </c>
      <c r="G4" s="734"/>
      <c r="H4" s="734"/>
      <c r="I4" s="734"/>
    </row>
    <row r="5" spans="1:9" ht="27" customHeight="1" x14ac:dyDescent="0.2">
      <c r="A5" s="592"/>
      <c r="B5" s="154" t="s">
        <v>198</v>
      </c>
      <c r="C5" s="154" t="s">
        <v>199</v>
      </c>
      <c r="D5" s="154" t="s">
        <v>200</v>
      </c>
      <c r="E5" s="154" t="s">
        <v>44</v>
      </c>
      <c r="F5" s="593" t="s">
        <v>201</v>
      </c>
      <c r="G5" s="593" t="s">
        <v>202</v>
      </c>
      <c r="H5" s="593" t="s">
        <v>203</v>
      </c>
      <c r="I5" s="593" t="s">
        <v>61</v>
      </c>
    </row>
    <row r="6" spans="1:9" ht="18" customHeight="1" x14ac:dyDescent="0.2">
      <c r="A6" s="594" t="s">
        <v>62</v>
      </c>
      <c r="B6" s="595">
        <v>148</v>
      </c>
      <c r="C6" s="595">
        <v>143</v>
      </c>
      <c r="D6" s="596">
        <v>149</v>
      </c>
      <c r="E6" s="596">
        <v>145</v>
      </c>
      <c r="F6" s="597">
        <v>152</v>
      </c>
      <c r="G6" s="597">
        <v>153</v>
      </c>
      <c r="H6" s="597">
        <v>145</v>
      </c>
      <c r="I6" s="597">
        <v>151</v>
      </c>
    </row>
    <row r="7" spans="1:9" ht="18" customHeight="1" x14ac:dyDescent="0.2">
      <c r="A7" s="594" t="s">
        <v>63</v>
      </c>
      <c r="B7" s="595">
        <v>159</v>
      </c>
      <c r="C7" s="595">
        <v>155</v>
      </c>
      <c r="D7" s="596">
        <v>161</v>
      </c>
      <c r="E7" s="596">
        <v>157</v>
      </c>
      <c r="F7" s="597">
        <v>163</v>
      </c>
      <c r="G7" s="597">
        <v>165</v>
      </c>
      <c r="H7" s="597">
        <v>155</v>
      </c>
      <c r="I7" s="597">
        <v>162</v>
      </c>
    </row>
    <row r="8" spans="1:9" ht="18" customHeight="1" x14ac:dyDescent="0.2">
      <c r="A8" s="598"/>
      <c r="B8" s="599"/>
      <c r="C8" s="599"/>
      <c r="D8" s="600"/>
      <c r="E8" s="600"/>
      <c r="F8" s="600"/>
      <c r="G8" s="600"/>
      <c r="H8" s="600"/>
      <c r="I8" s="600"/>
    </row>
    <row r="9" spans="1:9" ht="25" customHeight="1" x14ac:dyDescent="0.2">
      <c r="A9" s="276" t="s">
        <v>64</v>
      </c>
      <c r="B9" s="276"/>
      <c r="C9" s="276"/>
      <c r="D9" s="276"/>
      <c r="E9" s="276"/>
      <c r="F9" s="276"/>
      <c r="G9" s="276"/>
      <c r="H9" s="276"/>
      <c r="I9" s="276"/>
    </row>
    <row r="10" spans="1:9" ht="18" customHeight="1" thickBot="1" x14ac:dyDescent="0.25">
      <c r="A10" s="601" t="s">
        <v>65</v>
      </c>
      <c r="B10" s="601"/>
      <c r="C10" s="601"/>
      <c r="D10" s="601"/>
      <c r="E10" s="601"/>
      <c r="F10" s="601"/>
      <c r="G10" s="601"/>
      <c r="H10" s="601"/>
      <c r="I10" s="601"/>
    </row>
    <row r="11" spans="1:9" ht="37.5" customHeight="1" x14ac:dyDescent="0.2">
      <c r="A11" s="602" t="s">
        <v>47</v>
      </c>
      <c r="B11" s="603" t="s">
        <v>66</v>
      </c>
      <c r="C11" s="604" t="s">
        <v>67</v>
      </c>
      <c r="D11" s="456"/>
      <c r="E11" s="456"/>
      <c r="F11" s="456"/>
      <c r="G11" s="456"/>
      <c r="H11" s="456"/>
      <c r="I11" s="456"/>
    </row>
    <row r="12" spans="1:9" ht="18" customHeight="1" x14ac:dyDescent="0.2">
      <c r="A12" s="81" t="s">
        <v>62</v>
      </c>
      <c r="B12" s="605">
        <v>3</v>
      </c>
      <c r="C12" s="606">
        <v>0.2</v>
      </c>
      <c r="D12" s="607"/>
      <c r="E12" s="607"/>
      <c r="F12" s="607"/>
      <c r="G12" s="607"/>
      <c r="H12" s="607"/>
      <c r="I12" s="607"/>
    </row>
    <row r="13" spans="1:9" ht="18" customHeight="1" x14ac:dyDescent="0.2">
      <c r="A13" s="81" t="s">
        <v>63</v>
      </c>
      <c r="B13" s="605">
        <v>2</v>
      </c>
      <c r="C13" s="606">
        <v>0.2</v>
      </c>
      <c r="D13" s="607"/>
      <c r="E13" s="607"/>
      <c r="F13" s="607"/>
      <c r="G13" s="607"/>
      <c r="H13" s="607"/>
      <c r="I13" s="607"/>
    </row>
    <row r="16" spans="1:9" ht="30" customHeight="1" x14ac:dyDescent="0.2">
      <c r="A16" s="145" t="s">
        <v>68</v>
      </c>
      <c r="B16" s="145"/>
      <c r="C16" s="145"/>
      <c r="D16" s="145"/>
      <c r="E16" s="145"/>
      <c r="F16" s="145"/>
      <c r="G16" s="145"/>
      <c r="H16" s="145"/>
      <c r="I16" s="145"/>
    </row>
    <row r="17" spans="1:9" ht="25" customHeight="1" thickBot="1" x14ac:dyDescent="0.25">
      <c r="A17" s="276" t="s">
        <v>69</v>
      </c>
      <c r="B17" s="276"/>
      <c r="C17" s="276"/>
      <c r="D17" s="276"/>
      <c r="E17" s="276"/>
      <c r="F17" s="276"/>
      <c r="G17" s="276"/>
      <c r="H17" s="276"/>
      <c r="I17" s="276"/>
    </row>
    <row r="18" spans="1:9" ht="26.25" customHeight="1" x14ac:dyDescent="0.2">
      <c r="A18" s="602" t="s">
        <v>70</v>
      </c>
      <c r="B18" s="553" t="s">
        <v>71</v>
      </c>
      <c r="C18" s="608" t="s">
        <v>204</v>
      </c>
    </row>
    <row r="19" spans="1:9" ht="18" customHeight="1" x14ac:dyDescent="0.2">
      <c r="A19" s="81" t="s">
        <v>72</v>
      </c>
      <c r="B19" s="609">
        <v>113737</v>
      </c>
      <c r="C19" s="610">
        <v>113649</v>
      </c>
    </row>
    <row r="20" spans="1:9" ht="18" customHeight="1" x14ac:dyDescent="0.2">
      <c r="A20" s="81" t="s">
        <v>73</v>
      </c>
      <c r="B20" s="609">
        <v>154918</v>
      </c>
      <c r="C20" s="610">
        <v>169003</v>
      </c>
    </row>
    <row r="21" spans="1:9" ht="18" customHeight="1" x14ac:dyDescent="0.2">
      <c r="A21" s="490" t="s">
        <v>74</v>
      </c>
      <c r="B21" s="611">
        <v>268655</v>
      </c>
      <c r="C21" s="612">
        <v>282652</v>
      </c>
    </row>
    <row r="23" spans="1:9" ht="25" customHeight="1" thickBot="1" x14ac:dyDescent="0.25">
      <c r="A23" s="276" t="s">
        <v>75</v>
      </c>
      <c r="B23" s="276"/>
      <c r="C23" s="276"/>
      <c r="D23" s="276"/>
      <c r="E23" s="276"/>
      <c r="F23" s="276"/>
      <c r="G23" s="276"/>
      <c r="H23" s="276"/>
      <c r="I23" s="276"/>
    </row>
    <row r="24" spans="1:9" ht="26.25" customHeight="1" x14ac:dyDescent="0.2">
      <c r="A24" s="602" t="s">
        <v>76</v>
      </c>
      <c r="B24" s="553" t="s">
        <v>71</v>
      </c>
      <c r="C24" s="608" t="s">
        <v>204</v>
      </c>
    </row>
    <row r="25" spans="1:9" ht="18" customHeight="1" x14ac:dyDescent="0.2">
      <c r="A25" s="81" t="s">
        <v>72</v>
      </c>
      <c r="B25" s="613">
        <v>100</v>
      </c>
      <c r="C25" s="614">
        <v>96</v>
      </c>
    </row>
    <row r="26" spans="1:9" ht="18" customHeight="1" x14ac:dyDescent="0.2">
      <c r="A26" s="81" t="s">
        <v>73</v>
      </c>
      <c r="B26" s="613">
        <v>473</v>
      </c>
      <c r="C26" s="614">
        <v>519</v>
      </c>
    </row>
    <row r="27" spans="1:9" ht="18" customHeight="1" x14ac:dyDescent="0.2">
      <c r="A27" s="490" t="s">
        <v>74</v>
      </c>
      <c r="B27" s="615">
        <v>573</v>
      </c>
      <c r="C27" s="616">
        <v>615</v>
      </c>
    </row>
    <row r="29" spans="1:9" x14ac:dyDescent="0.2">
      <c r="A29" s="70"/>
    </row>
    <row r="30" spans="1:9" ht="30" customHeight="1" x14ac:dyDescent="0.2">
      <c r="A30" s="145" t="s">
        <v>205</v>
      </c>
      <c r="B30" s="145"/>
      <c r="C30" s="145"/>
      <c r="D30" s="145"/>
      <c r="E30" s="145"/>
      <c r="F30" s="145"/>
      <c r="G30" s="145"/>
      <c r="H30" s="145"/>
      <c r="I30" s="145"/>
    </row>
    <row r="31" spans="1:9" ht="24.75" customHeight="1" thickBot="1" x14ac:dyDescent="0.25">
      <c r="A31" s="276" t="s">
        <v>206</v>
      </c>
    </row>
    <row r="32" spans="1:9" ht="26.25" customHeight="1" x14ac:dyDescent="0.2">
      <c r="A32" s="602" t="s">
        <v>207</v>
      </c>
      <c r="B32" s="553" t="s">
        <v>71</v>
      </c>
      <c r="C32" s="608" t="s">
        <v>204</v>
      </c>
    </row>
    <row r="33" spans="1:4" ht="18" customHeight="1" x14ac:dyDescent="0.2">
      <c r="A33" s="81" t="s">
        <v>208</v>
      </c>
      <c r="B33" s="609">
        <v>4635839385</v>
      </c>
      <c r="C33" s="610">
        <v>4636569385</v>
      </c>
    </row>
    <row r="34" spans="1:4" ht="18" customHeight="1" x14ac:dyDescent="0.2">
      <c r="A34" s="81" t="s">
        <v>209</v>
      </c>
      <c r="B34" s="609">
        <v>2730865</v>
      </c>
      <c r="C34" s="610">
        <v>58683123</v>
      </c>
    </row>
    <row r="36" spans="1:4" ht="24.75" customHeight="1" thickBot="1" x14ac:dyDescent="0.25">
      <c r="A36" s="276" t="s">
        <v>210</v>
      </c>
    </row>
    <row r="37" spans="1:4" x14ac:dyDescent="0.2">
      <c r="A37" s="78" t="s">
        <v>207</v>
      </c>
      <c r="B37" s="553" t="s">
        <v>26</v>
      </c>
      <c r="C37" s="735" t="s">
        <v>27</v>
      </c>
      <c r="D37" s="736"/>
    </row>
    <row r="38" spans="1:4" ht="26.25" customHeight="1" x14ac:dyDescent="0.2">
      <c r="B38" s="635" t="s">
        <v>202</v>
      </c>
      <c r="C38" s="636" t="s">
        <v>202</v>
      </c>
      <c r="D38" s="593" t="s">
        <v>61</v>
      </c>
    </row>
    <row r="39" spans="1:4" ht="24.75" customHeight="1" x14ac:dyDescent="0.2">
      <c r="A39" s="81" t="s">
        <v>211</v>
      </c>
      <c r="B39" s="609">
        <v>4653478680</v>
      </c>
      <c r="C39" s="610">
        <v>4607354614</v>
      </c>
      <c r="D39" s="610">
        <v>4599964410</v>
      </c>
    </row>
  </sheetData>
  <mergeCells count="3">
    <mergeCell ref="B4:E4"/>
    <mergeCell ref="F4:I4"/>
    <mergeCell ref="C37:D37"/>
  </mergeCells>
  <phoneticPr fontId="5"/>
  <pageMargins left="0.70866141732283472" right="0.70866141732283472" top="0.55118110236220474" bottom="0.55118110236220474" header="0.31496062992125984" footer="0.31496062992125984"/>
  <pageSetup paperSize="8" orientation="landscape" r:id="rId1"/>
  <headerFooter>
    <oddFooter>&amp;R&amp;"Yu Gothic UI,標準"&amp;8Supplemental Information for Consolidated Financial Results for the Third Quarter of Fiscal 2024          13</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B0100-C1F2-4D51-A0F1-FE8473A82AA1}">
  <sheetPr>
    <pageSetUpPr fitToPage="1"/>
  </sheetPr>
  <dimension ref="A2:B27"/>
  <sheetViews>
    <sheetView showGridLines="0" view="pageBreakPreview" zoomScaleNormal="100" zoomScaleSheetLayoutView="100" workbookViewId="0"/>
  </sheetViews>
  <sheetFormatPr defaultRowHeight="12" x14ac:dyDescent="0.2"/>
  <cols>
    <col min="1" max="1" width="28" customWidth="1"/>
    <col min="2" max="2" width="147.59765625" customWidth="1"/>
  </cols>
  <sheetData>
    <row r="2" spans="1:2" ht="30" customHeight="1" x14ac:dyDescent="0.2">
      <c r="A2" s="617" t="s">
        <v>212</v>
      </c>
      <c r="B2" s="15"/>
    </row>
    <row r="3" spans="1:2" ht="6" customHeight="1" x14ac:dyDescent="0.2">
      <c r="A3" s="17"/>
      <c r="B3" s="17"/>
    </row>
    <row r="4" spans="1:2" ht="6" customHeight="1" thickBot="1" x14ac:dyDescent="0.25"/>
    <row r="5" spans="1:2" ht="30" customHeight="1" x14ac:dyDescent="0.2">
      <c r="A5" s="618" t="s">
        <v>213</v>
      </c>
      <c r="B5" s="619" t="s">
        <v>214</v>
      </c>
    </row>
    <row r="6" spans="1:2" ht="15" customHeight="1" x14ac:dyDescent="0.2">
      <c r="A6" s="620" t="s">
        <v>215</v>
      </c>
      <c r="B6" s="621" t="s">
        <v>216</v>
      </c>
    </row>
    <row r="7" spans="1:2" ht="15" customHeight="1" x14ac:dyDescent="0.2">
      <c r="A7" s="622" t="s">
        <v>125</v>
      </c>
      <c r="B7" s="623" t="s">
        <v>217</v>
      </c>
    </row>
    <row r="8" spans="1:2" ht="15" customHeight="1" x14ac:dyDescent="0.2">
      <c r="A8" s="622" t="s">
        <v>124</v>
      </c>
      <c r="B8" s="623" t="s">
        <v>218</v>
      </c>
    </row>
    <row r="9" spans="1:2" ht="15" customHeight="1" x14ac:dyDescent="0.2">
      <c r="A9" s="622" t="s">
        <v>127</v>
      </c>
      <c r="B9" s="623" t="s">
        <v>219</v>
      </c>
    </row>
    <row r="10" spans="1:2" ht="15" customHeight="1" x14ac:dyDescent="0.2">
      <c r="A10" s="622" t="s">
        <v>220</v>
      </c>
      <c r="B10" s="623" t="s">
        <v>221</v>
      </c>
    </row>
    <row r="11" spans="1:2" ht="45" customHeight="1" x14ac:dyDescent="0.2">
      <c r="A11" s="622" t="s">
        <v>222</v>
      </c>
      <c r="B11" s="624" t="s">
        <v>223</v>
      </c>
    </row>
    <row r="12" spans="1:2" ht="15" customHeight="1" x14ac:dyDescent="0.2">
      <c r="A12" s="622" t="s">
        <v>224</v>
      </c>
      <c r="B12" s="623" t="s">
        <v>225</v>
      </c>
    </row>
    <row r="13" spans="1:2" ht="15" customHeight="1" x14ac:dyDescent="0.2">
      <c r="A13" s="622" t="s">
        <v>37</v>
      </c>
      <c r="B13" s="623" t="s">
        <v>226</v>
      </c>
    </row>
    <row r="14" spans="1:2" ht="30" customHeight="1" x14ac:dyDescent="0.2">
      <c r="A14" s="622" t="s">
        <v>54</v>
      </c>
      <c r="B14" s="623" t="s">
        <v>227</v>
      </c>
    </row>
    <row r="15" spans="1:2" ht="30" customHeight="1" x14ac:dyDescent="0.2">
      <c r="A15" s="622" t="s">
        <v>55</v>
      </c>
      <c r="B15" s="623" t="s">
        <v>228</v>
      </c>
    </row>
    <row r="16" spans="1:2" ht="30" customHeight="1" x14ac:dyDescent="0.2">
      <c r="A16" s="622" t="s">
        <v>229</v>
      </c>
      <c r="B16" s="623" t="s">
        <v>230</v>
      </c>
    </row>
    <row r="17" spans="1:2" ht="30" customHeight="1" thickBot="1" x14ac:dyDescent="0.25">
      <c r="A17" s="625"/>
      <c r="B17" s="625"/>
    </row>
    <row r="18" spans="1:2" ht="30" customHeight="1" x14ac:dyDescent="0.2">
      <c r="A18" s="618" t="s">
        <v>213</v>
      </c>
      <c r="B18" s="619" t="s">
        <v>231</v>
      </c>
    </row>
    <row r="19" spans="1:2" ht="30" customHeight="1" x14ac:dyDescent="0.2">
      <c r="A19" s="622" t="s">
        <v>232</v>
      </c>
      <c r="B19" s="623" t="s">
        <v>233</v>
      </c>
    </row>
    <row r="20" spans="1:2" ht="30" customHeight="1" x14ac:dyDescent="0.2">
      <c r="A20" s="622" t="s">
        <v>273</v>
      </c>
      <c r="B20" s="623" t="s">
        <v>272</v>
      </c>
    </row>
    <row r="21" spans="1:2" ht="30" customHeight="1" x14ac:dyDescent="0.2">
      <c r="A21" s="622" t="s">
        <v>39</v>
      </c>
      <c r="B21" s="623" t="s">
        <v>234</v>
      </c>
    </row>
    <row r="22" spans="1:2" ht="30" customHeight="1" x14ac:dyDescent="0.2">
      <c r="A22" s="622" t="s">
        <v>55</v>
      </c>
      <c r="B22" s="623" t="s">
        <v>235</v>
      </c>
    </row>
    <row r="23" spans="1:2" ht="30" customHeight="1" x14ac:dyDescent="0.2">
      <c r="A23" s="622" t="s">
        <v>196</v>
      </c>
      <c r="B23" s="623" t="s">
        <v>236</v>
      </c>
    </row>
    <row r="24" spans="1:2" ht="45" customHeight="1" x14ac:dyDescent="0.2"/>
    <row r="25" spans="1:2" ht="15" customHeight="1" x14ac:dyDescent="0.2">
      <c r="A25" s="626"/>
    </row>
    <row r="26" spans="1:2" ht="6" customHeight="1" x14ac:dyDescent="0.2">
      <c r="A26" s="626"/>
    </row>
    <row r="27" spans="1:2" ht="16.5" x14ac:dyDescent="0.2">
      <c r="A27" s="627"/>
    </row>
  </sheetData>
  <phoneticPr fontId="5"/>
  <pageMargins left="0.70866141732283472" right="0.31496062992125984" top="0.55118110236220474" bottom="0.15748031496062992" header="0.31496062992125984" footer="0.31496062992125984"/>
  <pageSetup paperSize="8" orientation="landscape" r:id="rId1"/>
  <headerFooter>
    <oddFooter>&amp;R&amp;"Yu Gothic UI,標準"&amp;8Supplemental Information for Consolidated Financial Results for the Third Quarter of Fiscal 2024          14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0BD80-E5AE-4CD6-97A1-4D294BFFECB6}">
  <sheetPr>
    <pageSetUpPr fitToPage="1"/>
  </sheetPr>
  <dimension ref="A2:C36"/>
  <sheetViews>
    <sheetView showGridLines="0" view="pageBreakPreview" zoomScaleNormal="100" zoomScaleSheetLayoutView="100" workbookViewId="0"/>
  </sheetViews>
  <sheetFormatPr defaultRowHeight="12" x14ac:dyDescent="0.2"/>
  <cols>
    <col min="1" max="1" width="3.69921875" customWidth="1"/>
    <col min="2" max="2" width="1.09765625" customWidth="1"/>
    <col min="3" max="3" width="214.296875" customWidth="1"/>
  </cols>
  <sheetData>
    <row r="2" spans="1:3" ht="17.5" x14ac:dyDescent="0.2">
      <c r="A2" s="737" t="s">
        <v>237</v>
      </c>
      <c r="B2" s="737"/>
      <c r="C2" s="737"/>
    </row>
    <row r="3" spans="1:3" ht="6" customHeight="1" x14ac:dyDescent="0.2">
      <c r="A3" s="17"/>
      <c r="B3" s="17"/>
      <c r="C3" s="17"/>
    </row>
    <row r="4" spans="1:3" ht="70" customHeight="1" x14ac:dyDescent="0.2">
      <c r="A4" s="738" t="s">
        <v>238</v>
      </c>
      <c r="B4" s="738"/>
      <c r="C4" s="738"/>
    </row>
    <row r="5" spans="1:3" ht="6" customHeight="1" x14ac:dyDescent="0.2">
      <c r="A5" s="628"/>
    </row>
    <row r="6" spans="1:3" ht="14" x14ac:dyDescent="0.2">
      <c r="A6" s="739" t="s">
        <v>239</v>
      </c>
      <c r="B6" s="739"/>
      <c r="C6" s="739"/>
    </row>
    <row r="7" spans="1:3" ht="6" customHeight="1" x14ac:dyDescent="0.2">
      <c r="A7" s="629"/>
    </row>
    <row r="8" spans="1:3" ht="15" customHeight="1" x14ac:dyDescent="0.2">
      <c r="A8" s="630" t="s">
        <v>240</v>
      </c>
      <c r="B8" s="625"/>
      <c r="C8" s="628" t="s">
        <v>241</v>
      </c>
    </row>
    <row r="9" spans="1:3" ht="15" customHeight="1" x14ac:dyDescent="0.2">
      <c r="A9" s="630" t="s">
        <v>240</v>
      </c>
      <c r="B9" s="625"/>
      <c r="C9" s="625" t="s">
        <v>242</v>
      </c>
    </row>
    <row r="10" spans="1:3" ht="15" customHeight="1" x14ac:dyDescent="0.2">
      <c r="A10" s="630" t="s">
        <v>240</v>
      </c>
      <c r="B10" s="625"/>
      <c r="C10" s="625" t="s">
        <v>243</v>
      </c>
    </row>
    <row r="11" spans="1:3" ht="15" customHeight="1" x14ac:dyDescent="0.2">
      <c r="A11" s="630" t="s">
        <v>240</v>
      </c>
      <c r="B11" s="625"/>
      <c r="C11" s="625" t="s">
        <v>244</v>
      </c>
    </row>
    <row r="12" spans="1:3" ht="15" customHeight="1" x14ac:dyDescent="0.2">
      <c r="A12" s="630" t="s">
        <v>240</v>
      </c>
      <c r="B12" s="625"/>
      <c r="C12" s="625" t="s">
        <v>245</v>
      </c>
    </row>
    <row r="13" spans="1:3" ht="15" customHeight="1" x14ac:dyDescent="0.2">
      <c r="A13" s="630" t="s">
        <v>240</v>
      </c>
      <c r="B13" s="625"/>
      <c r="C13" s="625" t="s">
        <v>246</v>
      </c>
    </row>
    <row r="14" spans="1:3" ht="30" customHeight="1" x14ac:dyDescent="0.2">
      <c r="A14" s="630" t="s">
        <v>240</v>
      </c>
      <c r="B14" s="625"/>
      <c r="C14" s="625" t="s">
        <v>247</v>
      </c>
    </row>
    <row r="15" spans="1:3" ht="15" customHeight="1" x14ac:dyDescent="0.2">
      <c r="A15" s="630" t="s">
        <v>240</v>
      </c>
      <c r="B15" s="625"/>
      <c r="C15" s="625" t="s">
        <v>248</v>
      </c>
    </row>
    <row r="16" spans="1:3" ht="15" customHeight="1" x14ac:dyDescent="0.2">
      <c r="A16" s="630" t="s">
        <v>240</v>
      </c>
      <c r="B16" s="625"/>
      <c r="C16" s="625" t="s">
        <v>249</v>
      </c>
    </row>
    <row r="17" spans="1:3" ht="15" customHeight="1" x14ac:dyDescent="0.2">
      <c r="A17" s="630" t="s">
        <v>240</v>
      </c>
      <c r="B17" s="625"/>
      <c r="C17" s="625" t="s">
        <v>250</v>
      </c>
    </row>
    <row r="18" spans="1:3" ht="15" customHeight="1" x14ac:dyDescent="0.2">
      <c r="A18" s="630" t="s">
        <v>240</v>
      </c>
      <c r="B18" s="625"/>
      <c r="C18" s="625" t="s">
        <v>251</v>
      </c>
    </row>
    <row r="19" spans="1:3" ht="15" customHeight="1" x14ac:dyDescent="0.2">
      <c r="A19" s="630" t="s">
        <v>240</v>
      </c>
      <c r="B19" s="625"/>
      <c r="C19" s="625" t="s">
        <v>252</v>
      </c>
    </row>
    <row r="20" spans="1:3" ht="15" customHeight="1" x14ac:dyDescent="0.2">
      <c r="A20" s="630" t="s">
        <v>240</v>
      </c>
      <c r="B20" s="625"/>
      <c r="C20" s="625" t="s">
        <v>253</v>
      </c>
    </row>
    <row r="21" spans="1:3" ht="15" customHeight="1" x14ac:dyDescent="0.2">
      <c r="A21" s="630" t="s">
        <v>240</v>
      </c>
      <c r="B21" s="625"/>
      <c r="C21" s="625" t="s">
        <v>254</v>
      </c>
    </row>
    <row r="22" spans="1:3" ht="15" customHeight="1" x14ac:dyDescent="0.2">
      <c r="A22" s="630" t="s">
        <v>240</v>
      </c>
      <c r="B22" s="625"/>
      <c r="C22" s="625" t="s">
        <v>255</v>
      </c>
    </row>
    <row r="23" spans="1:3" ht="15" customHeight="1" x14ac:dyDescent="0.2">
      <c r="A23" s="630" t="s">
        <v>240</v>
      </c>
      <c r="B23" s="625"/>
      <c r="C23" s="625" t="s">
        <v>256</v>
      </c>
    </row>
    <row r="24" spans="1:3" ht="15" customHeight="1" x14ac:dyDescent="0.2">
      <c r="A24" s="630" t="s">
        <v>240</v>
      </c>
      <c r="B24" s="625"/>
      <c r="C24" s="625" t="s">
        <v>257</v>
      </c>
    </row>
    <row r="25" spans="1:3" ht="15" customHeight="1" x14ac:dyDescent="0.2">
      <c r="A25" s="630" t="s">
        <v>240</v>
      </c>
      <c r="B25" s="625"/>
      <c r="C25" s="625" t="s">
        <v>258</v>
      </c>
    </row>
    <row r="26" spans="1:3" ht="15" customHeight="1" x14ac:dyDescent="0.2">
      <c r="A26" s="630" t="s">
        <v>240</v>
      </c>
      <c r="B26" s="625"/>
      <c r="C26" s="625" t="s">
        <v>259</v>
      </c>
    </row>
    <row r="27" spans="1:3" ht="15" customHeight="1" x14ac:dyDescent="0.2">
      <c r="A27" s="630" t="s">
        <v>240</v>
      </c>
      <c r="B27" s="625"/>
      <c r="C27" s="625" t="s">
        <v>260</v>
      </c>
    </row>
    <row r="28" spans="1:3" ht="15" customHeight="1" x14ac:dyDescent="0.2">
      <c r="A28" s="630" t="s">
        <v>240</v>
      </c>
      <c r="B28" s="625"/>
      <c r="C28" s="625" t="s">
        <v>261</v>
      </c>
    </row>
    <row r="29" spans="1:3" ht="15" customHeight="1" x14ac:dyDescent="0.2">
      <c r="A29" s="630" t="s">
        <v>240</v>
      </c>
      <c r="B29" s="625"/>
      <c r="C29" s="625" t="s">
        <v>262</v>
      </c>
    </row>
    <row r="30" spans="1:3" ht="15" customHeight="1" x14ac:dyDescent="0.2">
      <c r="A30" s="630" t="s">
        <v>240</v>
      </c>
      <c r="B30" s="625"/>
      <c r="C30" s="625" t="s">
        <v>263</v>
      </c>
    </row>
    <row r="31" spans="1:3" ht="15" customHeight="1" x14ac:dyDescent="0.2">
      <c r="A31" s="630" t="s">
        <v>240</v>
      </c>
      <c r="B31" s="625"/>
      <c r="C31" s="625" t="s">
        <v>264</v>
      </c>
    </row>
    <row r="32" spans="1:3" ht="15" customHeight="1" x14ac:dyDescent="0.2">
      <c r="A32" s="630" t="s">
        <v>240</v>
      </c>
      <c r="B32" s="625"/>
      <c r="C32" s="625" t="s">
        <v>265</v>
      </c>
    </row>
    <row r="33" spans="1:3" ht="6" customHeight="1" x14ac:dyDescent="0.2">
      <c r="A33" s="629"/>
    </row>
    <row r="34" spans="1:3" ht="14" x14ac:dyDescent="0.2">
      <c r="A34" s="739" t="s">
        <v>266</v>
      </c>
      <c r="B34" s="739"/>
      <c r="C34" s="739"/>
    </row>
    <row r="35" spans="1:3" ht="14" x14ac:dyDescent="0.2">
      <c r="A35" s="626"/>
      <c r="B35" s="626"/>
      <c r="C35" s="626"/>
    </row>
    <row r="36" spans="1:3" ht="16.5" x14ac:dyDescent="0.2">
      <c r="A36" s="740" t="s">
        <v>267</v>
      </c>
      <c r="B36" s="740"/>
      <c r="C36" s="740"/>
    </row>
  </sheetData>
  <mergeCells count="5">
    <mergeCell ref="A2:C2"/>
    <mergeCell ref="A4:C4"/>
    <mergeCell ref="A6:C6"/>
    <mergeCell ref="A34:C34"/>
    <mergeCell ref="A36:C36"/>
  </mergeCells>
  <phoneticPr fontId="5"/>
  <pageMargins left="0.70866141732283472" right="0.31496062992125984" top="0.55118110236220474" bottom="0.15748031496062992" header="0.31496062992125984" footer="0.31496062992125984"/>
  <pageSetup paperSize="8" orientation="landscape" r:id="rId1"/>
  <headerFooter>
    <oddFooter>&amp;R&amp;"Yu Gothic UI,標準"&amp;8Supplemental Information for Consolidated Financial Results for the Third Quarter of Fiscal 2024          15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5E59E-D8B7-4ED7-9468-D3179ED4B78E}">
  <sheetPr>
    <pageSetUpPr fitToPage="1"/>
  </sheetPr>
  <dimension ref="A2:Q22"/>
  <sheetViews>
    <sheetView showGridLines="0" view="pageBreakPreview" zoomScaleNormal="100" zoomScaleSheetLayoutView="100" workbookViewId="0"/>
  </sheetViews>
  <sheetFormatPr defaultRowHeight="12" x14ac:dyDescent="0.2"/>
  <cols>
    <col min="1" max="1" width="45.69921875" customWidth="1"/>
    <col min="2" max="12" width="13" customWidth="1"/>
    <col min="13" max="13" width="13" hidden="1" customWidth="1"/>
    <col min="14" max="17" width="13" customWidth="1"/>
  </cols>
  <sheetData>
    <row r="2" spans="1:17" ht="30" customHeight="1" x14ac:dyDescent="0.2">
      <c r="A2" s="17" t="s">
        <v>77</v>
      </c>
    </row>
    <row r="3" spans="1:17" ht="6" customHeight="1" thickBot="1" x14ac:dyDescent="0.25">
      <c r="A3" s="18"/>
      <c r="B3" s="19"/>
      <c r="C3" s="19"/>
      <c r="D3" s="19"/>
      <c r="E3" s="19"/>
      <c r="F3" s="19"/>
      <c r="G3" s="19"/>
      <c r="H3" s="19"/>
      <c r="I3" s="19"/>
      <c r="J3" s="19"/>
      <c r="K3" s="19"/>
      <c r="L3" s="19"/>
      <c r="M3" s="19"/>
      <c r="N3" s="19"/>
      <c r="O3" s="19"/>
      <c r="P3" s="19"/>
      <c r="Q3" s="19"/>
    </row>
    <row r="4" spans="1:17" ht="18" customHeight="1" x14ac:dyDescent="0.2">
      <c r="A4" s="20" t="s">
        <v>23</v>
      </c>
      <c r="B4" s="639" t="s">
        <v>78</v>
      </c>
      <c r="C4" s="640"/>
      <c r="D4" s="640"/>
      <c r="E4" s="640"/>
      <c r="F4" s="641"/>
      <c r="G4" s="642" t="s">
        <v>27</v>
      </c>
      <c r="H4" s="643"/>
      <c r="I4" s="643"/>
      <c r="J4" s="643"/>
      <c r="K4" s="644"/>
      <c r="L4" s="645" t="s">
        <v>79</v>
      </c>
      <c r="M4" s="647" t="s">
        <v>80</v>
      </c>
      <c r="N4" s="649" t="s">
        <v>81</v>
      </c>
      <c r="O4" s="651" t="s">
        <v>27</v>
      </c>
      <c r="P4" s="637" t="s">
        <v>82</v>
      </c>
      <c r="Q4" s="637" t="s">
        <v>80</v>
      </c>
    </row>
    <row r="5" spans="1:17" ht="24.75" customHeight="1" x14ac:dyDescent="0.2">
      <c r="A5" s="24"/>
      <c r="B5" s="25" t="s">
        <v>29</v>
      </c>
      <c r="C5" s="25" t="s">
        <v>30</v>
      </c>
      <c r="D5" s="25" t="s">
        <v>31</v>
      </c>
      <c r="E5" s="25" t="s">
        <v>32</v>
      </c>
      <c r="F5" s="26"/>
      <c r="G5" s="27" t="s">
        <v>33</v>
      </c>
      <c r="H5" s="27" t="s">
        <v>34</v>
      </c>
      <c r="I5" s="27" t="s">
        <v>35</v>
      </c>
      <c r="J5" s="27" t="s">
        <v>36</v>
      </c>
      <c r="K5" s="28"/>
      <c r="L5" s="646"/>
      <c r="M5" s="648"/>
      <c r="N5" s="650"/>
      <c r="O5" s="652"/>
      <c r="P5" s="638"/>
      <c r="Q5" s="638"/>
    </row>
    <row r="6" spans="1:17" ht="18" customHeight="1" x14ac:dyDescent="0.2">
      <c r="A6" s="30" t="s">
        <v>66</v>
      </c>
      <c r="B6" s="31">
        <v>2322.4</v>
      </c>
      <c r="C6" s="31">
        <v>2637.5</v>
      </c>
      <c r="D6" s="31">
        <v>2258</v>
      </c>
      <c r="E6" s="31">
        <v>2510.5</v>
      </c>
      <c r="F6" s="31">
        <v>9728.7000000000007</v>
      </c>
      <c r="G6" s="31">
        <v>2211.4</v>
      </c>
      <c r="H6" s="31">
        <v>2334.5</v>
      </c>
      <c r="I6" s="31">
        <v>2465.1999999999998</v>
      </c>
      <c r="J6" s="31" t="s">
        <v>38</v>
      </c>
      <c r="K6" s="32">
        <v>7011.2</v>
      </c>
      <c r="L6" s="33">
        <v>-0.03</v>
      </c>
      <c r="M6" s="34" t="s">
        <v>38</v>
      </c>
      <c r="N6" s="35">
        <v>9728.7000000000007</v>
      </c>
      <c r="O6" s="36">
        <v>9700</v>
      </c>
      <c r="P6" s="33">
        <v>0</v>
      </c>
      <c r="Q6" s="37">
        <v>0.06</v>
      </c>
    </row>
    <row r="7" spans="1:17" ht="18" customHeight="1" x14ac:dyDescent="0.2">
      <c r="A7" s="30" t="s">
        <v>83</v>
      </c>
      <c r="B7" s="31">
        <v>130.5</v>
      </c>
      <c r="C7" s="31">
        <v>194.9</v>
      </c>
      <c r="D7" s="31">
        <v>200.2</v>
      </c>
      <c r="E7" s="31">
        <v>230.1</v>
      </c>
      <c r="F7" s="31">
        <v>755.8</v>
      </c>
      <c r="G7" s="31">
        <v>197.6</v>
      </c>
      <c r="H7" s="31">
        <v>207.1</v>
      </c>
      <c r="I7" s="31">
        <v>250.1</v>
      </c>
      <c r="J7" s="31" t="s">
        <v>38</v>
      </c>
      <c r="K7" s="32">
        <v>654.9</v>
      </c>
      <c r="L7" s="38">
        <v>129.19999999999999</v>
      </c>
      <c r="M7" s="39" t="s">
        <v>38</v>
      </c>
      <c r="N7" s="35">
        <v>755.8</v>
      </c>
      <c r="O7" s="36">
        <v>930</v>
      </c>
      <c r="P7" s="38">
        <v>174.1</v>
      </c>
      <c r="Q7" s="40">
        <v>55</v>
      </c>
    </row>
    <row r="8" spans="1:17" ht="18" customHeight="1" x14ac:dyDescent="0.2">
      <c r="A8" s="41" t="s">
        <v>84</v>
      </c>
      <c r="B8" s="42">
        <v>5.6000000000000001E-2</v>
      </c>
      <c r="C8" s="42">
        <v>7.3999999999999996E-2</v>
      </c>
      <c r="D8" s="42">
        <v>8.8999999999999996E-2</v>
      </c>
      <c r="E8" s="42">
        <v>9.1999999999999998E-2</v>
      </c>
      <c r="F8" s="42">
        <v>7.8E-2</v>
      </c>
      <c r="G8" s="42">
        <v>8.8999999999999996E-2</v>
      </c>
      <c r="H8" s="42">
        <v>8.8999999999999996E-2</v>
      </c>
      <c r="I8" s="42">
        <v>0.10100000000000001</v>
      </c>
      <c r="J8" s="42" t="s">
        <v>38</v>
      </c>
      <c r="K8" s="43">
        <v>9.2999999999999999E-2</v>
      </c>
      <c r="L8" s="44">
        <v>2</v>
      </c>
      <c r="M8" s="45" t="s">
        <v>38</v>
      </c>
      <c r="N8" s="46">
        <v>7.8E-2</v>
      </c>
      <c r="O8" s="47">
        <v>9.6000000000000002E-2</v>
      </c>
      <c r="P8" s="44">
        <v>1.8</v>
      </c>
      <c r="Q8" s="48">
        <v>0</v>
      </c>
    </row>
    <row r="9" spans="1:17" ht="18" customHeight="1" x14ac:dyDescent="0.2">
      <c r="A9" s="30" t="s">
        <v>85</v>
      </c>
      <c r="B9" s="31">
        <v>170.9</v>
      </c>
      <c r="C9" s="31">
        <v>229.9</v>
      </c>
      <c r="D9" s="31">
        <v>231.2</v>
      </c>
      <c r="E9" s="31">
        <v>285.89999999999998</v>
      </c>
      <c r="F9" s="31">
        <v>918.1</v>
      </c>
      <c r="G9" s="31">
        <v>242.5</v>
      </c>
      <c r="H9" s="31">
        <v>224.5</v>
      </c>
      <c r="I9" s="31">
        <v>305.7</v>
      </c>
      <c r="J9" s="31" t="s">
        <v>38</v>
      </c>
      <c r="K9" s="32">
        <v>772.7</v>
      </c>
      <c r="L9" s="38">
        <v>140.5</v>
      </c>
      <c r="M9" s="39" t="s">
        <v>38</v>
      </c>
      <c r="N9" s="35">
        <v>918.1</v>
      </c>
      <c r="O9" s="36">
        <v>1100</v>
      </c>
      <c r="P9" s="38">
        <v>181.8</v>
      </c>
      <c r="Q9" s="40">
        <v>65</v>
      </c>
    </row>
    <row r="10" spans="1:17" ht="18" customHeight="1" x14ac:dyDescent="0.2">
      <c r="A10" s="41" t="s">
        <v>86</v>
      </c>
      <c r="B10" s="42">
        <v>7.3999999999999996E-2</v>
      </c>
      <c r="C10" s="42">
        <v>8.6999999999999994E-2</v>
      </c>
      <c r="D10" s="42">
        <v>0.10199999999999999</v>
      </c>
      <c r="E10" s="42">
        <v>0.114</v>
      </c>
      <c r="F10" s="42">
        <v>9.4E-2</v>
      </c>
      <c r="G10" s="42">
        <v>0.11</v>
      </c>
      <c r="H10" s="42">
        <v>9.6000000000000002E-2</v>
      </c>
      <c r="I10" s="42">
        <v>0.124</v>
      </c>
      <c r="J10" s="42" t="s">
        <v>38</v>
      </c>
      <c r="K10" s="43">
        <v>0.11</v>
      </c>
      <c r="L10" s="44">
        <v>2.2000000000000002</v>
      </c>
      <c r="M10" s="45" t="s">
        <v>38</v>
      </c>
      <c r="N10" s="46">
        <v>9.4E-2</v>
      </c>
      <c r="O10" s="49">
        <v>0.113</v>
      </c>
      <c r="P10" s="44">
        <v>1.9</v>
      </c>
      <c r="Q10" s="48">
        <v>0</v>
      </c>
    </row>
    <row r="11" spans="1:17" ht="18" customHeight="1" x14ac:dyDescent="0.2">
      <c r="A11" s="30" t="s">
        <v>87</v>
      </c>
      <c r="B11" s="31">
        <v>121.8</v>
      </c>
      <c r="C11" s="31">
        <v>217.9</v>
      </c>
      <c r="D11" s="31">
        <v>327.10000000000002</v>
      </c>
      <c r="E11" s="31">
        <v>190.9</v>
      </c>
      <c r="F11" s="31">
        <v>857.9</v>
      </c>
      <c r="G11" s="31">
        <v>258.10000000000002</v>
      </c>
      <c r="H11" s="31">
        <v>190.1</v>
      </c>
      <c r="I11" s="31">
        <v>219.3</v>
      </c>
      <c r="J11" s="31" t="s">
        <v>38</v>
      </c>
      <c r="K11" s="32">
        <v>667.6</v>
      </c>
      <c r="L11" s="38">
        <v>0.6</v>
      </c>
      <c r="M11" s="39" t="s">
        <v>38</v>
      </c>
      <c r="N11" s="35">
        <v>857.9</v>
      </c>
      <c r="O11" s="36">
        <v>920</v>
      </c>
      <c r="P11" s="38">
        <v>62</v>
      </c>
      <c r="Q11" s="40">
        <v>35</v>
      </c>
    </row>
    <row r="12" spans="1:17" ht="18" customHeight="1" x14ac:dyDescent="0.2">
      <c r="A12" s="50" t="s">
        <v>88</v>
      </c>
      <c r="B12" s="31">
        <v>243.5</v>
      </c>
      <c r="C12" s="31">
        <v>343.9</v>
      </c>
      <c r="D12" s="31">
        <v>430.9</v>
      </c>
      <c r="E12" s="31">
        <v>292.2</v>
      </c>
      <c r="F12" s="31">
        <v>1310.7</v>
      </c>
      <c r="G12" s="31">
        <v>363.3</v>
      </c>
      <c r="H12" s="31">
        <v>299.89999999999998</v>
      </c>
      <c r="I12" s="31">
        <v>331.5</v>
      </c>
      <c r="J12" s="31" t="s">
        <v>38</v>
      </c>
      <c r="K12" s="32">
        <v>994.9</v>
      </c>
      <c r="L12" s="38">
        <v>-23.5</v>
      </c>
      <c r="M12" s="39" t="s">
        <v>38</v>
      </c>
      <c r="N12" s="35">
        <v>1310.7</v>
      </c>
      <c r="O12" s="36">
        <v>1358</v>
      </c>
      <c r="P12" s="38">
        <v>47.2</v>
      </c>
      <c r="Q12" s="40">
        <v>38</v>
      </c>
    </row>
    <row r="13" spans="1:17" ht="18" customHeight="1" x14ac:dyDescent="0.2">
      <c r="A13" s="50" t="s">
        <v>89</v>
      </c>
      <c r="B13" s="31">
        <v>115.4</v>
      </c>
      <c r="C13" s="31">
        <v>206.5</v>
      </c>
      <c r="D13" s="31">
        <v>320</v>
      </c>
      <c r="E13" s="31">
        <v>183.6</v>
      </c>
      <c r="F13" s="31">
        <v>825.8</v>
      </c>
      <c r="G13" s="31">
        <v>252.3</v>
      </c>
      <c r="H13" s="31">
        <v>186.9</v>
      </c>
      <c r="I13" s="31">
        <v>215.2</v>
      </c>
      <c r="J13" s="31" t="s">
        <v>38</v>
      </c>
      <c r="K13" s="32">
        <v>654.6</v>
      </c>
      <c r="L13" s="38">
        <v>12.5</v>
      </c>
      <c r="M13" s="39" t="s">
        <v>38</v>
      </c>
      <c r="N13" s="35">
        <v>825.8</v>
      </c>
      <c r="O13" s="36">
        <v>895</v>
      </c>
      <c r="P13" s="38">
        <v>69.099999999999994</v>
      </c>
      <c r="Q13" s="40">
        <v>40</v>
      </c>
    </row>
    <row r="14" spans="1:17" ht="18" customHeight="1" x14ac:dyDescent="0.2">
      <c r="A14" s="30" t="s">
        <v>90</v>
      </c>
      <c r="B14" s="31">
        <v>-33.799999999999997</v>
      </c>
      <c r="C14" s="31">
        <v>-55.9</v>
      </c>
      <c r="D14" s="31">
        <v>-75.8</v>
      </c>
      <c r="E14" s="31">
        <v>-33.4</v>
      </c>
      <c r="F14" s="31">
        <v>-199</v>
      </c>
      <c r="G14" s="31">
        <v>-65.599999999999994</v>
      </c>
      <c r="H14" s="31">
        <v>-58.3</v>
      </c>
      <c r="I14" s="31">
        <v>-64.7</v>
      </c>
      <c r="J14" s="31" t="s">
        <v>38</v>
      </c>
      <c r="K14" s="32">
        <v>-188.7</v>
      </c>
      <c r="L14" s="38">
        <v>-23.1</v>
      </c>
      <c r="M14" s="39" t="s">
        <v>38</v>
      </c>
      <c r="N14" s="35">
        <v>-199</v>
      </c>
      <c r="O14" s="36">
        <v>-245</v>
      </c>
      <c r="P14" s="38">
        <v>-45.9</v>
      </c>
      <c r="Q14" s="40">
        <v>-21</v>
      </c>
    </row>
    <row r="15" spans="1:17" ht="18" customHeight="1" x14ac:dyDescent="0.2">
      <c r="A15" s="41" t="s">
        <v>91</v>
      </c>
      <c r="B15" s="42">
        <v>0.29299999999999998</v>
      </c>
      <c r="C15" s="42">
        <v>0.27100000000000002</v>
      </c>
      <c r="D15" s="42">
        <v>0.23699999999999999</v>
      </c>
      <c r="E15" s="42">
        <v>0.182</v>
      </c>
      <c r="F15" s="42">
        <v>0.24099999999999999</v>
      </c>
      <c r="G15" s="42">
        <v>0.26</v>
      </c>
      <c r="H15" s="42">
        <v>0.312</v>
      </c>
      <c r="I15" s="42">
        <v>0.30099999999999999</v>
      </c>
      <c r="J15" s="42" t="s">
        <v>38</v>
      </c>
      <c r="K15" s="43">
        <v>0.28799999999999998</v>
      </c>
      <c r="L15" s="44">
        <v>3</v>
      </c>
      <c r="M15" s="45" t="s">
        <v>38</v>
      </c>
      <c r="N15" s="46">
        <v>0.24099999999999999</v>
      </c>
      <c r="O15" s="49">
        <v>0.27400000000000002</v>
      </c>
      <c r="P15" s="44">
        <v>3.3</v>
      </c>
      <c r="Q15" s="48">
        <v>1.2</v>
      </c>
    </row>
    <row r="16" spans="1:17" ht="18" customHeight="1" x14ac:dyDescent="0.2">
      <c r="A16" s="30" t="s">
        <v>92</v>
      </c>
      <c r="B16" s="31">
        <v>81.599999999999994</v>
      </c>
      <c r="C16" s="31">
        <v>150.6</v>
      </c>
      <c r="D16" s="31">
        <v>244.1</v>
      </c>
      <c r="E16" s="31">
        <v>150.19999999999999</v>
      </c>
      <c r="F16" s="31">
        <v>626.70000000000005</v>
      </c>
      <c r="G16" s="31">
        <v>186.7</v>
      </c>
      <c r="H16" s="31">
        <v>128.6</v>
      </c>
      <c r="I16" s="31">
        <v>150.5</v>
      </c>
      <c r="J16" s="31" t="s">
        <v>38</v>
      </c>
      <c r="K16" s="32">
        <v>465.9</v>
      </c>
      <c r="L16" s="38">
        <v>-10.5</v>
      </c>
      <c r="M16" s="39" t="s">
        <v>38</v>
      </c>
      <c r="N16" s="35">
        <v>626.70000000000005</v>
      </c>
      <c r="O16" s="36">
        <v>650</v>
      </c>
      <c r="P16" s="38">
        <v>23.2</v>
      </c>
      <c r="Q16" s="40">
        <v>19</v>
      </c>
    </row>
    <row r="17" spans="1:17" ht="18" customHeight="1" x14ac:dyDescent="0.2">
      <c r="A17" s="30" t="s">
        <v>93</v>
      </c>
      <c r="B17" s="31">
        <v>70</v>
      </c>
      <c r="C17" s="31">
        <v>139</v>
      </c>
      <c r="D17" s="31">
        <v>235.9</v>
      </c>
      <c r="E17" s="31">
        <v>144.80000000000001</v>
      </c>
      <c r="F17" s="31">
        <v>589.79999999999995</v>
      </c>
      <c r="G17" s="31">
        <v>175.3</v>
      </c>
      <c r="H17" s="31">
        <v>116.9</v>
      </c>
      <c r="I17" s="31">
        <v>138.5</v>
      </c>
      <c r="J17" s="31" t="s">
        <v>38</v>
      </c>
      <c r="K17" s="32">
        <v>430.7</v>
      </c>
      <c r="L17" s="38">
        <v>-14.3</v>
      </c>
      <c r="M17" s="39" t="s">
        <v>38</v>
      </c>
      <c r="N17" s="35">
        <v>589.79999999999995</v>
      </c>
      <c r="O17" s="36">
        <v>610</v>
      </c>
      <c r="P17" s="38">
        <v>20.100000000000001</v>
      </c>
      <c r="Q17" s="40">
        <v>10</v>
      </c>
    </row>
    <row r="18" spans="1:17" ht="18" customHeight="1" x14ac:dyDescent="0.2">
      <c r="A18" s="51" t="s">
        <v>94</v>
      </c>
      <c r="B18" s="52">
        <v>14.96</v>
      </c>
      <c r="C18" s="53">
        <v>29.92</v>
      </c>
      <c r="D18" s="53">
        <v>50.95</v>
      </c>
      <c r="E18" s="53">
        <v>31.26</v>
      </c>
      <c r="F18" s="53">
        <v>126.91</v>
      </c>
      <c r="G18" s="53">
        <v>37.869999999999997</v>
      </c>
      <c r="H18" s="53">
        <v>25.38</v>
      </c>
      <c r="I18" s="53">
        <v>30.21</v>
      </c>
      <c r="J18" s="53" t="s">
        <v>38</v>
      </c>
      <c r="K18" s="54">
        <v>93.5</v>
      </c>
      <c r="L18" s="634">
        <v>-2.15</v>
      </c>
      <c r="M18" s="55" t="s">
        <v>38</v>
      </c>
      <c r="N18" s="56">
        <v>126.91</v>
      </c>
      <c r="O18" s="54">
        <v>132.61000000000001</v>
      </c>
      <c r="P18" s="57">
        <v>5.7</v>
      </c>
      <c r="Q18" s="58">
        <v>2.39</v>
      </c>
    </row>
    <row r="19" spans="1:17" ht="18" customHeight="1" thickBot="1" x14ac:dyDescent="0.25">
      <c r="A19" s="59" t="s">
        <v>95</v>
      </c>
      <c r="B19" s="60"/>
      <c r="C19" s="60"/>
      <c r="D19" s="60"/>
      <c r="E19" s="60"/>
      <c r="F19" s="61">
        <v>8.6999999999999994E-2</v>
      </c>
      <c r="G19" s="62"/>
      <c r="H19" s="60"/>
      <c r="I19" s="60"/>
      <c r="J19" s="60"/>
      <c r="K19" s="63"/>
      <c r="L19" s="62"/>
      <c r="M19" s="64" t="s">
        <v>38</v>
      </c>
      <c r="N19" s="65">
        <v>8.6999999999999994E-2</v>
      </c>
      <c r="O19" s="66">
        <v>9.8000000000000004E-2</v>
      </c>
      <c r="P19" s="67">
        <v>1.100000000000001</v>
      </c>
      <c r="Q19" s="68">
        <v>0.30000000000000027</v>
      </c>
    </row>
    <row r="20" spans="1:17" ht="18" customHeight="1" thickTop="1" x14ac:dyDescent="0.2">
      <c r="A20" s="69"/>
    </row>
    <row r="21" spans="1:17" s="71" customFormat="1" ht="11.25" customHeight="1" x14ac:dyDescent="0.2">
      <c r="A21" s="70"/>
    </row>
    <row r="22" spans="1:17" s="71" customFormat="1" ht="11.25" customHeight="1" x14ac:dyDescent="0.2">
      <c r="A22" s="70"/>
    </row>
  </sheetData>
  <mergeCells count="8">
    <mergeCell ref="P4:P5"/>
    <mergeCell ref="Q4:Q5"/>
    <mergeCell ref="B4:F4"/>
    <mergeCell ref="G4:K4"/>
    <mergeCell ref="L4:L5"/>
    <mergeCell ref="M4:M5"/>
    <mergeCell ref="N4:N5"/>
    <mergeCell ref="O4:O5"/>
  </mergeCells>
  <phoneticPr fontId="5"/>
  <pageMargins left="0.70866141732283472" right="0.70866141732283472" top="0.55118110236220474" bottom="0.55118110236220474" header="0.31496062992125984" footer="0.31496062992125984"/>
  <pageSetup paperSize="8" scale="89" orientation="landscape" r:id="rId1"/>
  <headerFooter>
    <oddFooter xml:space="preserve">&amp;R&amp;"Yu Gothic UI,標準"&amp;8Supplemental Information for Consolidated Financial Results for the Third Quarter of Fiscal 2024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FC792-4458-490C-9144-CF67B8E6F627}">
  <sheetPr>
    <pageSetUpPr fitToPage="1"/>
  </sheetPr>
  <dimension ref="A2:Q23"/>
  <sheetViews>
    <sheetView showGridLines="0" view="pageBreakPreview" zoomScaleNormal="100" zoomScaleSheetLayoutView="100" workbookViewId="0"/>
  </sheetViews>
  <sheetFormatPr defaultColWidth="9.09765625" defaultRowHeight="13" x14ac:dyDescent="0.2"/>
  <cols>
    <col min="1" max="1" width="45.69921875" customWidth="1"/>
    <col min="2" max="12" width="13" customWidth="1"/>
    <col min="13" max="13" width="13" hidden="1" customWidth="1"/>
    <col min="14" max="14" width="12.3984375" style="73" customWidth="1"/>
    <col min="15" max="16" width="13" customWidth="1"/>
    <col min="17" max="17" width="12.3984375" style="73" customWidth="1"/>
  </cols>
  <sheetData>
    <row r="2" spans="1:17" ht="30" customHeight="1" x14ac:dyDescent="0.2">
      <c r="A2" s="17" t="s">
        <v>96</v>
      </c>
    </row>
    <row r="3" spans="1:17" ht="6" customHeight="1" thickBot="1" x14ac:dyDescent="0.25">
      <c r="A3" s="74"/>
      <c r="B3" s="75"/>
      <c r="C3" s="75"/>
      <c r="D3" s="75"/>
      <c r="E3" s="75"/>
      <c r="F3" s="75"/>
      <c r="G3" s="75"/>
      <c r="H3" s="75"/>
      <c r="I3" s="9"/>
      <c r="J3" s="9"/>
      <c r="K3" s="9"/>
      <c r="L3" s="9"/>
      <c r="M3" s="9"/>
      <c r="N3" s="76"/>
      <c r="O3" s="9"/>
      <c r="P3" s="9"/>
      <c r="Q3" s="77"/>
    </row>
    <row r="4" spans="1:17" ht="18" customHeight="1" x14ac:dyDescent="0.2">
      <c r="A4" s="78" t="s">
        <v>47</v>
      </c>
      <c r="B4" s="639" t="s">
        <v>26</v>
      </c>
      <c r="C4" s="640"/>
      <c r="D4" s="640"/>
      <c r="E4" s="640"/>
      <c r="F4" s="641"/>
      <c r="G4" s="656" t="s">
        <v>27</v>
      </c>
      <c r="H4" s="657"/>
      <c r="I4" s="657"/>
      <c r="J4" s="657"/>
      <c r="K4" s="658"/>
      <c r="L4" s="639" t="s">
        <v>79</v>
      </c>
      <c r="M4" s="659" t="s">
        <v>97</v>
      </c>
      <c r="N4" s="661" t="s">
        <v>26</v>
      </c>
      <c r="O4" s="644" t="s">
        <v>27</v>
      </c>
      <c r="P4" s="639" t="s">
        <v>82</v>
      </c>
      <c r="Q4" s="654" t="s">
        <v>97</v>
      </c>
    </row>
    <row r="5" spans="1:17" ht="25" customHeight="1" x14ac:dyDescent="0.2">
      <c r="A5" s="79"/>
      <c r="B5" s="25" t="s">
        <v>29</v>
      </c>
      <c r="C5" s="25" t="s">
        <v>30</v>
      </c>
      <c r="D5" s="25" t="s">
        <v>31</v>
      </c>
      <c r="E5" s="25" t="s">
        <v>32</v>
      </c>
      <c r="F5" s="26"/>
      <c r="G5" s="27" t="s">
        <v>33</v>
      </c>
      <c r="H5" s="27" t="s">
        <v>34</v>
      </c>
      <c r="I5" s="27" t="s">
        <v>35</v>
      </c>
      <c r="J5" s="27" t="s">
        <v>36</v>
      </c>
      <c r="K5" s="80"/>
      <c r="L5" s="653"/>
      <c r="M5" s="660"/>
      <c r="N5" s="662"/>
      <c r="O5" s="663"/>
      <c r="P5" s="653"/>
      <c r="Q5" s="655"/>
    </row>
    <row r="6" spans="1:17" ht="18" customHeight="1" x14ac:dyDescent="0.2">
      <c r="A6" s="81" t="s">
        <v>98</v>
      </c>
      <c r="B6" s="82">
        <v>118.1</v>
      </c>
      <c r="C6" s="82">
        <v>198.7</v>
      </c>
      <c r="D6" s="82">
        <v>225.9</v>
      </c>
      <c r="E6" s="82">
        <v>413.7</v>
      </c>
      <c r="F6" s="82">
        <v>956.6</v>
      </c>
      <c r="G6" s="82">
        <v>143.1</v>
      </c>
      <c r="H6" s="82">
        <v>180.2</v>
      </c>
      <c r="I6" s="83">
        <v>294.8</v>
      </c>
      <c r="J6" s="83" t="s">
        <v>38</v>
      </c>
      <c r="K6" s="84">
        <v>618.1</v>
      </c>
      <c r="L6" s="85">
        <v>75.2</v>
      </c>
      <c r="M6" s="86" t="s">
        <v>38</v>
      </c>
      <c r="N6" s="87">
        <v>956.6</v>
      </c>
      <c r="O6" s="88">
        <v>1010</v>
      </c>
      <c r="P6" s="85">
        <v>53.3</v>
      </c>
      <c r="Q6" s="89">
        <v>100</v>
      </c>
    </row>
    <row r="7" spans="1:17" ht="18" customHeight="1" x14ac:dyDescent="0.2">
      <c r="A7" s="90" t="s">
        <v>99</v>
      </c>
      <c r="B7" s="91">
        <v>5.0999999999999997E-2</v>
      </c>
      <c r="C7" s="91">
        <v>7.4999999999999997E-2</v>
      </c>
      <c r="D7" s="91">
        <v>0.1</v>
      </c>
      <c r="E7" s="91">
        <v>0.16500000000000001</v>
      </c>
      <c r="F7" s="91">
        <v>9.8000000000000004E-2</v>
      </c>
      <c r="G7" s="91">
        <v>6.5000000000000002E-2</v>
      </c>
      <c r="H7" s="91">
        <v>7.6999999999999999E-2</v>
      </c>
      <c r="I7" s="91">
        <v>0.12</v>
      </c>
      <c r="J7" s="92" t="s">
        <v>38</v>
      </c>
      <c r="K7" s="93">
        <v>8.7999999999999995E-2</v>
      </c>
      <c r="L7" s="44">
        <v>1.3</v>
      </c>
      <c r="M7" s="45" t="s">
        <v>38</v>
      </c>
      <c r="N7" s="94">
        <v>9.8000000000000004E-2</v>
      </c>
      <c r="O7" s="95">
        <v>0.104</v>
      </c>
      <c r="P7" s="44">
        <v>0.6</v>
      </c>
      <c r="Q7" s="96">
        <v>0.5</v>
      </c>
    </row>
    <row r="8" spans="1:17" ht="18" customHeight="1" x14ac:dyDescent="0.2">
      <c r="A8" s="81" t="s">
        <v>100</v>
      </c>
      <c r="B8" s="82">
        <v>-39.799999999999997</v>
      </c>
      <c r="C8" s="82">
        <v>-70.400000000000006</v>
      </c>
      <c r="D8" s="82">
        <v>-61.7</v>
      </c>
      <c r="E8" s="82">
        <v>40.4</v>
      </c>
      <c r="F8" s="82">
        <v>-131.5</v>
      </c>
      <c r="G8" s="82">
        <v>-234.3</v>
      </c>
      <c r="H8" s="82">
        <v>-77.400000000000006</v>
      </c>
      <c r="I8" s="83">
        <v>-109.7</v>
      </c>
      <c r="J8" s="83" t="s">
        <v>38</v>
      </c>
      <c r="K8" s="84">
        <v>-421.5</v>
      </c>
      <c r="L8" s="85">
        <v>-249.5</v>
      </c>
      <c r="M8" s="97"/>
      <c r="N8" s="98">
        <v>-131.5</v>
      </c>
      <c r="O8" s="99"/>
      <c r="P8" s="100"/>
      <c r="Q8" s="101"/>
    </row>
    <row r="9" spans="1:17" ht="18" customHeight="1" x14ac:dyDescent="0.2">
      <c r="A9" s="81" t="s">
        <v>101</v>
      </c>
      <c r="B9" s="82">
        <v>78.2</v>
      </c>
      <c r="C9" s="82">
        <v>128.30000000000001</v>
      </c>
      <c r="D9" s="82">
        <v>164.2</v>
      </c>
      <c r="E9" s="82">
        <v>454.2</v>
      </c>
      <c r="F9" s="82">
        <v>825</v>
      </c>
      <c r="G9" s="82">
        <v>-91.2</v>
      </c>
      <c r="H9" s="82">
        <v>102.7</v>
      </c>
      <c r="I9" s="83">
        <v>185.1</v>
      </c>
      <c r="J9" s="83" t="s">
        <v>38</v>
      </c>
      <c r="K9" s="84">
        <v>196.5</v>
      </c>
      <c r="L9" s="85">
        <v>-174.2</v>
      </c>
      <c r="M9" s="97"/>
      <c r="N9" s="98">
        <v>825</v>
      </c>
      <c r="O9" s="99"/>
      <c r="P9" s="100"/>
      <c r="Q9" s="101"/>
    </row>
    <row r="10" spans="1:17" ht="18" customHeight="1" x14ac:dyDescent="0.2">
      <c r="A10" s="81" t="s">
        <v>102</v>
      </c>
      <c r="B10" s="82">
        <v>29</v>
      </c>
      <c r="C10" s="82">
        <v>92.1</v>
      </c>
      <c r="D10" s="82">
        <v>147.4</v>
      </c>
      <c r="E10" s="82">
        <v>302.8</v>
      </c>
      <c r="F10" s="82">
        <v>571.4</v>
      </c>
      <c r="G10" s="82">
        <v>70.900000000000006</v>
      </c>
      <c r="H10" s="82">
        <v>97.6</v>
      </c>
      <c r="I10" s="83">
        <v>205.6</v>
      </c>
      <c r="J10" s="83" t="s">
        <v>38</v>
      </c>
      <c r="K10" s="84">
        <v>374.2</v>
      </c>
      <c r="L10" s="85">
        <v>105.7</v>
      </c>
      <c r="M10" s="86" t="s">
        <v>38</v>
      </c>
      <c r="N10" s="98">
        <v>571.4</v>
      </c>
      <c r="O10" s="102">
        <v>610</v>
      </c>
      <c r="P10" s="85">
        <v>38.5</v>
      </c>
      <c r="Q10" s="89">
        <v>130</v>
      </c>
    </row>
    <row r="11" spans="1:17" ht="18" customHeight="1" x14ac:dyDescent="0.2">
      <c r="A11" s="69"/>
    </row>
    <row r="12" spans="1:17" ht="30" customHeight="1" x14ac:dyDescent="0.2">
      <c r="A12" s="17" t="s">
        <v>103</v>
      </c>
      <c r="B12" s="103"/>
      <c r="C12" s="103"/>
      <c r="D12" s="103"/>
      <c r="E12" s="103"/>
      <c r="F12" s="103"/>
      <c r="G12" s="103"/>
      <c r="H12" s="103"/>
      <c r="I12" s="103"/>
      <c r="J12" s="103"/>
      <c r="K12" s="103"/>
      <c r="L12" s="103"/>
      <c r="N12" s="104"/>
      <c r="Q12" s="104"/>
    </row>
    <row r="13" spans="1:17" ht="6" customHeight="1" thickBot="1" x14ac:dyDescent="0.25">
      <c r="A13" s="18"/>
      <c r="B13" s="105"/>
      <c r="C13" s="106"/>
      <c r="D13" s="107"/>
      <c r="E13" s="103"/>
      <c r="F13" s="103"/>
      <c r="G13" s="103"/>
      <c r="H13" s="103"/>
      <c r="I13" s="103"/>
      <c r="J13" s="103"/>
      <c r="K13" s="103"/>
      <c r="L13" s="103"/>
      <c r="N13" s="104"/>
      <c r="Q13" s="104"/>
    </row>
    <row r="14" spans="1:17" ht="25" customHeight="1" x14ac:dyDescent="0.2">
      <c r="A14" s="78" t="s">
        <v>47</v>
      </c>
      <c r="B14" s="21" t="s">
        <v>104</v>
      </c>
      <c r="C14" s="22" t="s">
        <v>105</v>
      </c>
      <c r="D14" s="23" t="s">
        <v>106</v>
      </c>
      <c r="E14" s="108"/>
      <c r="F14" s="108"/>
      <c r="G14" s="108"/>
      <c r="H14" s="108"/>
      <c r="N14" s="109"/>
    </row>
    <row r="15" spans="1:17" ht="18" customHeight="1" x14ac:dyDescent="0.2">
      <c r="A15" s="110" t="s">
        <v>107</v>
      </c>
      <c r="B15" s="111">
        <v>12221.2</v>
      </c>
      <c r="C15" s="112">
        <v>13666.6</v>
      </c>
      <c r="D15" s="113">
        <v>1445.3</v>
      </c>
      <c r="E15" s="114"/>
      <c r="F15" s="114"/>
      <c r="G15" s="114"/>
      <c r="H15" s="114"/>
      <c r="N15" s="115"/>
    </row>
    <row r="16" spans="1:17" ht="18" customHeight="1" thickBot="1" x14ac:dyDescent="0.25">
      <c r="A16" s="116" t="s">
        <v>108</v>
      </c>
      <c r="B16" s="117">
        <v>2991.3</v>
      </c>
      <c r="C16" s="118">
        <v>3286</v>
      </c>
      <c r="D16" s="119">
        <v>294.7</v>
      </c>
      <c r="E16" s="114"/>
      <c r="F16" s="114"/>
      <c r="G16" s="114"/>
      <c r="H16" s="114"/>
      <c r="N16" s="115"/>
    </row>
    <row r="17" spans="1:14" ht="18" customHeight="1" thickTop="1" x14ac:dyDescent="0.2">
      <c r="A17" s="120" t="s">
        <v>109</v>
      </c>
      <c r="B17" s="121">
        <v>6361.6</v>
      </c>
      <c r="C17" s="122">
        <v>7647.1</v>
      </c>
      <c r="D17" s="123">
        <v>1285.4000000000001</v>
      </c>
      <c r="E17" s="114"/>
      <c r="F17" s="114"/>
      <c r="G17" s="114"/>
      <c r="H17" s="114"/>
      <c r="N17" s="115"/>
    </row>
    <row r="18" spans="1:14" ht="18" customHeight="1" x14ac:dyDescent="0.2">
      <c r="A18" s="124" t="s">
        <v>110</v>
      </c>
      <c r="B18" s="111">
        <v>1180</v>
      </c>
      <c r="C18" s="112">
        <v>1791.9</v>
      </c>
      <c r="D18" s="113">
        <v>611.79999999999995</v>
      </c>
      <c r="E18" s="114"/>
      <c r="F18" s="114"/>
      <c r="G18" s="114"/>
      <c r="H18" s="114"/>
      <c r="N18" s="115"/>
    </row>
    <row r="19" spans="1:14" ht="18" customHeight="1" x14ac:dyDescent="0.2">
      <c r="A19" s="110" t="s">
        <v>111</v>
      </c>
      <c r="B19" s="111">
        <v>5703.7</v>
      </c>
      <c r="C19" s="112">
        <v>5848.7</v>
      </c>
      <c r="D19" s="113">
        <v>145</v>
      </c>
      <c r="E19" s="114"/>
      <c r="F19" s="114"/>
      <c r="G19" s="114"/>
      <c r="H19" s="114"/>
      <c r="N19" s="115"/>
    </row>
    <row r="20" spans="1:14" ht="18" customHeight="1" thickBot="1" x14ac:dyDescent="0.25">
      <c r="A20" s="125" t="s">
        <v>112</v>
      </c>
      <c r="B20" s="126">
        <v>155.80000000000001</v>
      </c>
      <c r="C20" s="127">
        <v>170.7</v>
      </c>
      <c r="D20" s="128">
        <v>14.8</v>
      </c>
      <c r="E20" s="114"/>
      <c r="F20" s="114"/>
      <c r="G20" s="114"/>
      <c r="H20" s="114"/>
      <c r="N20" s="115"/>
    </row>
    <row r="21" spans="1:14" ht="18" customHeight="1" x14ac:dyDescent="0.2">
      <c r="A21" s="120" t="s">
        <v>113</v>
      </c>
      <c r="B21" s="129" t="s">
        <v>114</v>
      </c>
      <c r="C21" s="130" t="s">
        <v>115</v>
      </c>
      <c r="D21" s="131">
        <v>-1.4</v>
      </c>
      <c r="E21" s="132"/>
      <c r="F21" s="132"/>
      <c r="G21" s="132"/>
      <c r="H21" s="132"/>
      <c r="N21" s="133"/>
    </row>
    <row r="22" spans="1:14" ht="18" customHeight="1" x14ac:dyDescent="0.2">
      <c r="A22" s="110" t="s">
        <v>116</v>
      </c>
      <c r="B22" s="134">
        <v>0.46700000000000003</v>
      </c>
      <c r="C22" s="135">
        <v>0.42799999999999999</v>
      </c>
      <c r="D22" s="136">
        <v>-3.9</v>
      </c>
      <c r="E22" s="137"/>
      <c r="F22" s="137"/>
      <c r="G22" s="137"/>
      <c r="H22" s="137"/>
      <c r="N22" s="138"/>
    </row>
    <row r="23" spans="1:14" ht="18" customHeight="1" x14ac:dyDescent="0.2">
      <c r="A23" s="110" t="s">
        <v>117</v>
      </c>
      <c r="B23" s="139" t="s">
        <v>118</v>
      </c>
      <c r="C23" s="631" t="s">
        <v>119</v>
      </c>
      <c r="D23" s="140">
        <v>0.1</v>
      </c>
      <c r="E23" s="141"/>
      <c r="F23" s="141"/>
      <c r="G23" s="142"/>
      <c r="H23" s="142"/>
      <c r="N23" s="143"/>
    </row>
  </sheetData>
  <mergeCells count="8">
    <mergeCell ref="P4:P5"/>
    <mergeCell ref="Q4:Q5"/>
    <mergeCell ref="B4:F4"/>
    <mergeCell ref="G4:K4"/>
    <mergeCell ref="L4:L5"/>
    <mergeCell ref="M4:M5"/>
    <mergeCell ref="N4:N5"/>
    <mergeCell ref="O4:O5"/>
  </mergeCells>
  <phoneticPr fontId="5"/>
  <pageMargins left="0.70866141732283472" right="0.70866141732283472" top="0.55118110236220474" bottom="0.55118110236220474" header="0.31496062992125984" footer="0.31496062992125984"/>
  <pageSetup paperSize="8" scale="90" orientation="landscape" r:id="rId1"/>
  <headerFooter>
    <oddFooter xml:space="preserve">&amp;R&amp;"Yu Gothic UI,標準"&amp;8Supplemental Information for Consolidated Financial Results for the Third Quarter of Fiscal 2024                 3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C3348-1E0B-498D-8D4F-3EFC6F9BA5CB}">
  <sheetPr>
    <pageSetUpPr fitToPage="1"/>
  </sheetPr>
  <dimension ref="A2:T39"/>
  <sheetViews>
    <sheetView showGridLines="0" view="pageBreakPreview" zoomScaleNormal="100" zoomScaleSheetLayoutView="100" workbookViewId="0"/>
  </sheetViews>
  <sheetFormatPr defaultRowHeight="18" x14ac:dyDescent="0.2"/>
  <cols>
    <col min="1" max="2" width="25.69921875" customWidth="1"/>
    <col min="3" max="13" width="13" customWidth="1"/>
    <col min="14" max="14" width="13" hidden="1" customWidth="1"/>
    <col min="15" max="15" width="12.3984375" style="272" customWidth="1"/>
    <col min="16" max="17" width="13" customWidth="1"/>
    <col min="18" max="18" width="12.3984375" style="272" customWidth="1"/>
    <col min="19" max="19" width="13" customWidth="1"/>
    <col min="20" max="20" width="13" style="147" customWidth="1"/>
    <col min="21" max="21" width="13" customWidth="1"/>
  </cols>
  <sheetData>
    <row r="2" spans="1:19" ht="30" customHeight="1" x14ac:dyDescent="0.2">
      <c r="A2" s="145" t="s">
        <v>120</v>
      </c>
      <c r="B2" s="15"/>
      <c r="C2" s="15"/>
      <c r="D2" s="15"/>
      <c r="E2" s="15"/>
      <c r="F2" s="15"/>
      <c r="G2" s="15"/>
      <c r="H2" s="15"/>
      <c r="I2" s="15"/>
      <c r="J2" s="15"/>
      <c r="K2" s="15"/>
      <c r="L2" s="15"/>
      <c r="M2" s="15"/>
      <c r="N2" s="15"/>
      <c r="O2" s="146"/>
      <c r="P2" s="15"/>
      <c r="Q2" s="15"/>
      <c r="R2" s="146"/>
    </row>
    <row r="3" spans="1:19" ht="6" customHeight="1" thickBot="1" x14ac:dyDescent="0.25">
      <c r="A3" s="148"/>
      <c r="B3" s="149"/>
      <c r="C3" s="149"/>
      <c r="D3" s="149"/>
      <c r="E3" s="149"/>
      <c r="F3" s="149"/>
      <c r="G3" s="149"/>
      <c r="H3" s="149"/>
      <c r="I3" s="149"/>
      <c r="J3" s="149"/>
      <c r="K3" s="149"/>
      <c r="L3" s="149"/>
      <c r="M3" s="149"/>
      <c r="N3" s="149"/>
      <c r="O3" s="150"/>
      <c r="Q3" s="149"/>
      <c r="R3" s="150"/>
    </row>
    <row r="4" spans="1:19" ht="18" customHeight="1" x14ac:dyDescent="0.2">
      <c r="A4" s="676" t="s">
        <v>47</v>
      </c>
      <c r="B4" s="676"/>
      <c r="C4" s="677" t="s">
        <v>26</v>
      </c>
      <c r="D4" s="678"/>
      <c r="E4" s="678"/>
      <c r="F4" s="678"/>
      <c r="G4" s="679"/>
      <c r="H4" s="642" t="s">
        <v>27</v>
      </c>
      <c r="I4" s="643"/>
      <c r="J4" s="643"/>
      <c r="K4" s="643"/>
      <c r="L4" s="644"/>
      <c r="M4" s="637" t="s">
        <v>79</v>
      </c>
      <c r="N4" s="637" t="s">
        <v>80</v>
      </c>
      <c r="O4" s="672" t="s">
        <v>26</v>
      </c>
      <c r="P4" s="664" t="s">
        <v>121</v>
      </c>
      <c r="Q4" s="637" t="s">
        <v>82</v>
      </c>
      <c r="R4" s="666" t="s">
        <v>80</v>
      </c>
      <c r="S4" s="151"/>
    </row>
    <row r="5" spans="1:19" ht="24" customHeight="1" x14ac:dyDescent="0.2">
      <c r="A5" s="152"/>
      <c r="B5" s="152"/>
      <c r="C5" s="27" t="s">
        <v>29</v>
      </c>
      <c r="D5" s="27" t="s">
        <v>122</v>
      </c>
      <c r="E5" s="27" t="s">
        <v>31</v>
      </c>
      <c r="F5" s="27" t="s">
        <v>32</v>
      </c>
      <c r="G5" s="153"/>
      <c r="H5" s="27" t="s">
        <v>33</v>
      </c>
      <c r="I5" s="27" t="s">
        <v>34</v>
      </c>
      <c r="J5" s="27" t="s">
        <v>35</v>
      </c>
      <c r="K5" s="27" t="s">
        <v>36</v>
      </c>
      <c r="L5" s="28"/>
      <c r="M5" s="638"/>
      <c r="N5" s="638"/>
      <c r="O5" s="673"/>
      <c r="P5" s="665"/>
      <c r="Q5" s="638"/>
      <c r="R5" s="667"/>
    </row>
    <row r="6" spans="1:19" ht="18" customHeight="1" x14ac:dyDescent="0.2">
      <c r="A6" s="668" t="s">
        <v>123</v>
      </c>
      <c r="B6" s="155" t="s">
        <v>66</v>
      </c>
      <c r="C6" s="156">
        <v>1828.3</v>
      </c>
      <c r="D6" s="156">
        <v>2096.5</v>
      </c>
      <c r="E6" s="156">
        <v>2128.9</v>
      </c>
      <c r="F6" s="156">
        <v>2510.5</v>
      </c>
      <c r="G6" s="156">
        <v>8564.2999999999993</v>
      </c>
      <c r="H6" s="156">
        <v>2211.4</v>
      </c>
      <c r="I6" s="156">
        <v>2334.5</v>
      </c>
      <c r="J6" s="156">
        <v>2465.1999999999998</v>
      </c>
      <c r="K6" s="156" t="s">
        <v>38</v>
      </c>
      <c r="L6" s="157">
        <v>7011.2</v>
      </c>
      <c r="M6" s="158">
        <v>0.16</v>
      </c>
      <c r="N6" s="158" t="s">
        <v>38</v>
      </c>
      <c r="O6" s="159">
        <v>8564.2999999999993</v>
      </c>
      <c r="P6" s="160">
        <v>9700</v>
      </c>
      <c r="Q6" s="158">
        <v>0.13</v>
      </c>
      <c r="R6" s="161">
        <v>0.06</v>
      </c>
    </row>
    <row r="7" spans="1:19" ht="18" customHeight="1" x14ac:dyDescent="0.2">
      <c r="A7" s="669"/>
      <c r="B7" s="162" t="s">
        <v>124</v>
      </c>
      <c r="C7" s="163">
        <v>117.3</v>
      </c>
      <c r="D7" s="163">
        <v>168.7</v>
      </c>
      <c r="E7" s="163">
        <v>191.1</v>
      </c>
      <c r="F7" s="163">
        <v>230.1</v>
      </c>
      <c r="G7" s="163">
        <v>707.3</v>
      </c>
      <c r="H7" s="163">
        <v>197.6</v>
      </c>
      <c r="I7" s="163">
        <v>207.1</v>
      </c>
      <c r="J7" s="163">
        <v>250.1</v>
      </c>
      <c r="K7" s="163" t="s">
        <v>38</v>
      </c>
      <c r="L7" s="164">
        <v>654.9</v>
      </c>
      <c r="M7" s="165">
        <v>177.6</v>
      </c>
      <c r="N7" s="165" t="s">
        <v>38</v>
      </c>
      <c r="O7" s="166">
        <v>707.3</v>
      </c>
      <c r="P7" s="167">
        <v>930</v>
      </c>
      <c r="Q7" s="165">
        <v>222.6</v>
      </c>
      <c r="R7" s="168">
        <v>55</v>
      </c>
    </row>
    <row r="8" spans="1:19" ht="18" customHeight="1" x14ac:dyDescent="0.2">
      <c r="A8" s="669"/>
      <c r="B8" s="155" t="s">
        <v>84</v>
      </c>
      <c r="C8" s="169">
        <v>6.4000000000000001E-2</v>
      </c>
      <c r="D8" s="169">
        <v>0.08</v>
      </c>
      <c r="E8" s="169">
        <v>0.09</v>
      </c>
      <c r="F8" s="169">
        <v>9.1999999999999998E-2</v>
      </c>
      <c r="G8" s="169">
        <v>8.3000000000000004E-2</v>
      </c>
      <c r="H8" s="169">
        <v>8.8999999999999996E-2</v>
      </c>
      <c r="I8" s="169">
        <v>8.8999999999999996E-2</v>
      </c>
      <c r="J8" s="169">
        <v>0.10100000000000001</v>
      </c>
      <c r="K8" s="169" t="s">
        <v>38</v>
      </c>
      <c r="L8" s="170">
        <v>9.2999999999999999E-2</v>
      </c>
      <c r="M8" s="171">
        <v>1.4</v>
      </c>
      <c r="N8" s="171" t="s">
        <v>38</v>
      </c>
      <c r="O8" s="172">
        <v>8.3000000000000004E-2</v>
      </c>
      <c r="P8" s="173">
        <v>9.6000000000000002E-2</v>
      </c>
      <c r="Q8" s="171">
        <v>1.3</v>
      </c>
      <c r="R8" s="174">
        <v>0</v>
      </c>
    </row>
    <row r="9" spans="1:19" ht="18" customHeight="1" x14ac:dyDescent="0.2">
      <c r="A9" s="669"/>
      <c r="B9" s="162" t="s">
        <v>125</v>
      </c>
      <c r="C9" s="163">
        <v>156.9</v>
      </c>
      <c r="D9" s="163">
        <v>202.7</v>
      </c>
      <c r="E9" s="163">
        <v>221.8</v>
      </c>
      <c r="F9" s="163">
        <v>285.89999999999998</v>
      </c>
      <c r="G9" s="163">
        <v>867.4</v>
      </c>
      <c r="H9" s="163">
        <v>242.5</v>
      </c>
      <c r="I9" s="163">
        <v>224.5</v>
      </c>
      <c r="J9" s="163">
        <v>305.7</v>
      </c>
      <c r="K9" s="163" t="s">
        <v>38</v>
      </c>
      <c r="L9" s="164">
        <v>772.7</v>
      </c>
      <c r="M9" s="165">
        <v>191.2</v>
      </c>
      <c r="N9" s="165" t="s">
        <v>38</v>
      </c>
      <c r="O9" s="175">
        <v>867.4</v>
      </c>
      <c r="P9" s="167">
        <v>1100</v>
      </c>
      <c r="Q9" s="165">
        <v>232.5</v>
      </c>
      <c r="R9" s="168">
        <v>65</v>
      </c>
    </row>
    <row r="10" spans="1:19" ht="18" customHeight="1" x14ac:dyDescent="0.2">
      <c r="A10" s="669"/>
      <c r="B10" s="176" t="s">
        <v>126</v>
      </c>
      <c r="C10" s="177">
        <v>8.5999999999999993E-2</v>
      </c>
      <c r="D10" s="177">
        <v>9.7000000000000003E-2</v>
      </c>
      <c r="E10" s="177">
        <v>0.104</v>
      </c>
      <c r="F10" s="177">
        <v>0.114</v>
      </c>
      <c r="G10" s="177">
        <v>0.10100000000000001</v>
      </c>
      <c r="H10" s="177">
        <v>0.11</v>
      </c>
      <c r="I10" s="177">
        <v>9.6000000000000002E-2</v>
      </c>
      <c r="J10" s="177">
        <v>0.124</v>
      </c>
      <c r="K10" s="177" t="s">
        <v>38</v>
      </c>
      <c r="L10" s="178">
        <v>0.11</v>
      </c>
      <c r="M10" s="179">
        <v>1.4</v>
      </c>
      <c r="N10" s="179" t="s">
        <v>38</v>
      </c>
      <c r="O10" s="180">
        <v>0.10100000000000001</v>
      </c>
      <c r="P10" s="181">
        <v>0.113</v>
      </c>
      <c r="Q10" s="171">
        <v>1.2</v>
      </c>
      <c r="R10" s="182">
        <v>0</v>
      </c>
    </row>
    <row r="11" spans="1:19" ht="18" customHeight="1" x14ac:dyDescent="0.2">
      <c r="A11" s="669"/>
      <c r="B11" s="183" t="s">
        <v>127</v>
      </c>
      <c r="C11" s="184">
        <v>110.1</v>
      </c>
      <c r="D11" s="184">
        <v>210.9</v>
      </c>
      <c r="E11" s="184">
        <v>337.1</v>
      </c>
      <c r="F11" s="184">
        <v>190.9</v>
      </c>
      <c r="G11" s="184">
        <v>849.1</v>
      </c>
      <c r="H11" s="184">
        <v>258.10000000000002</v>
      </c>
      <c r="I11" s="184">
        <v>190.1</v>
      </c>
      <c r="J11" s="184">
        <v>219.3</v>
      </c>
      <c r="K11" s="184" t="s">
        <v>38</v>
      </c>
      <c r="L11" s="185">
        <v>667.6</v>
      </c>
      <c r="M11" s="38">
        <v>9.4</v>
      </c>
      <c r="N11" s="38" t="s">
        <v>38</v>
      </c>
      <c r="O11" s="186">
        <v>849.1</v>
      </c>
      <c r="P11" s="187">
        <v>920</v>
      </c>
      <c r="Q11" s="38">
        <v>70.8</v>
      </c>
      <c r="R11" s="188">
        <v>35</v>
      </c>
    </row>
    <row r="12" spans="1:19" ht="18" customHeight="1" x14ac:dyDescent="0.2">
      <c r="A12" s="669"/>
      <c r="B12" s="183" t="s">
        <v>128</v>
      </c>
      <c r="C12" s="184">
        <v>206.1</v>
      </c>
      <c r="D12" s="184">
        <v>309.89999999999998</v>
      </c>
      <c r="E12" s="184">
        <v>435.2</v>
      </c>
      <c r="F12" s="184">
        <v>292.2</v>
      </c>
      <c r="G12" s="184">
        <v>1243.5</v>
      </c>
      <c r="H12" s="184">
        <v>363.3</v>
      </c>
      <c r="I12" s="184">
        <v>299.89999999999998</v>
      </c>
      <c r="J12" s="184">
        <v>331.5</v>
      </c>
      <c r="K12" s="189" t="s">
        <v>38</v>
      </c>
      <c r="L12" s="190">
        <v>994.9</v>
      </c>
      <c r="M12" s="191">
        <v>43.6</v>
      </c>
      <c r="N12" s="191" t="s">
        <v>38</v>
      </c>
      <c r="O12" s="192">
        <v>1243.5</v>
      </c>
      <c r="P12" s="193">
        <v>1358</v>
      </c>
      <c r="Q12" s="191">
        <v>114.4</v>
      </c>
      <c r="R12" s="188">
        <v>38</v>
      </c>
    </row>
    <row r="13" spans="1:19" ht="25" customHeight="1" thickBot="1" x14ac:dyDescent="0.25">
      <c r="A13" s="669"/>
      <c r="B13" s="194" t="s">
        <v>129</v>
      </c>
      <c r="C13" s="195">
        <v>73.099999999999994</v>
      </c>
      <c r="D13" s="195">
        <v>144.5</v>
      </c>
      <c r="E13" s="195">
        <v>244.1</v>
      </c>
      <c r="F13" s="195">
        <v>144.80000000000001</v>
      </c>
      <c r="G13" s="195">
        <v>606.70000000000005</v>
      </c>
      <c r="H13" s="195">
        <v>175.3</v>
      </c>
      <c r="I13" s="195">
        <v>116.9</v>
      </c>
      <c r="J13" s="195">
        <v>138.5</v>
      </c>
      <c r="K13" s="196" t="s">
        <v>38</v>
      </c>
      <c r="L13" s="197">
        <v>430.7</v>
      </c>
      <c r="M13" s="198">
        <v>-31.1</v>
      </c>
      <c r="N13" s="198" t="s">
        <v>38</v>
      </c>
      <c r="O13" s="199">
        <v>606.70000000000005</v>
      </c>
      <c r="P13" s="200">
        <v>610</v>
      </c>
      <c r="Q13" s="198">
        <v>3.2</v>
      </c>
      <c r="R13" s="201">
        <v>10</v>
      </c>
    </row>
    <row r="14" spans="1:19" ht="18" customHeight="1" thickTop="1" x14ac:dyDescent="0.2">
      <c r="A14" s="670" t="s">
        <v>130</v>
      </c>
      <c r="B14" s="202" t="s">
        <v>66</v>
      </c>
      <c r="C14" s="203">
        <v>494.1</v>
      </c>
      <c r="D14" s="203">
        <v>541</v>
      </c>
      <c r="E14" s="203">
        <v>129.1</v>
      </c>
      <c r="F14" s="203">
        <v>0</v>
      </c>
      <c r="G14" s="203">
        <v>1164.3</v>
      </c>
      <c r="H14" s="203">
        <v>0</v>
      </c>
      <c r="I14" s="203">
        <v>0</v>
      </c>
      <c r="J14" s="203">
        <v>0</v>
      </c>
      <c r="K14" s="204" t="s">
        <v>38</v>
      </c>
      <c r="L14" s="205">
        <v>0</v>
      </c>
      <c r="M14" s="206">
        <v>-1</v>
      </c>
      <c r="N14" s="206" t="s">
        <v>38</v>
      </c>
      <c r="O14" s="207">
        <v>1164.3</v>
      </c>
      <c r="P14" s="208">
        <v>0</v>
      </c>
      <c r="Q14" s="206">
        <v>-1</v>
      </c>
      <c r="R14" s="209">
        <v>0</v>
      </c>
    </row>
    <row r="15" spans="1:19" ht="18" customHeight="1" x14ac:dyDescent="0.2">
      <c r="A15" s="669"/>
      <c r="B15" s="162" t="s">
        <v>124</v>
      </c>
      <c r="C15" s="163">
        <v>13.1</v>
      </c>
      <c r="D15" s="163">
        <v>26.2</v>
      </c>
      <c r="E15" s="163">
        <v>9.1</v>
      </c>
      <c r="F15" s="163">
        <v>0</v>
      </c>
      <c r="G15" s="163">
        <v>48.4</v>
      </c>
      <c r="H15" s="163">
        <v>0</v>
      </c>
      <c r="I15" s="163">
        <v>0</v>
      </c>
      <c r="J15" s="163">
        <v>0</v>
      </c>
      <c r="K15" s="210" t="s">
        <v>38</v>
      </c>
      <c r="L15" s="211">
        <v>0</v>
      </c>
      <c r="M15" s="212">
        <v>-48.4</v>
      </c>
      <c r="N15" s="212" t="s">
        <v>38</v>
      </c>
      <c r="O15" s="213">
        <v>48.4</v>
      </c>
      <c r="P15" s="214">
        <v>0</v>
      </c>
      <c r="Q15" s="212">
        <v>-48.4</v>
      </c>
      <c r="R15" s="168">
        <v>0</v>
      </c>
    </row>
    <row r="16" spans="1:19" ht="18" customHeight="1" x14ac:dyDescent="0.2">
      <c r="A16" s="669"/>
      <c r="B16" s="176" t="s">
        <v>131</v>
      </c>
      <c r="C16" s="177">
        <v>2.7E-2</v>
      </c>
      <c r="D16" s="177">
        <v>4.8000000000000001E-2</v>
      </c>
      <c r="E16" s="177">
        <v>7.0999999999999994E-2</v>
      </c>
      <c r="F16" s="177" t="s">
        <v>38</v>
      </c>
      <c r="G16" s="177">
        <v>4.2000000000000003E-2</v>
      </c>
      <c r="H16" s="177" t="s">
        <v>38</v>
      </c>
      <c r="I16" s="177" t="s">
        <v>38</v>
      </c>
      <c r="J16" s="177" t="s">
        <v>38</v>
      </c>
      <c r="K16" s="215" t="s">
        <v>38</v>
      </c>
      <c r="L16" s="216" t="s">
        <v>38</v>
      </c>
      <c r="M16" s="217" t="s">
        <v>38</v>
      </c>
      <c r="N16" s="217" t="s">
        <v>38</v>
      </c>
      <c r="O16" s="180">
        <v>4.2000000000000003E-2</v>
      </c>
      <c r="P16" s="218">
        <v>0</v>
      </c>
      <c r="Q16" s="217" t="s">
        <v>38</v>
      </c>
      <c r="R16" s="182">
        <v>0</v>
      </c>
    </row>
    <row r="17" spans="1:18" ht="18" customHeight="1" x14ac:dyDescent="0.2">
      <c r="A17" s="669"/>
      <c r="B17" s="162" t="s">
        <v>125</v>
      </c>
      <c r="C17" s="163">
        <v>14</v>
      </c>
      <c r="D17" s="163">
        <v>27.2</v>
      </c>
      <c r="E17" s="163">
        <v>9.4</v>
      </c>
      <c r="F17" s="163">
        <v>0</v>
      </c>
      <c r="G17" s="163">
        <v>50.6</v>
      </c>
      <c r="H17" s="163">
        <v>0</v>
      </c>
      <c r="I17" s="163">
        <v>0</v>
      </c>
      <c r="J17" s="163">
        <v>0</v>
      </c>
      <c r="K17" s="210" t="s">
        <v>38</v>
      </c>
      <c r="L17" s="211">
        <v>0</v>
      </c>
      <c r="M17" s="212">
        <v>-50.6</v>
      </c>
      <c r="N17" s="212" t="s">
        <v>38</v>
      </c>
      <c r="O17" s="166">
        <v>50.6</v>
      </c>
      <c r="P17" s="214">
        <v>0</v>
      </c>
      <c r="Q17" s="212">
        <v>-50.6</v>
      </c>
      <c r="R17" s="168">
        <v>0</v>
      </c>
    </row>
    <row r="18" spans="1:18" ht="18" customHeight="1" x14ac:dyDescent="0.2">
      <c r="A18" s="669"/>
      <c r="B18" s="176" t="s">
        <v>126</v>
      </c>
      <c r="C18" s="177">
        <v>2.9000000000000001E-2</v>
      </c>
      <c r="D18" s="177">
        <v>0.05</v>
      </c>
      <c r="E18" s="177">
        <v>7.2999999999999995E-2</v>
      </c>
      <c r="F18" s="177" t="s">
        <v>38</v>
      </c>
      <c r="G18" s="177">
        <v>4.3999999999999997E-2</v>
      </c>
      <c r="H18" s="177" t="s">
        <v>38</v>
      </c>
      <c r="I18" s="177" t="s">
        <v>38</v>
      </c>
      <c r="J18" s="177" t="s">
        <v>38</v>
      </c>
      <c r="K18" s="215" t="s">
        <v>38</v>
      </c>
      <c r="L18" s="216" t="s">
        <v>38</v>
      </c>
      <c r="M18" s="217" t="s">
        <v>38</v>
      </c>
      <c r="N18" s="217" t="s">
        <v>38</v>
      </c>
      <c r="O18" s="180">
        <v>4.3999999999999997E-2</v>
      </c>
      <c r="P18" s="218">
        <v>0</v>
      </c>
      <c r="Q18" s="217" t="s">
        <v>38</v>
      </c>
      <c r="R18" s="182">
        <v>0</v>
      </c>
    </row>
    <row r="19" spans="1:18" ht="18" customHeight="1" x14ac:dyDescent="0.2">
      <c r="A19" s="669"/>
      <c r="B19" s="183" t="s">
        <v>127</v>
      </c>
      <c r="C19" s="184">
        <v>11.7</v>
      </c>
      <c r="D19" s="184">
        <v>7</v>
      </c>
      <c r="E19" s="184">
        <v>-9.9</v>
      </c>
      <c r="F19" s="184">
        <v>0</v>
      </c>
      <c r="G19" s="184">
        <v>8.8000000000000007</v>
      </c>
      <c r="H19" s="184">
        <v>0</v>
      </c>
      <c r="I19" s="184">
        <v>0</v>
      </c>
      <c r="J19" s="184">
        <v>0</v>
      </c>
      <c r="K19" s="189" t="s">
        <v>38</v>
      </c>
      <c r="L19" s="190">
        <v>0</v>
      </c>
      <c r="M19" s="191">
        <v>-8.8000000000000007</v>
      </c>
      <c r="N19" s="191" t="s">
        <v>38</v>
      </c>
      <c r="O19" s="192">
        <v>8.8000000000000007</v>
      </c>
      <c r="P19" s="193">
        <v>0</v>
      </c>
      <c r="Q19" s="191">
        <v>-8.8000000000000007</v>
      </c>
      <c r="R19" s="188">
        <v>0</v>
      </c>
    </row>
    <row r="20" spans="1:18" ht="18" customHeight="1" x14ac:dyDescent="0.2">
      <c r="A20" s="669"/>
      <c r="B20" s="183" t="s">
        <v>128</v>
      </c>
      <c r="C20" s="219">
        <v>37.4</v>
      </c>
      <c r="D20" s="184">
        <v>33.9</v>
      </c>
      <c r="E20" s="184">
        <v>-4.2</v>
      </c>
      <c r="F20" s="184">
        <v>0</v>
      </c>
      <c r="G20" s="184">
        <v>67.099999999999994</v>
      </c>
      <c r="H20" s="184">
        <v>0</v>
      </c>
      <c r="I20" s="184">
        <v>0</v>
      </c>
      <c r="J20" s="184">
        <v>0</v>
      </c>
      <c r="K20" s="189" t="s">
        <v>38</v>
      </c>
      <c r="L20" s="190">
        <v>0</v>
      </c>
      <c r="M20" s="191">
        <v>-67.099999999999994</v>
      </c>
      <c r="N20" s="191" t="s">
        <v>38</v>
      </c>
      <c r="O20" s="186">
        <v>67.099999999999994</v>
      </c>
      <c r="P20" s="193">
        <v>0</v>
      </c>
      <c r="Q20" s="191">
        <v>-67.099999999999994</v>
      </c>
      <c r="R20" s="188">
        <v>0</v>
      </c>
    </row>
    <row r="21" spans="1:18" ht="25" customHeight="1" thickBot="1" x14ac:dyDescent="0.25">
      <c r="A21" s="671"/>
      <c r="B21" s="220" t="s">
        <v>129</v>
      </c>
      <c r="C21" s="221">
        <v>-3.1</v>
      </c>
      <c r="D21" s="222">
        <v>-5.4</v>
      </c>
      <c r="E21" s="222">
        <v>-8.1999999999999993</v>
      </c>
      <c r="F21" s="222">
        <v>0</v>
      </c>
      <c r="G21" s="222">
        <v>-16.8</v>
      </c>
      <c r="H21" s="222">
        <v>0</v>
      </c>
      <c r="I21" s="222">
        <v>0</v>
      </c>
      <c r="J21" s="222">
        <v>0</v>
      </c>
      <c r="K21" s="223" t="s">
        <v>38</v>
      </c>
      <c r="L21" s="224">
        <v>0</v>
      </c>
      <c r="M21" s="225">
        <v>16.8</v>
      </c>
      <c r="N21" s="225" t="s">
        <v>38</v>
      </c>
      <c r="O21" s="226">
        <v>-16.8</v>
      </c>
      <c r="P21" s="227">
        <v>0</v>
      </c>
      <c r="Q21" s="225">
        <v>16.8</v>
      </c>
      <c r="R21" s="228">
        <v>0</v>
      </c>
    </row>
    <row r="22" spans="1:18" ht="18" customHeight="1" thickTop="1" x14ac:dyDescent="0.2">
      <c r="A22" s="674" t="s">
        <v>74</v>
      </c>
      <c r="B22" s="229" t="s">
        <v>66</v>
      </c>
      <c r="C22" s="230">
        <v>2322.4</v>
      </c>
      <c r="D22" s="231">
        <v>2637.5</v>
      </c>
      <c r="E22" s="231">
        <v>2258</v>
      </c>
      <c r="F22" s="231">
        <v>2510.5</v>
      </c>
      <c r="G22" s="230">
        <v>9728.7000000000007</v>
      </c>
      <c r="H22" s="230">
        <v>2211.4</v>
      </c>
      <c r="I22" s="230">
        <v>2334.5</v>
      </c>
      <c r="J22" s="230">
        <v>2465.1999999999998</v>
      </c>
      <c r="K22" s="232" t="s">
        <v>38</v>
      </c>
      <c r="L22" s="233">
        <v>7011.2</v>
      </c>
      <c r="M22" s="234">
        <v>-0.03</v>
      </c>
      <c r="N22" s="234" t="s">
        <v>38</v>
      </c>
      <c r="O22" s="235">
        <v>9728.7000000000007</v>
      </c>
      <c r="P22" s="236">
        <v>9700</v>
      </c>
      <c r="Q22" s="234">
        <v>0</v>
      </c>
      <c r="R22" s="237">
        <v>0.06</v>
      </c>
    </row>
    <row r="23" spans="1:18" ht="18" customHeight="1" x14ac:dyDescent="0.2">
      <c r="A23" s="674"/>
      <c r="B23" s="238" t="s">
        <v>124</v>
      </c>
      <c r="C23" s="239">
        <v>130.5</v>
      </c>
      <c r="D23" s="239">
        <v>194.9</v>
      </c>
      <c r="E23" s="239">
        <v>200.2</v>
      </c>
      <c r="F23" s="239">
        <v>230.1</v>
      </c>
      <c r="G23" s="239">
        <v>755.8</v>
      </c>
      <c r="H23" s="239">
        <v>197.6</v>
      </c>
      <c r="I23" s="239">
        <v>207.1</v>
      </c>
      <c r="J23" s="239">
        <v>250.1</v>
      </c>
      <c r="K23" s="240" t="s">
        <v>38</v>
      </c>
      <c r="L23" s="241">
        <v>654.9</v>
      </c>
      <c r="M23" s="242">
        <v>129.19999999999999</v>
      </c>
      <c r="N23" s="242" t="s">
        <v>38</v>
      </c>
      <c r="O23" s="243">
        <v>755.8</v>
      </c>
      <c r="P23" s="244">
        <v>930</v>
      </c>
      <c r="Q23" s="242">
        <v>174.1</v>
      </c>
      <c r="R23" s="245">
        <v>55</v>
      </c>
    </row>
    <row r="24" spans="1:18" ht="18" customHeight="1" x14ac:dyDescent="0.2">
      <c r="A24" s="674"/>
      <c r="B24" s="246" t="s">
        <v>131</v>
      </c>
      <c r="C24" s="247">
        <v>5.6000000000000001E-2</v>
      </c>
      <c r="D24" s="247">
        <v>7.3999999999999996E-2</v>
      </c>
      <c r="E24" s="247">
        <v>8.8999999999999996E-2</v>
      </c>
      <c r="F24" s="247">
        <v>9.1999999999999998E-2</v>
      </c>
      <c r="G24" s="247">
        <v>7.8E-2</v>
      </c>
      <c r="H24" s="247">
        <v>8.8999999999999996E-2</v>
      </c>
      <c r="I24" s="247">
        <v>8.8999999999999996E-2</v>
      </c>
      <c r="J24" s="247">
        <v>0.10100000000000001</v>
      </c>
      <c r="K24" s="248" t="s">
        <v>38</v>
      </c>
      <c r="L24" s="249">
        <v>9.2999999999999999E-2</v>
      </c>
      <c r="M24" s="250">
        <v>2</v>
      </c>
      <c r="N24" s="250" t="s">
        <v>38</v>
      </c>
      <c r="O24" s="251">
        <v>7.8E-2</v>
      </c>
      <c r="P24" s="252">
        <v>9.6000000000000002E-2</v>
      </c>
      <c r="Q24" s="250">
        <v>1.8</v>
      </c>
      <c r="R24" s="253">
        <v>0</v>
      </c>
    </row>
    <row r="25" spans="1:18" ht="18" customHeight="1" x14ac:dyDescent="0.2">
      <c r="A25" s="674"/>
      <c r="B25" s="238" t="s">
        <v>125</v>
      </c>
      <c r="C25" s="239">
        <v>170.9</v>
      </c>
      <c r="D25" s="239">
        <v>229.9</v>
      </c>
      <c r="E25" s="239">
        <v>231.2</v>
      </c>
      <c r="F25" s="239">
        <v>285.89999999999998</v>
      </c>
      <c r="G25" s="239">
        <v>918.1</v>
      </c>
      <c r="H25" s="239">
        <v>242.5</v>
      </c>
      <c r="I25" s="239">
        <v>224.5</v>
      </c>
      <c r="J25" s="239">
        <v>305.7</v>
      </c>
      <c r="K25" s="240" t="s">
        <v>38</v>
      </c>
      <c r="L25" s="241">
        <v>772.7</v>
      </c>
      <c r="M25" s="242">
        <v>140.5</v>
      </c>
      <c r="N25" s="242" t="s">
        <v>38</v>
      </c>
      <c r="O25" s="254">
        <v>918.1</v>
      </c>
      <c r="P25" s="255">
        <v>1100</v>
      </c>
      <c r="Q25" s="242">
        <v>181.8</v>
      </c>
      <c r="R25" s="245">
        <v>65</v>
      </c>
    </row>
    <row r="26" spans="1:18" ht="18" customHeight="1" x14ac:dyDescent="0.2">
      <c r="A26" s="674"/>
      <c r="B26" s="246" t="s">
        <v>126</v>
      </c>
      <c r="C26" s="247">
        <v>7.3999999999999996E-2</v>
      </c>
      <c r="D26" s="247">
        <v>8.6999999999999994E-2</v>
      </c>
      <c r="E26" s="247">
        <v>0.10199999999999999</v>
      </c>
      <c r="F26" s="247">
        <v>0.114</v>
      </c>
      <c r="G26" s="247">
        <v>9.4E-2</v>
      </c>
      <c r="H26" s="247">
        <v>0.11</v>
      </c>
      <c r="I26" s="247">
        <v>9.6000000000000002E-2</v>
      </c>
      <c r="J26" s="247">
        <v>0.124</v>
      </c>
      <c r="K26" s="248" t="s">
        <v>38</v>
      </c>
      <c r="L26" s="249">
        <v>0.11</v>
      </c>
      <c r="M26" s="250">
        <v>2.2000000000000002</v>
      </c>
      <c r="N26" s="250" t="s">
        <v>38</v>
      </c>
      <c r="O26" s="251">
        <v>9.4E-2</v>
      </c>
      <c r="P26" s="252">
        <v>0.113</v>
      </c>
      <c r="Q26" s="250">
        <v>1.9</v>
      </c>
      <c r="R26" s="253">
        <v>0</v>
      </c>
    </row>
    <row r="27" spans="1:18" ht="18" customHeight="1" x14ac:dyDescent="0.2">
      <c r="A27" s="674"/>
      <c r="B27" s="256" t="s">
        <v>127</v>
      </c>
      <c r="C27" s="257">
        <v>121.8</v>
      </c>
      <c r="D27" s="257">
        <v>217.9</v>
      </c>
      <c r="E27" s="257">
        <v>327.10000000000002</v>
      </c>
      <c r="F27" s="257">
        <v>190.9</v>
      </c>
      <c r="G27" s="257">
        <v>857.9</v>
      </c>
      <c r="H27" s="257">
        <v>258.10000000000002</v>
      </c>
      <c r="I27" s="257">
        <v>190.1</v>
      </c>
      <c r="J27" s="257">
        <v>219.3</v>
      </c>
      <c r="K27" s="258" t="s">
        <v>38</v>
      </c>
      <c r="L27" s="259">
        <v>667.6</v>
      </c>
      <c r="M27" s="260">
        <v>0.6</v>
      </c>
      <c r="N27" s="260" t="s">
        <v>38</v>
      </c>
      <c r="O27" s="261">
        <v>857.9</v>
      </c>
      <c r="P27" s="262">
        <v>920</v>
      </c>
      <c r="Q27" s="260">
        <v>62</v>
      </c>
      <c r="R27" s="263">
        <v>35</v>
      </c>
    </row>
    <row r="28" spans="1:18" ht="18" customHeight="1" x14ac:dyDescent="0.2">
      <c r="A28" s="674"/>
      <c r="B28" s="256" t="s">
        <v>128</v>
      </c>
      <c r="C28" s="257">
        <v>243.5</v>
      </c>
      <c r="D28" s="257">
        <v>343.9</v>
      </c>
      <c r="E28" s="257">
        <v>430.9</v>
      </c>
      <c r="F28" s="257">
        <v>292.2</v>
      </c>
      <c r="G28" s="257">
        <v>1310.7</v>
      </c>
      <c r="H28" s="257">
        <v>363.3</v>
      </c>
      <c r="I28" s="257">
        <v>299.89999999999998</v>
      </c>
      <c r="J28" s="257">
        <v>331.5</v>
      </c>
      <c r="K28" s="258" t="s">
        <v>38</v>
      </c>
      <c r="L28" s="259">
        <v>994.9</v>
      </c>
      <c r="M28" s="260">
        <v>-23.5</v>
      </c>
      <c r="N28" s="260" t="s">
        <v>38</v>
      </c>
      <c r="O28" s="264">
        <v>1310.7</v>
      </c>
      <c r="P28" s="262">
        <v>1358</v>
      </c>
      <c r="Q28" s="260">
        <v>47.2</v>
      </c>
      <c r="R28" s="263">
        <v>38</v>
      </c>
    </row>
    <row r="29" spans="1:18" ht="25" customHeight="1" x14ac:dyDescent="0.2">
      <c r="A29" s="675"/>
      <c r="B29" s="246" t="s">
        <v>129</v>
      </c>
      <c r="C29" s="265">
        <v>70</v>
      </c>
      <c r="D29" s="265">
        <v>139</v>
      </c>
      <c r="E29" s="265">
        <v>235.9</v>
      </c>
      <c r="F29" s="265">
        <v>144.80000000000001</v>
      </c>
      <c r="G29" s="265">
        <v>589.79999999999995</v>
      </c>
      <c r="H29" s="265">
        <v>175.3</v>
      </c>
      <c r="I29" s="265">
        <v>116.9</v>
      </c>
      <c r="J29" s="265">
        <v>138.5</v>
      </c>
      <c r="K29" s="266" t="s">
        <v>38</v>
      </c>
      <c r="L29" s="267">
        <v>430.7</v>
      </c>
      <c r="M29" s="268">
        <v>-14.3</v>
      </c>
      <c r="N29" s="268" t="s">
        <v>38</v>
      </c>
      <c r="O29" s="269">
        <v>589.79999999999995</v>
      </c>
      <c r="P29" s="270">
        <v>610</v>
      </c>
      <c r="Q29" s="268">
        <v>20.100000000000001</v>
      </c>
      <c r="R29" s="271">
        <v>10</v>
      </c>
    </row>
    <row r="30" spans="1:18" ht="18" customHeight="1" x14ac:dyDescent="0.2">
      <c r="A30" s="69"/>
    </row>
    <row r="31" spans="1:18" x14ac:dyDescent="0.2">
      <c r="A31" s="273"/>
    </row>
    <row r="32" spans="1:18" x14ac:dyDescent="0.2">
      <c r="A32" s="273"/>
    </row>
    <row r="33" spans="3:7" x14ac:dyDescent="0.2">
      <c r="C33" s="151"/>
      <c r="G33" s="151"/>
    </row>
    <row r="34" spans="3:7" x14ac:dyDescent="0.2">
      <c r="C34" s="151"/>
    </row>
    <row r="35" spans="3:7" x14ac:dyDescent="0.2">
      <c r="C35" s="151"/>
      <c r="G35" s="151"/>
    </row>
    <row r="36" spans="3:7" x14ac:dyDescent="0.2">
      <c r="C36" s="151"/>
    </row>
    <row r="37" spans="3:7" x14ac:dyDescent="0.2">
      <c r="C37" s="151"/>
      <c r="G37" s="151"/>
    </row>
    <row r="38" spans="3:7" x14ac:dyDescent="0.2">
      <c r="C38" s="151"/>
      <c r="G38" s="151"/>
    </row>
    <row r="39" spans="3:7" x14ac:dyDescent="0.2">
      <c r="C39" s="151"/>
      <c r="G39" s="151"/>
    </row>
  </sheetData>
  <mergeCells count="12">
    <mergeCell ref="A22:A29"/>
    <mergeCell ref="A4:B4"/>
    <mergeCell ref="C4:G4"/>
    <mergeCell ref="H4:L4"/>
    <mergeCell ref="M4:M5"/>
    <mergeCell ref="P4:P5"/>
    <mergeCell ref="Q4:Q5"/>
    <mergeCell ref="R4:R5"/>
    <mergeCell ref="A6:A13"/>
    <mergeCell ref="A14:A21"/>
    <mergeCell ref="N4:N5"/>
    <mergeCell ref="O4:O5"/>
  </mergeCells>
  <phoneticPr fontId="5"/>
  <pageMargins left="0.70866141732283472" right="0.70866141732283472" top="0.55118110236220474" bottom="0.55118110236220474" header="0.31496062992125984" footer="0.31496062992125984"/>
  <pageSetup paperSize="8" scale="88" orientation="landscape" r:id="rId1"/>
  <headerFooter>
    <oddFooter xml:space="preserve">&amp;R&amp;"Yu Gothic UI,標準"&amp;8Supplemental Information for Consolidated Financial Results for the Third Quarter of Fiscal 2024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0786A-570C-4A19-B62A-E81FF092BE40}">
  <sheetPr>
    <pageSetUpPr fitToPage="1"/>
  </sheetPr>
  <dimension ref="A2:S35"/>
  <sheetViews>
    <sheetView showGridLines="0" view="pageBreakPreview" zoomScaleNormal="100" zoomScaleSheetLayoutView="100" workbookViewId="0"/>
  </sheetViews>
  <sheetFormatPr defaultRowHeight="12" x14ac:dyDescent="0.2"/>
  <cols>
    <col min="1" max="1" width="35.69921875" customWidth="1"/>
    <col min="2" max="12" width="13" customWidth="1"/>
    <col min="13" max="13" width="13" hidden="1" customWidth="1"/>
    <col min="14" max="17" width="13" customWidth="1"/>
  </cols>
  <sheetData>
    <row r="2" spans="1:19" ht="30" customHeight="1" x14ac:dyDescent="0.2">
      <c r="A2" s="274" t="s">
        <v>132</v>
      </c>
      <c r="B2" s="15"/>
      <c r="C2" s="15"/>
      <c r="D2" s="15"/>
      <c r="E2" s="15"/>
      <c r="F2" s="15"/>
      <c r="G2" s="15"/>
      <c r="H2" s="15"/>
      <c r="I2" s="15"/>
      <c r="J2" s="15"/>
      <c r="K2" s="15"/>
      <c r="L2" s="15"/>
      <c r="M2" s="15"/>
      <c r="N2" s="15"/>
      <c r="O2" s="15"/>
      <c r="P2" s="15"/>
      <c r="Q2" s="15"/>
    </row>
    <row r="3" spans="1:19" ht="25" customHeight="1" x14ac:dyDescent="0.2">
      <c r="A3" s="275" t="s">
        <v>133</v>
      </c>
    </row>
    <row r="4" spans="1:19" ht="7" customHeight="1" thickBot="1" x14ac:dyDescent="0.25">
      <c r="A4" s="276"/>
    </row>
    <row r="5" spans="1:19" ht="18" customHeight="1" x14ac:dyDescent="0.2">
      <c r="A5" s="20" t="s">
        <v>134</v>
      </c>
      <c r="B5" s="682" t="s">
        <v>24</v>
      </c>
      <c r="C5" s="683"/>
      <c r="D5" s="683"/>
      <c r="E5" s="683"/>
      <c r="F5" s="684"/>
      <c r="G5" s="685" t="s">
        <v>121</v>
      </c>
      <c r="H5" s="686"/>
      <c r="I5" s="686"/>
      <c r="J5" s="686"/>
      <c r="K5" s="687"/>
      <c r="L5" s="680" t="s">
        <v>135</v>
      </c>
      <c r="M5" s="688" t="s">
        <v>136</v>
      </c>
      <c r="N5" s="690" t="s">
        <v>24</v>
      </c>
      <c r="O5" s="692" t="s">
        <v>121</v>
      </c>
      <c r="P5" s="680" t="s">
        <v>137</v>
      </c>
      <c r="Q5" s="680" t="s">
        <v>136</v>
      </c>
    </row>
    <row r="6" spans="1:19" ht="25" customHeight="1" x14ac:dyDescent="0.2">
      <c r="A6" s="24"/>
      <c r="B6" s="277" t="s">
        <v>138</v>
      </c>
      <c r="C6" s="277" t="s">
        <v>30</v>
      </c>
      <c r="D6" s="277" t="s">
        <v>31</v>
      </c>
      <c r="E6" s="277" t="s">
        <v>32</v>
      </c>
      <c r="F6" s="278"/>
      <c r="G6" s="277" t="s">
        <v>33</v>
      </c>
      <c r="H6" s="277" t="s">
        <v>34</v>
      </c>
      <c r="I6" s="277" t="s">
        <v>35</v>
      </c>
      <c r="J6" s="277" t="s">
        <v>36</v>
      </c>
      <c r="K6" s="279"/>
      <c r="L6" s="681"/>
      <c r="M6" s="689"/>
      <c r="N6" s="691"/>
      <c r="O6" s="693"/>
      <c r="P6" s="681"/>
      <c r="Q6" s="681"/>
    </row>
    <row r="7" spans="1:19" ht="18" customHeight="1" x14ac:dyDescent="0.2">
      <c r="A7" s="30" t="s">
        <v>139</v>
      </c>
      <c r="B7" s="280">
        <v>545.9</v>
      </c>
      <c r="C7" s="280">
        <v>646.5</v>
      </c>
      <c r="D7" s="280">
        <v>630.70000000000005</v>
      </c>
      <c r="E7" s="280">
        <v>775.4</v>
      </c>
      <c r="F7" s="280">
        <v>2598.6</v>
      </c>
      <c r="G7" s="280">
        <v>634</v>
      </c>
      <c r="H7" s="280">
        <v>678.3</v>
      </c>
      <c r="I7" s="280">
        <v>696.7</v>
      </c>
      <c r="J7" s="280" t="s">
        <v>38</v>
      </c>
      <c r="K7" s="281">
        <v>2009.2</v>
      </c>
      <c r="L7" s="282">
        <v>0.10000000000000009</v>
      </c>
      <c r="M7" s="283" t="s">
        <v>38</v>
      </c>
      <c r="N7" s="284">
        <v>2598.6</v>
      </c>
      <c r="O7" s="285">
        <v>2850</v>
      </c>
      <c r="P7" s="282">
        <v>0.10000000000000009</v>
      </c>
      <c r="Q7" s="286">
        <v>2.0000000000000018E-2</v>
      </c>
      <c r="R7" s="151"/>
      <c r="S7" s="151"/>
    </row>
    <row r="8" spans="1:19" ht="18" customHeight="1" x14ac:dyDescent="0.2">
      <c r="A8" s="41" t="s">
        <v>140</v>
      </c>
      <c r="B8" s="280">
        <v>213.5</v>
      </c>
      <c r="C8" s="280">
        <v>268.5</v>
      </c>
      <c r="D8" s="280">
        <v>263</v>
      </c>
      <c r="E8" s="280">
        <v>366.2</v>
      </c>
      <c r="F8" s="280">
        <v>1111.2</v>
      </c>
      <c r="G8" s="280">
        <v>261.89999999999998</v>
      </c>
      <c r="H8" s="280">
        <v>293.7</v>
      </c>
      <c r="I8" s="280">
        <v>287.60000000000002</v>
      </c>
      <c r="J8" s="280" t="s">
        <v>38</v>
      </c>
      <c r="K8" s="281">
        <v>843.2</v>
      </c>
      <c r="L8" s="282">
        <v>0.12999999999999989</v>
      </c>
      <c r="M8" s="282" t="s">
        <v>38</v>
      </c>
      <c r="N8" s="284">
        <v>1111.2</v>
      </c>
      <c r="O8" s="285">
        <v>1230</v>
      </c>
      <c r="P8" s="282">
        <v>0.1100000000000001</v>
      </c>
      <c r="Q8" s="282">
        <v>2.0000000000000018E-2</v>
      </c>
    </row>
    <row r="9" spans="1:19" ht="18" customHeight="1" x14ac:dyDescent="0.2">
      <c r="A9" s="287" t="s">
        <v>141</v>
      </c>
      <c r="B9" s="288">
        <v>208.1</v>
      </c>
      <c r="C9" s="288">
        <v>246.7</v>
      </c>
      <c r="D9" s="288">
        <v>231.7</v>
      </c>
      <c r="E9" s="288">
        <v>283.3</v>
      </c>
      <c r="F9" s="288">
        <v>969.8</v>
      </c>
      <c r="G9" s="288">
        <v>230.5</v>
      </c>
      <c r="H9" s="288">
        <v>260.60000000000002</v>
      </c>
      <c r="I9" s="288">
        <v>259.3</v>
      </c>
      <c r="J9" s="288" t="s">
        <v>38</v>
      </c>
      <c r="K9" s="289">
        <v>750.4</v>
      </c>
      <c r="L9" s="158">
        <v>0.09</v>
      </c>
      <c r="M9" s="158" t="s">
        <v>38</v>
      </c>
      <c r="N9" s="290">
        <v>969.8</v>
      </c>
      <c r="O9" s="291">
        <v>1050</v>
      </c>
      <c r="P9" s="158">
        <v>0.08</v>
      </c>
      <c r="Q9" s="158">
        <v>2.0000000000000018E-2</v>
      </c>
    </row>
    <row r="10" spans="1:19" ht="18" customHeight="1" thickBot="1" x14ac:dyDescent="0.25">
      <c r="A10" s="287" t="s">
        <v>142</v>
      </c>
      <c r="B10" s="288">
        <v>225.9</v>
      </c>
      <c r="C10" s="288">
        <v>250.1</v>
      </c>
      <c r="D10" s="288">
        <v>246.4</v>
      </c>
      <c r="E10" s="288">
        <v>261</v>
      </c>
      <c r="F10" s="288">
        <v>983.5</v>
      </c>
      <c r="G10" s="288">
        <v>262.7</v>
      </c>
      <c r="H10" s="288">
        <v>256.3</v>
      </c>
      <c r="I10" s="288">
        <v>273.5</v>
      </c>
      <c r="J10" s="288" t="s">
        <v>38</v>
      </c>
      <c r="K10" s="289">
        <v>792.5</v>
      </c>
      <c r="L10" s="158">
        <v>0.10000000000000009</v>
      </c>
      <c r="M10" s="158" t="s">
        <v>38</v>
      </c>
      <c r="N10" s="290">
        <v>983.5</v>
      </c>
      <c r="O10" s="291">
        <v>1080</v>
      </c>
      <c r="P10" s="158">
        <v>0.10000000000000009</v>
      </c>
      <c r="Q10" s="158">
        <v>5.0000000000000044E-2</v>
      </c>
    </row>
    <row r="11" spans="1:19" ht="18" customHeight="1" thickTop="1" x14ac:dyDescent="0.2">
      <c r="A11" s="292" t="s">
        <v>143</v>
      </c>
      <c r="B11" s="293">
        <v>47.7</v>
      </c>
      <c r="C11" s="293">
        <v>77.3</v>
      </c>
      <c r="D11" s="293">
        <v>81.400000000000006</v>
      </c>
      <c r="E11" s="293">
        <v>104.2</v>
      </c>
      <c r="F11" s="293">
        <v>310.8</v>
      </c>
      <c r="G11" s="293">
        <v>73.7</v>
      </c>
      <c r="H11" s="293">
        <v>85.6</v>
      </c>
      <c r="I11" s="293">
        <v>90.9</v>
      </c>
      <c r="J11" s="293" t="s">
        <v>38</v>
      </c>
      <c r="K11" s="294">
        <v>250.3</v>
      </c>
      <c r="L11" s="295">
        <v>43.8</v>
      </c>
      <c r="M11" s="295" t="s">
        <v>38</v>
      </c>
      <c r="N11" s="296">
        <v>310.8</v>
      </c>
      <c r="O11" s="297">
        <v>360</v>
      </c>
      <c r="P11" s="295">
        <v>49.1</v>
      </c>
      <c r="Q11" s="295">
        <v>2</v>
      </c>
    </row>
    <row r="12" spans="1:19" ht="18" customHeight="1" x14ac:dyDescent="0.2">
      <c r="A12" s="298" t="s">
        <v>131</v>
      </c>
      <c r="B12" s="299">
        <v>8.6999999999999994E-2</v>
      </c>
      <c r="C12" s="299">
        <v>0.12</v>
      </c>
      <c r="D12" s="299">
        <v>0.129</v>
      </c>
      <c r="E12" s="299">
        <v>0.13500000000000001</v>
      </c>
      <c r="F12" s="299">
        <v>0.12</v>
      </c>
      <c r="G12" s="299">
        <v>0.11600000000000001</v>
      </c>
      <c r="H12" s="299">
        <v>0.126</v>
      </c>
      <c r="I12" s="299">
        <v>0.13</v>
      </c>
      <c r="J12" s="299" t="s">
        <v>38</v>
      </c>
      <c r="K12" s="300">
        <v>0.125</v>
      </c>
      <c r="L12" s="171">
        <v>1.2</v>
      </c>
      <c r="M12" s="171" t="s">
        <v>38</v>
      </c>
      <c r="N12" s="301">
        <v>0.12</v>
      </c>
      <c r="O12" s="173">
        <v>0.126</v>
      </c>
      <c r="P12" s="171">
        <v>0.6</v>
      </c>
      <c r="Q12" s="171">
        <v>-0.2</v>
      </c>
    </row>
    <row r="13" spans="1:19" ht="18" customHeight="1" x14ac:dyDescent="0.2">
      <c r="A13" s="302" t="s">
        <v>144</v>
      </c>
      <c r="B13" s="303">
        <v>14.4</v>
      </c>
      <c r="C13" s="303">
        <v>28.4</v>
      </c>
      <c r="D13" s="303">
        <v>32.200000000000003</v>
      </c>
      <c r="E13" s="303">
        <v>46.8</v>
      </c>
      <c r="F13" s="303">
        <v>121.8</v>
      </c>
      <c r="G13" s="303">
        <v>28.2</v>
      </c>
      <c r="H13" s="303">
        <v>32.6</v>
      </c>
      <c r="I13" s="303">
        <v>36.9</v>
      </c>
      <c r="J13" s="303" t="s">
        <v>38</v>
      </c>
      <c r="K13" s="304">
        <v>97.7</v>
      </c>
      <c r="L13" s="305">
        <v>22.7</v>
      </c>
      <c r="M13" s="305" t="s">
        <v>38</v>
      </c>
      <c r="N13" s="306">
        <v>121.8</v>
      </c>
      <c r="O13" s="307">
        <v>148.5</v>
      </c>
      <c r="P13" s="305">
        <v>26.7</v>
      </c>
      <c r="Q13" s="305">
        <v>2</v>
      </c>
    </row>
    <row r="14" spans="1:19" ht="18" customHeight="1" x14ac:dyDescent="0.2">
      <c r="A14" s="308"/>
      <c r="B14" s="177">
        <v>6.7000000000000004E-2</v>
      </c>
      <c r="C14" s="177">
        <v>0.106</v>
      </c>
      <c r="D14" s="177">
        <v>0.122</v>
      </c>
      <c r="E14" s="177">
        <v>0.128</v>
      </c>
      <c r="F14" s="177">
        <v>0.11</v>
      </c>
      <c r="G14" s="177">
        <v>0.108</v>
      </c>
      <c r="H14" s="177">
        <v>0.111</v>
      </c>
      <c r="I14" s="177">
        <v>0.128</v>
      </c>
      <c r="J14" s="177" t="s">
        <v>38</v>
      </c>
      <c r="K14" s="178">
        <v>0.11600000000000001</v>
      </c>
      <c r="L14" s="309">
        <v>1.5</v>
      </c>
      <c r="M14" s="309" t="s">
        <v>38</v>
      </c>
      <c r="N14" s="310">
        <v>0.11</v>
      </c>
      <c r="O14" s="311">
        <v>0.121</v>
      </c>
      <c r="P14" s="309">
        <v>1.1000000000000001</v>
      </c>
      <c r="Q14" s="309">
        <v>0</v>
      </c>
    </row>
    <row r="15" spans="1:19" ht="18" customHeight="1" x14ac:dyDescent="0.2">
      <c r="A15" s="312" t="s">
        <v>145</v>
      </c>
      <c r="B15" s="313">
        <v>20.7</v>
      </c>
      <c r="C15" s="313">
        <v>30.1</v>
      </c>
      <c r="D15" s="313">
        <v>24.2</v>
      </c>
      <c r="E15" s="313">
        <v>36.4</v>
      </c>
      <c r="F15" s="313">
        <v>111.4</v>
      </c>
      <c r="G15" s="313">
        <v>22.5</v>
      </c>
      <c r="H15" s="313">
        <v>33.5</v>
      </c>
      <c r="I15" s="313">
        <v>32.5</v>
      </c>
      <c r="J15" s="313" t="s">
        <v>38</v>
      </c>
      <c r="K15" s="314">
        <v>88.4</v>
      </c>
      <c r="L15" s="315">
        <v>13.4</v>
      </c>
      <c r="M15" s="315" t="s">
        <v>38</v>
      </c>
      <c r="N15" s="316">
        <v>111.4</v>
      </c>
      <c r="O15" s="317">
        <v>126.6</v>
      </c>
      <c r="P15" s="315">
        <v>15.2</v>
      </c>
      <c r="Q15" s="315">
        <v>5</v>
      </c>
    </row>
    <row r="16" spans="1:19" ht="18" customHeight="1" x14ac:dyDescent="0.2">
      <c r="A16" s="318"/>
      <c r="B16" s="177">
        <v>0.1</v>
      </c>
      <c r="C16" s="177">
        <v>0.122</v>
      </c>
      <c r="D16" s="177">
        <v>0.104</v>
      </c>
      <c r="E16" s="177">
        <v>0.129</v>
      </c>
      <c r="F16" s="177">
        <v>0.115</v>
      </c>
      <c r="G16" s="177">
        <v>9.8000000000000004E-2</v>
      </c>
      <c r="H16" s="177">
        <v>0.128</v>
      </c>
      <c r="I16" s="177">
        <v>0.125</v>
      </c>
      <c r="J16" s="177" t="s">
        <v>38</v>
      </c>
      <c r="K16" s="178">
        <v>0.11799999999999999</v>
      </c>
      <c r="L16" s="309">
        <v>0.9</v>
      </c>
      <c r="M16" s="309" t="s">
        <v>38</v>
      </c>
      <c r="N16" s="310">
        <v>0.115</v>
      </c>
      <c r="O16" s="311">
        <v>0.121</v>
      </c>
      <c r="P16" s="309">
        <v>0.6</v>
      </c>
      <c r="Q16" s="309">
        <v>0.3</v>
      </c>
    </row>
    <row r="17" spans="1:17" ht="18" customHeight="1" x14ac:dyDescent="0.2">
      <c r="A17" s="312" t="s">
        <v>146</v>
      </c>
      <c r="B17" s="313">
        <v>15.6</v>
      </c>
      <c r="C17" s="313">
        <v>20.399999999999999</v>
      </c>
      <c r="D17" s="313">
        <v>27</v>
      </c>
      <c r="E17" s="313">
        <v>22.5</v>
      </c>
      <c r="F17" s="313">
        <v>85.6</v>
      </c>
      <c r="G17" s="313">
        <v>24.6</v>
      </c>
      <c r="H17" s="313">
        <v>22.6</v>
      </c>
      <c r="I17" s="313">
        <v>24.1</v>
      </c>
      <c r="J17" s="313" t="s">
        <v>38</v>
      </c>
      <c r="K17" s="314">
        <v>71.3</v>
      </c>
      <c r="L17" s="315">
        <v>8.1999999999999993</v>
      </c>
      <c r="M17" s="315" t="s">
        <v>38</v>
      </c>
      <c r="N17" s="316">
        <v>85.6</v>
      </c>
      <c r="O17" s="317">
        <v>110</v>
      </c>
      <c r="P17" s="315">
        <v>24.4</v>
      </c>
      <c r="Q17" s="315">
        <v>-10</v>
      </c>
    </row>
    <row r="18" spans="1:17" ht="18" customHeight="1" thickBot="1" x14ac:dyDescent="0.25">
      <c r="A18" s="318"/>
      <c r="B18" s="177">
        <v>6.9000000000000006E-2</v>
      </c>
      <c r="C18" s="177">
        <v>8.2000000000000003E-2</v>
      </c>
      <c r="D18" s="177">
        <v>0.11</v>
      </c>
      <c r="E18" s="177">
        <v>8.5999999999999993E-2</v>
      </c>
      <c r="F18" s="177">
        <v>8.6999999999999994E-2</v>
      </c>
      <c r="G18" s="177">
        <v>9.4E-2</v>
      </c>
      <c r="H18" s="177">
        <v>8.7999999999999995E-2</v>
      </c>
      <c r="I18" s="177">
        <v>8.7999999999999995E-2</v>
      </c>
      <c r="J18" s="177" t="s">
        <v>38</v>
      </c>
      <c r="K18" s="178">
        <v>0.09</v>
      </c>
      <c r="L18" s="309">
        <v>0.3</v>
      </c>
      <c r="M18" s="309" t="s">
        <v>38</v>
      </c>
      <c r="N18" s="310">
        <v>8.6999999999999994E-2</v>
      </c>
      <c r="O18" s="311">
        <v>0.10199999999999999</v>
      </c>
      <c r="P18" s="309">
        <v>1.5</v>
      </c>
      <c r="Q18" s="309">
        <v>-1.5</v>
      </c>
    </row>
    <row r="19" spans="1:17" ht="18" customHeight="1" thickTop="1" x14ac:dyDescent="0.2">
      <c r="A19" s="319" t="s">
        <v>147</v>
      </c>
      <c r="B19" s="293">
        <v>52.4</v>
      </c>
      <c r="C19" s="293">
        <v>82.5</v>
      </c>
      <c r="D19" s="293">
        <v>87</v>
      </c>
      <c r="E19" s="293">
        <v>111.3</v>
      </c>
      <c r="F19" s="293">
        <v>333.4</v>
      </c>
      <c r="G19" s="293">
        <v>78.3</v>
      </c>
      <c r="H19" s="293">
        <v>90.7</v>
      </c>
      <c r="I19" s="293">
        <v>97.1</v>
      </c>
      <c r="J19" s="293" t="s">
        <v>38</v>
      </c>
      <c r="K19" s="294">
        <v>266.3</v>
      </c>
      <c r="L19" s="295">
        <v>44.3</v>
      </c>
      <c r="M19" s="295" t="s">
        <v>38</v>
      </c>
      <c r="N19" s="296">
        <v>333.4</v>
      </c>
      <c r="O19" s="297">
        <v>380</v>
      </c>
      <c r="P19" s="295">
        <v>46.5</v>
      </c>
      <c r="Q19" s="295">
        <v>2</v>
      </c>
    </row>
    <row r="20" spans="1:17" ht="18" customHeight="1" x14ac:dyDescent="0.2">
      <c r="A20" s="320" t="s">
        <v>86</v>
      </c>
      <c r="B20" s="177">
        <v>9.6000000000000002E-2</v>
      </c>
      <c r="C20" s="177">
        <v>0.128</v>
      </c>
      <c r="D20" s="177">
        <v>0.13800000000000001</v>
      </c>
      <c r="E20" s="177">
        <v>0.14399999999999999</v>
      </c>
      <c r="F20" s="177">
        <v>0.128</v>
      </c>
      <c r="G20" s="177">
        <v>0.124</v>
      </c>
      <c r="H20" s="177">
        <v>0.13400000000000001</v>
      </c>
      <c r="I20" s="177">
        <v>0.13900000000000001</v>
      </c>
      <c r="J20" s="177" t="s">
        <v>38</v>
      </c>
      <c r="K20" s="178">
        <v>0.13300000000000001</v>
      </c>
      <c r="L20" s="309">
        <v>1.1000000000000001</v>
      </c>
      <c r="M20" s="309" t="s">
        <v>38</v>
      </c>
      <c r="N20" s="310">
        <v>0.128</v>
      </c>
      <c r="O20" s="311">
        <v>0.13300000000000001</v>
      </c>
      <c r="P20" s="309">
        <v>0.5</v>
      </c>
      <c r="Q20" s="309">
        <v>-0.2</v>
      </c>
    </row>
    <row r="21" spans="1:17" ht="18" customHeight="1" x14ac:dyDescent="0.2">
      <c r="A21" s="312" t="s">
        <v>144</v>
      </c>
      <c r="B21" s="313">
        <v>14.2</v>
      </c>
      <c r="C21" s="313">
        <v>28.3</v>
      </c>
      <c r="D21" s="313">
        <v>32.799999999999997</v>
      </c>
      <c r="E21" s="313">
        <v>48.3</v>
      </c>
      <c r="F21" s="313">
        <v>123.8</v>
      </c>
      <c r="G21" s="313">
        <v>27.5</v>
      </c>
      <c r="H21" s="313">
        <v>32.6</v>
      </c>
      <c r="I21" s="313">
        <v>38</v>
      </c>
      <c r="J21" s="313" t="s">
        <v>38</v>
      </c>
      <c r="K21" s="314">
        <v>98.1</v>
      </c>
      <c r="L21" s="315">
        <v>22.7</v>
      </c>
      <c r="M21" s="315" t="s">
        <v>38</v>
      </c>
      <c r="N21" s="316">
        <v>123.8</v>
      </c>
      <c r="O21" s="317">
        <v>150</v>
      </c>
      <c r="P21" s="315">
        <v>26.2</v>
      </c>
      <c r="Q21" s="315">
        <v>2</v>
      </c>
    </row>
    <row r="22" spans="1:17" ht="18" customHeight="1" x14ac:dyDescent="0.2">
      <c r="A22" s="308"/>
      <c r="B22" s="177">
        <v>6.7000000000000004E-2</v>
      </c>
      <c r="C22" s="177">
        <v>0.106</v>
      </c>
      <c r="D22" s="177">
        <v>0.125</v>
      </c>
      <c r="E22" s="177">
        <v>0.13200000000000001</v>
      </c>
      <c r="F22" s="177">
        <v>0.111</v>
      </c>
      <c r="G22" s="177">
        <v>0.105</v>
      </c>
      <c r="H22" s="177">
        <v>0.111</v>
      </c>
      <c r="I22" s="177">
        <v>0.13200000000000001</v>
      </c>
      <c r="J22" s="177" t="s">
        <v>38</v>
      </c>
      <c r="K22" s="178">
        <v>0.11600000000000001</v>
      </c>
      <c r="L22" s="309">
        <v>1.5</v>
      </c>
      <c r="M22" s="309" t="s">
        <v>38</v>
      </c>
      <c r="N22" s="310">
        <v>0.111</v>
      </c>
      <c r="O22" s="311">
        <v>0.122</v>
      </c>
      <c r="P22" s="309">
        <v>1.1000000000000001</v>
      </c>
      <c r="Q22" s="309">
        <v>0</v>
      </c>
    </row>
    <row r="23" spans="1:17" ht="18" customHeight="1" x14ac:dyDescent="0.2">
      <c r="A23" s="312" t="s">
        <v>145</v>
      </c>
      <c r="B23" s="313">
        <v>20.9</v>
      </c>
      <c r="C23" s="313">
        <v>30.2</v>
      </c>
      <c r="D23" s="313">
        <v>24.3</v>
      </c>
      <c r="E23" s="313">
        <v>36.6</v>
      </c>
      <c r="F23" s="313">
        <v>112</v>
      </c>
      <c r="G23" s="313">
        <v>22.6</v>
      </c>
      <c r="H23" s="313">
        <v>33.6</v>
      </c>
      <c r="I23" s="313">
        <v>32.6</v>
      </c>
      <c r="J23" s="313" t="s">
        <v>38</v>
      </c>
      <c r="K23" s="314">
        <v>88.8</v>
      </c>
      <c r="L23" s="315">
        <v>13.4</v>
      </c>
      <c r="M23" s="315" t="s">
        <v>38</v>
      </c>
      <c r="N23" s="316">
        <v>112</v>
      </c>
      <c r="O23" s="317">
        <v>127</v>
      </c>
      <c r="P23" s="315">
        <v>15</v>
      </c>
      <c r="Q23" s="315">
        <v>5</v>
      </c>
    </row>
    <row r="24" spans="1:17" ht="18" customHeight="1" x14ac:dyDescent="0.2">
      <c r="A24" s="318"/>
      <c r="B24" s="177">
        <v>0.1</v>
      </c>
      <c r="C24" s="177">
        <v>0.123</v>
      </c>
      <c r="D24" s="177">
        <v>0.105</v>
      </c>
      <c r="E24" s="177">
        <v>0.129</v>
      </c>
      <c r="F24" s="177">
        <v>0.115</v>
      </c>
      <c r="G24" s="177">
        <v>9.8000000000000004E-2</v>
      </c>
      <c r="H24" s="177">
        <v>0.129</v>
      </c>
      <c r="I24" s="177">
        <v>0.126</v>
      </c>
      <c r="J24" s="177" t="s">
        <v>38</v>
      </c>
      <c r="K24" s="178">
        <v>0.11799999999999999</v>
      </c>
      <c r="L24" s="309">
        <v>0.8</v>
      </c>
      <c r="M24" s="309" t="s">
        <v>38</v>
      </c>
      <c r="N24" s="310">
        <v>0.115</v>
      </c>
      <c r="O24" s="311">
        <v>0.121</v>
      </c>
      <c r="P24" s="309">
        <v>0.6</v>
      </c>
      <c r="Q24" s="309">
        <v>0.3</v>
      </c>
    </row>
    <row r="25" spans="1:17" ht="18" customHeight="1" x14ac:dyDescent="0.2">
      <c r="A25" s="312" t="s">
        <v>146</v>
      </c>
      <c r="B25" s="313">
        <v>16.100000000000001</v>
      </c>
      <c r="C25" s="313">
        <v>21</v>
      </c>
      <c r="D25" s="313">
        <v>27.2</v>
      </c>
      <c r="E25" s="313">
        <v>22.9</v>
      </c>
      <c r="F25" s="313">
        <v>87.1</v>
      </c>
      <c r="G25" s="313">
        <v>24.9</v>
      </c>
      <c r="H25" s="313">
        <v>22.7</v>
      </c>
      <c r="I25" s="313">
        <v>24.2</v>
      </c>
      <c r="J25" s="313" t="s">
        <v>38</v>
      </c>
      <c r="K25" s="314">
        <v>71.8</v>
      </c>
      <c r="L25" s="315">
        <v>7.6</v>
      </c>
      <c r="M25" s="315" t="s">
        <v>38</v>
      </c>
      <c r="N25" s="316">
        <v>87.1</v>
      </c>
      <c r="O25" s="317">
        <v>110</v>
      </c>
      <c r="P25" s="315">
        <v>22.9</v>
      </c>
      <c r="Q25" s="315">
        <v>-10</v>
      </c>
    </row>
    <row r="26" spans="1:17" ht="18" customHeight="1" thickBot="1" x14ac:dyDescent="0.25">
      <c r="A26" s="321"/>
      <c r="B26" s="169">
        <v>7.0999999999999994E-2</v>
      </c>
      <c r="C26" s="169">
        <v>8.4000000000000005E-2</v>
      </c>
      <c r="D26" s="169">
        <v>0.11</v>
      </c>
      <c r="E26" s="169">
        <v>8.7999999999999995E-2</v>
      </c>
      <c r="F26" s="169">
        <v>8.8999999999999996E-2</v>
      </c>
      <c r="G26" s="169">
        <v>9.5000000000000001E-2</v>
      </c>
      <c r="H26" s="169">
        <v>8.8999999999999996E-2</v>
      </c>
      <c r="I26" s="169">
        <v>8.8999999999999996E-2</v>
      </c>
      <c r="J26" s="169" t="s">
        <v>38</v>
      </c>
      <c r="K26" s="170">
        <v>9.0999999999999998E-2</v>
      </c>
      <c r="L26" s="322">
        <v>0.2</v>
      </c>
      <c r="M26" s="322" t="s">
        <v>38</v>
      </c>
      <c r="N26" s="323">
        <v>8.8999999999999996E-2</v>
      </c>
      <c r="O26" s="324">
        <v>0.10199999999999999</v>
      </c>
      <c r="P26" s="322">
        <v>1.3</v>
      </c>
      <c r="Q26" s="322">
        <v>-1.5</v>
      </c>
    </row>
    <row r="27" spans="1:17" ht="18" customHeight="1" thickTop="1" thickBot="1" x14ac:dyDescent="0.25">
      <c r="A27" s="292" t="s">
        <v>87</v>
      </c>
      <c r="B27" s="293">
        <v>44.5</v>
      </c>
      <c r="C27" s="293">
        <v>80.099999999999994</v>
      </c>
      <c r="D27" s="293">
        <v>43.3</v>
      </c>
      <c r="E27" s="293">
        <v>80.2</v>
      </c>
      <c r="F27" s="293">
        <v>248.3</v>
      </c>
      <c r="G27" s="293">
        <v>69</v>
      </c>
      <c r="H27" s="293">
        <v>70.5</v>
      </c>
      <c r="I27" s="293">
        <v>90.6</v>
      </c>
      <c r="J27" s="293" t="s">
        <v>38</v>
      </c>
      <c r="K27" s="294">
        <v>230.1</v>
      </c>
      <c r="L27" s="295">
        <v>62.1</v>
      </c>
      <c r="M27" s="295" t="s">
        <v>38</v>
      </c>
      <c r="N27" s="296">
        <v>248.3</v>
      </c>
      <c r="O27" s="297">
        <v>307</v>
      </c>
      <c r="P27" s="295">
        <v>58.6</v>
      </c>
      <c r="Q27" s="295">
        <v>2</v>
      </c>
    </row>
    <row r="28" spans="1:17" ht="18" customHeight="1" thickTop="1" thickBot="1" x14ac:dyDescent="0.25">
      <c r="A28" s="325" t="s">
        <v>88</v>
      </c>
      <c r="B28" s="326">
        <v>77.2</v>
      </c>
      <c r="C28" s="326">
        <v>113.7</v>
      </c>
      <c r="D28" s="326">
        <v>74.2</v>
      </c>
      <c r="E28" s="326">
        <v>114.5</v>
      </c>
      <c r="F28" s="326">
        <v>379.7</v>
      </c>
      <c r="G28" s="326">
        <v>100.2</v>
      </c>
      <c r="H28" s="326">
        <v>101</v>
      </c>
      <c r="I28" s="326">
        <v>121.4</v>
      </c>
      <c r="J28" s="326" t="s">
        <v>38</v>
      </c>
      <c r="K28" s="327">
        <v>322.8</v>
      </c>
      <c r="L28" s="328">
        <v>57.5</v>
      </c>
      <c r="M28" s="328" t="s">
        <v>38</v>
      </c>
      <c r="N28" s="329">
        <v>379.7</v>
      </c>
      <c r="O28" s="330">
        <v>435</v>
      </c>
      <c r="P28" s="328">
        <v>55.2</v>
      </c>
      <c r="Q28" s="328">
        <v>2</v>
      </c>
    </row>
    <row r="29" spans="1:17" ht="18" customHeight="1" thickTop="1" thickBot="1" x14ac:dyDescent="0.25">
      <c r="A29" s="331" t="s">
        <v>148</v>
      </c>
      <c r="B29" s="332"/>
      <c r="C29" s="333"/>
      <c r="D29" s="333"/>
      <c r="E29" s="333"/>
      <c r="F29" s="334">
        <v>8.7999999999999995E-2</v>
      </c>
      <c r="G29" s="333"/>
      <c r="H29" s="333"/>
      <c r="I29" s="333"/>
      <c r="J29" s="333"/>
      <c r="K29" s="335"/>
      <c r="L29" s="336"/>
      <c r="M29" s="337" t="s">
        <v>38</v>
      </c>
      <c r="N29" s="338">
        <v>8.7999999999999995E-2</v>
      </c>
      <c r="O29" s="339">
        <v>9.5000000000000001E-2</v>
      </c>
      <c r="P29" s="340">
        <v>0.7</v>
      </c>
      <c r="Q29" s="341">
        <v>0.3</v>
      </c>
    </row>
    <row r="30" spans="1:17" s="144" customFormat="1" ht="14.5" thickTop="1" x14ac:dyDescent="0.2">
      <c r="A30" s="342"/>
    </row>
    <row r="31" spans="1:17" s="70" customFormat="1" ht="11.25" customHeight="1" x14ac:dyDescent="0.2">
      <c r="A31" s="343"/>
    </row>
    <row r="32" spans="1:17" s="70" customFormat="1" ht="11.25" customHeight="1" x14ac:dyDescent="0.2">
      <c r="A32" s="343"/>
    </row>
    <row r="33" spans="1:1" s="70" customFormat="1" ht="11.25" customHeight="1" x14ac:dyDescent="0.2">
      <c r="A33" s="343"/>
    </row>
    <row r="34" spans="1:1" s="70" customFormat="1" ht="11.5" x14ac:dyDescent="0.2">
      <c r="A34" s="343"/>
    </row>
    <row r="35" spans="1:1" x14ac:dyDescent="0.2">
      <c r="A35" s="343"/>
    </row>
  </sheetData>
  <mergeCells count="8">
    <mergeCell ref="P5:P6"/>
    <mergeCell ref="Q5:Q6"/>
    <mergeCell ref="B5:F5"/>
    <mergeCell ref="G5:K5"/>
    <mergeCell ref="L5:L6"/>
    <mergeCell ref="M5:M6"/>
    <mergeCell ref="N5:N6"/>
    <mergeCell ref="O5:O6"/>
  </mergeCells>
  <phoneticPr fontId="5"/>
  <conditionalFormatting sqref="A1 R1:XFD10 S11:XFD11 R12:XFD1048576 A28:A30 A36:A1048576">
    <cfRule type="expression" dxfId="199" priority="25">
      <formula>ISNUMBER(SEARCH("ROUNDDOWN",_xlfn.FORMULATEXT(A1)))</formula>
    </cfRule>
    <cfRule type="expression" dxfId="198" priority="26">
      <formula>ISNUMBER(SEARCH(")*100",_xlfn.FORMULATEXT(A1)))</formula>
    </cfRule>
    <cfRule type="expression" dxfId="197" priority="27">
      <formula>ISNUMBER(SEARCH("ROUND(",_xlfn.FORMULATEXT(A1)))</formula>
    </cfRule>
  </conditionalFormatting>
  <conditionalFormatting sqref="A4:A18">
    <cfRule type="expression" dxfId="196" priority="22">
      <formula>ISNUMBER(SEARCH("ROUNDDOWN",_xlfn.FORMULATEXT(A4)))</formula>
    </cfRule>
    <cfRule type="expression" dxfId="195" priority="23">
      <formula>ISNUMBER(SEARCH(")*100",_xlfn.FORMULATEXT(A4)))</formula>
    </cfRule>
    <cfRule type="expression" dxfId="194" priority="24">
      <formula>ISNUMBER(SEARCH("ROUND(",_xlfn.FORMULATEXT(A4)))</formula>
    </cfRule>
  </conditionalFormatting>
  <conditionalFormatting sqref="A19:B27">
    <cfRule type="expression" dxfId="193" priority="13">
      <formula>ISNUMBER(SEARCH("ROUNDDOWN",_xlfn.FORMULATEXT(A19)))</formula>
    </cfRule>
    <cfRule type="expression" dxfId="192" priority="14">
      <formula>ISNUMBER(SEARCH(")*100",_xlfn.FORMULATEXT(A19)))</formula>
    </cfRule>
    <cfRule type="expression" dxfId="191" priority="15">
      <formula>ISNUMBER(SEARCH("ROUND(",_xlfn.FORMULATEXT(A19)))</formula>
    </cfRule>
  </conditionalFormatting>
  <conditionalFormatting sqref="B7:B18">
    <cfRule type="expression" dxfId="190" priority="16">
      <formula>ISNUMBER(SEARCH("ROUNDDOWN",_xlfn.FORMULATEXT(B7)))</formula>
    </cfRule>
    <cfRule type="expression" dxfId="189" priority="17">
      <formula>ISNUMBER(SEARCH(")*100",_xlfn.FORMULATEXT(B7)))</formula>
    </cfRule>
    <cfRule type="expression" dxfId="188" priority="18">
      <formula>ISNUMBER(SEARCH("ROUND(",_xlfn.FORMULATEXT(B7)))</formula>
    </cfRule>
  </conditionalFormatting>
  <conditionalFormatting sqref="B28:B29">
    <cfRule type="expression" dxfId="187" priority="19">
      <formula>ISNUMBER(SEARCH("ROUNDDOWN",_xlfn.FORMULATEXT(B28)))</formula>
    </cfRule>
    <cfRule type="expression" dxfId="186" priority="20">
      <formula>ISNUMBER(SEARCH(")*100",_xlfn.FORMULATEXT(B28)))</formula>
    </cfRule>
    <cfRule type="expression" dxfId="185" priority="21">
      <formula>ISNUMBER(SEARCH("ROUND(",_xlfn.FORMULATEXT(B28)))</formula>
    </cfRule>
  </conditionalFormatting>
  <conditionalFormatting sqref="B30:D1048576">
    <cfRule type="expression" dxfId="184" priority="10">
      <formula>ISNUMBER(SEARCH("ROUNDDOWN",_xlfn.FORMULATEXT(B30)))</formula>
    </cfRule>
  </conditionalFormatting>
  <conditionalFormatting sqref="B30:H1048576">
    <cfRule type="expression" dxfId="183" priority="11">
      <formula>ISNUMBER(SEARCH(")*100",_xlfn.FORMULATEXT(B30)))</formula>
    </cfRule>
    <cfRule type="expression" dxfId="182" priority="12">
      <formula>ISNUMBER(SEARCH("ROUND(",_xlfn.FORMULATEXT(B30)))</formula>
    </cfRule>
  </conditionalFormatting>
  <conditionalFormatting sqref="B1:Q4">
    <cfRule type="expression" dxfId="181" priority="4">
      <formula>ISNUMBER(SEARCH("ROUNDDOWN",_xlfn.FORMULATEXT(B1)))</formula>
    </cfRule>
    <cfRule type="expression" dxfId="180" priority="5">
      <formula>ISNUMBER(SEARCH(")*100",_xlfn.FORMULATEXT(B1)))</formula>
    </cfRule>
    <cfRule type="expression" dxfId="179" priority="6">
      <formula>ISNUMBER(SEARCH("ROUND(",_xlfn.FORMULATEXT(B1)))</formula>
    </cfRule>
  </conditionalFormatting>
  <conditionalFormatting sqref="C7:D29">
    <cfRule type="expression" dxfId="178" priority="7">
      <formula>ISNUMBER(SEARCH("ROUNDDOWN",_xlfn.FORMULATEXT(C7)))</formula>
    </cfRule>
  </conditionalFormatting>
  <conditionalFormatting sqref="C7:H29">
    <cfRule type="expression" dxfId="177" priority="8">
      <formula>ISNUMBER(SEARCH(")*100",_xlfn.FORMULATEXT(C7)))</formula>
    </cfRule>
    <cfRule type="expression" dxfId="176" priority="9">
      <formula>ISNUMBER(SEARCH("ROUND(",_xlfn.FORMULATEXT(C7)))</formula>
    </cfRule>
  </conditionalFormatting>
  <conditionalFormatting sqref="E7:Q1048576">
    <cfRule type="expression" dxfId="175" priority="1">
      <formula>ISNUMBER(SEARCH("ROUNDDOWN",_xlfn.FORMULATEXT(E7)))</formula>
    </cfRule>
  </conditionalFormatting>
  <conditionalFormatting sqref="I7:Q1048576">
    <cfRule type="expression" dxfId="174" priority="2">
      <formula>ISNUMBER(SEARCH(")*100",_xlfn.FORMULATEXT(I7)))</formula>
    </cfRule>
    <cfRule type="expression" dxfId="173" priority="3">
      <formula>ISNUMBER(SEARCH("ROUND(",_xlfn.FORMULATEXT(I7)))</formula>
    </cfRule>
  </conditionalFormatting>
  <pageMargins left="0.70866141732283472" right="0.70866141732283472" top="0.55118110236220474" bottom="0.55118110236220474" header="0.31496062992125984" footer="0.31496062992125984"/>
  <pageSetup paperSize="8" scale="93" orientation="landscape" r:id="rId1"/>
  <headerFooter>
    <oddFooter xml:space="preserve">&amp;R&amp;"Yu Gothic UI,標準"&amp;8Supplemental Information for Consolidated Financial Results for the Third Quarter of Fiscal 2024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4ED90-AE80-405C-BA79-C06480FEDFD9}">
  <sheetPr>
    <pageSetUpPr fitToPage="1"/>
  </sheetPr>
  <dimension ref="A3:R45"/>
  <sheetViews>
    <sheetView showGridLines="0" view="pageBreakPreview" zoomScaleNormal="100" zoomScaleSheetLayoutView="100" workbookViewId="0"/>
  </sheetViews>
  <sheetFormatPr defaultRowHeight="12" x14ac:dyDescent="0.2"/>
  <cols>
    <col min="1" max="1" width="35.69921875" customWidth="1"/>
    <col min="2" max="11" width="13.09765625" customWidth="1"/>
    <col min="12" max="12" width="13" customWidth="1"/>
    <col min="13" max="13" width="13" hidden="1" customWidth="1"/>
    <col min="14" max="17" width="13" customWidth="1"/>
  </cols>
  <sheetData>
    <row r="3" spans="1:18" ht="25" customHeight="1" x14ac:dyDescent="0.2">
      <c r="A3" s="344" t="s">
        <v>149</v>
      </c>
    </row>
    <row r="4" spans="1:18" ht="7" customHeight="1" thickBot="1" x14ac:dyDescent="0.25">
      <c r="A4" s="276"/>
    </row>
    <row r="5" spans="1:18" ht="18" customHeight="1" x14ac:dyDescent="0.2">
      <c r="A5" s="20" t="s">
        <v>134</v>
      </c>
      <c r="B5" s="682" t="s">
        <v>24</v>
      </c>
      <c r="C5" s="683"/>
      <c r="D5" s="683"/>
      <c r="E5" s="683"/>
      <c r="F5" s="684"/>
      <c r="G5" s="685" t="s">
        <v>121</v>
      </c>
      <c r="H5" s="686"/>
      <c r="I5" s="686"/>
      <c r="J5" s="686"/>
      <c r="K5" s="687"/>
      <c r="L5" s="680" t="s">
        <v>135</v>
      </c>
      <c r="M5" s="680" t="s">
        <v>80</v>
      </c>
      <c r="N5" s="694" t="s">
        <v>24</v>
      </c>
      <c r="O5" s="692" t="s">
        <v>121</v>
      </c>
      <c r="P5" s="680" t="s">
        <v>137</v>
      </c>
      <c r="Q5" s="680" t="s">
        <v>80</v>
      </c>
    </row>
    <row r="6" spans="1:18" ht="25" customHeight="1" x14ac:dyDescent="0.2">
      <c r="A6" s="24"/>
      <c r="B6" s="277" t="s">
        <v>29</v>
      </c>
      <c r="C6" s="277" t="s">
        <v>30</v>
      </c>
      <c r="D6" s="277" t="s">
        <v>31</v>
      </c>
      <c r="E6" s="277" t="s">
        <v>32</v>
      </c>
      <c r="F6" s="278"/>
      <c r="G6" s="277" t="s">
        <v>33</v>
      </c>
      <c r="H6" s="277" t="s">
        <v>34</v>
      </c>
      <c r="I6" s="277" t="s">
        <v>35</v>
      </c>
      <c r="J6" s="277" t="s">
        <v>36</v>
      </c>
      <c r="K6" s="279"/>
      <c r="L6" s="681"/>
      <c r="M6" s="681"/>
      <c r="N6" s="695"/>
      <c r="O6" s="693"/>
      <c r="P6" s="681"/>
      <c r="Q6" s="681"/>
    </row>
    <row r="7" spans="1:18" ht="18" customHeight="1" x14ac:dyDescent="0.2">
      <c r="A7" s="30" t="s">
        <v>139</v>
      </c>
      <c r="B7" s="280">
        <v>627.9</v>
      </c>
      <c r="C7" s="280">
        <v>717.7</v>
      </c>
      <c r="D7" s="280">
        <v>782.7</v>
      </c>
      <c r="E7" s="280">
        <v>923.8</v>
      </c>
      <c r="F7" s="280">
        <v>3052.3</v>
      </c>
      <c r="G7" s="280">
        <v>884.2</v>
      </c>
      <c r="H7" s="280">
        <v>901.4</v>
      </c>
      <c r="I7" s="280">
        <v>992.1</v>
      </c>
      <c r="J7" s="280" t="s">
        <v>38</v>
      </c>
      <c r="K7" s="281">
        <v>2777.8</v>
      </c>
      <c r="L7" s="286">
        <v>0.31000000000000005</v>
      </c>
      <c r="M7" s="286" t="s">
        <v>38</v>
      </c>
      <c r="N7" s="284">
        <v>3052.3</v>
      </c>
      <c r="O7" s="281">
        <v>3770</v>
      </c>
      <c r="P7" s="286">
        <v>0.24</v>
      </c>
      <c r="Q7" s="286">
        <v>4.0000000000000036E-2</v>
      </c>
      <c r="R7" s="151"/>
    </row>
    <row r="8" spans="1:18" ht="18" customHeight="1" x14ac:dyDescent="0.2">
      <c r="A8" s="41" t="s">
        <v>150</v>
      </c>
      <c r="B8" s="280">
        <v>22.5</v>
      </c>
      <c r="C8" s="280">
        <v>30.6</v>
      </c>
      <c r="D8" s="280">
        <v>36.299999999999997</v>
      </c>
      <c r="E8" s="280">
        <v>81.599999999999994</v>
      </c>
      <c r="F8" s="280">
        <v>171.1</v>
      </c>
      <c r="G8" s="280">
        <v>36.4</v>
      </c>
      <c r="H8" s="280">
        <v>43.5</v>
      </c>
      <c r="I8" s="280">
        <v>43.2</v>
      </c>
      <c r="J8" s="280" t="s">
        <v>38</v>
      </c>
      <c r="K8" s="281">
        <v>123.1</v>
      </c>
      <c r="L8" s="286">
        <v>0.37999999999999989</v>
      </c>
      <c r="M8" s="286" t="s">
        <v>38</v>
      </c>
      <c r="N8" s="284">
        <v>171.1</v>
      </c>
      <c r="O8" s="281">
        <v>188.6</v>
      </c>
      <c r="P8" s="286">
        <v>0.10000000000000009</v>
      </c>
      <c r="Q8" s="286">
        <v>0.10000000000000009</v>
      </c>
    </row>
    <row r="9" spans="1:18" ht="18" customHeight="1" x14ac:dyDescent="0.2">
      <c r="A9" s="41" t="s">
        <v>151</v>
      </c>
      <c r="B9" s="280">
        <v>19.600000000000001</v>
      </c>
      <c r="C9" s="280">
        <v>26.1</v>
      </c>
      <c r="D9" s="280">
        <v>26.3</v>
      </c>
      <c r="E9" s="280">
        <v>46.8</v>
      </c>
      <c r="F9" s="280">
        <v>118.9</v>
      </c>
      <c r="G9" s="280">
        <v>23.8</v>
      </c>
      <c r="H9" s="280">
        <v>25.2</v>
      </c>
      <c r="I9" s="280">
        <v>28</v>
      </c>
      <c r="J9" s="280" t="s">
        <v>38</v>
      </c>
      <c r="K9" s="281">
        <v>77</v>
      </c>
      <c r="L9" s="286">
        <v>7.0000000000000007E-2</v>
      </c>
      <c r="M9" s="286" t="s">
        <v>38</v>
      </c>
      <c r="N9" s="284">
        <v>118.9</v>
      </c>
      <c r="O9" s="281">
        <v>122</v>
      </c>
      <c r="P9" s="286">
        <v>3.0000000000000027E-2</v>
      </c>
      <c r="Q9" s="286">
        <v>-0.06</v>
      </c>
    </row>
    <row r="10" spans="1:18" ht="18" customHeight="1" x14ac:dyDescent="0.2">
      <c r="A10" s="41" t="s">
        <v>152</v>
      </c>
      <c r="B10" s="280">
        <v>391.7</v>
      </c>
      <c r="C10" s="280">
        <v>446.3</v>
      </c>
      <c r="D10" s="280">
        <v>489</v>
      </c>
      <c r="E10" s="280">
        <v>542.70000000000005</v>
      </c>
      <c r="F10" s="280">
        <v>1869.7</v>
      </c>
      <c r="G10" s="280">
        <v>579.29999999999995</v>
      </c>
      <c r="H10" s="280">
        <v>548.1</v>
      </c>
      <c r="I10" s="280">
        <v>612.70000000000005</v>
      </c>
      <c r="J10" s="280" t="s">
        <v>38</v>
      </c>
      <c r="K10" s="281">
        <v>1740.1</v>
      </c>
      <c r="L10" s="286">
        <v>0.31000000000000005</v>
      </c>
      <c r="M10" s="286" t="s">
        <v>38</v>
      </c>
      <c r="N10" s="284">
        <v>1869.7</v>
      </c>
      <c r="O10" s="281">
        <v>2350.8000000000002</v>
      </c>
      <c r="P10" s="286">
        <v>0.26</v>
      </c>
      <c r="Q10" s="286">
        <v>0.06</v>
      </c>
    </row>
    <row r="11" spans="1:18" ht="18" customHeight="1" x14ac:dyDescent="0.2">
      <c r="A11" s="41" t="s">
        <v>153</v>
      </c>
      <c r="B11" s="280">
        <v>385.9</v>
      </c>
      <c r="C11" s="280">
        <v>441.5</v>
      </c>
      <c r="D11" s="280">
        <v>484.3</v>
      </c>
      <c r="E11" s="280">
        <v>537.6</v>
      </c>
      <c r="F11" s="280">
        <v>1849.2</v>
      </c>
      <c r="G11" s="280">
        <v>573</v>
      </c>
      <c r="H11" s="280">
        <v>542.29999999999995</v>
      </c>
      <c r="I11" s="280">
        <v>609.9</v>
      </c>
      <c r="J11" s="280" t="s">
        <v>38</v>
      </c>
      <c r="K11" s="281">
        <v>1725.2</v>
      </c>
      <c r="L11" s="286">
        <v>0.32000000000000006</v>
      </c>
      <c r="M11" s="286" t="s">
        <v>38</v>
      </c>
      <c r="N11" s="284">
        <v>1849.2</v>
      </c>
      <c r="O11" s="281">
        <v>2329.6</v>
      </c>
      <c r="P11" s="286">
        <v>0.26</v>
      </c>
      <c r="Q11" s="286">
        <v>0.06</v>
      </c>
    </row>
    <row r="12" spans="1:18" ht="18" customHeight="1" thickBot="1" x14ac:dyDescent="0.25">
      <c r="A12" s="41" t="s">
        <v>154</v>
      </c>
      <c r="B12" s="280">
        <v>185.7</v>
      </c>
      <c r="C12" s="280">
        <v>204.6</v>
      </c>
      <c r="D12" s="280">
        <v>217.1</v>
      </c>
      <c r="E12" s="280">
        <v>248.7</v>
      </c>
      <c r="F12" s="280">
        <v>856.1</v>
      </c>
      <c r="G12" s="280">
        <v>243.4</v>
      </c>
      <c r="H12" s="280">
        <v>285.60000000000002</v>
      </c>
      <c r="I12" s="280">
        <v>314.7</v>
      </c>
      <c r="J12" s="280" t="s">
        <v>38</v>
      </c>
      <c r="K12" s="281">
        <v>843.6</v>
      </c>
      <c r="L12" s="286">
        <v>0.3899999999999999</v>
      </c>
      <c r="M12" s="286" t="s">
        <v>38</v>
      </c>
      <c r="N12" s="284">
        <v>856.1</v>
      </c>
      <c r="O12" s="281">
        <v>1146.9000000000001</v>
      </c>
      <c r="P12" s="286">
        <v>0.34000000000000008</v>
      </c>
      <c r="Q12" s="286">
        <v>0</v>
      </c>
    </row>
    <row r="13" spans="1:18" ht="18" customHeight="1" thickTop="1" x14ac:dyDescent="0.2">
      <c r="A13" s="292" t="s">
        <v>143</v>
      </c>
      <c r="B13" s="293">
        <v>26.8</v>
      </c>
      <c r="C13" s="293">
        <v>20.6</v>
      </c>
      <c r="D13" s="293">
        <v>31.9</v>
      </c>
      <c r="E13" s="293">
        <v>49</v>
      </c>
      <c r="F13" s="293">
        <v>128.30000000000001</v>
      </c>
      <c r="G13" s="293">
        <v>63.7</v>
      </c>
      <c r="H13" s="293">
        <v>40.5</v>
      </c>
      <c r="I13" s="293">
        <v>68.099999999999994</v>
      </c>
      <c r="J13" s="293" t="s">
        <v>38</v>
      </c>
      <c r="K13" s="294">
        <v>172.4</v>
      </c>
      <c r="L13" s="345">
        <v>93.1</v>
      </c>
      <c r="M13" s="345" t="s">
        <v>38</v>
      </c>
      <c r="N13" s="296">
        <v>128.30000000000001</v>
      </c>
      <c r="O13" s="297">
        <v>244</v>
      </c>
      <c r="P13" s="345">
        <v>115.6</v>
      </c>
      <c r="Q13" s="345">
        <v>25</v>
      </c>
    </row>
    <row r="14" spans="1:18" ht="18" customHeight="1" x14ac:dyDescent="0.2">
      <c r="A14" s="298" t="s">
        <v>131</v>
      </c>
      <c r="B14" s="299">
        <v>4.2999999999999997E-2</v>
      </c>
      <c r="C14" s="299">
        <v>2.9000000000000001E-2</v>
      </c>
      <c r="D14" s="299">
        <v>4.1000000000000002E-2</v>
      </c>
      <c r="E14" s="299">
        <v>5.2999999999999999E-2</v>
      </c>
      <c r="F14" s="299">
        <v>4.2000000000000003E-2</v>
      </c>
      <c r="G14" s="299">
        <v>7.1999999999999995E-2</v>
      </c>
      <c r="H14" s="299">
        <v>4.4999999999999998E-2</v>
      </c>
      <c r="I14" s="299">
        <v>6.9000000000000006E-2</v>
      </c>
      <c r="J14" s="299" t="s">
        <v>38</v>
      </c>
      <c r="K14" s="300">
        <v>6.2E-2</v>
      </c>
      <c r="L14" s="346">
        <v>2.5</v>
      </c>
      <c r="M14" s="346" t="s">
        <v>38</v>
      </c>
      <c r="N14" s="301">
        <v>4.2000000000000003E-2</v>
      </c>
      <c r="O14" s="173">
        <v>6.5000000000000002E-2</v>
      </c>
      <c r="P14" s="346">
        <v>2.2999999999999998</v>
      </c>
      <c r="Q14" s="346">
        <v>0.5</v>
      </c>
    </row>
    <row r="15" spans="1:18" ht="26.25" customHeight="1" x14ac:dyDescent="0.2">
      <c r="A15" s="347" t="s">
        <v>155</v>
      </c>
      <c r="B15" s="303">
        <v>3.6</v>
      </c>
      <c r="C15" s="303">
        <v>-2.7</v>
      </c>
      <c r="D15" s="303">
        <v>6.9</v>
      </c>
      <c r="E15" s="303">
        <v>17</v>
      </c>
      <c r="F15" s="303">
        <v>24.9</v>
      </c>
      <c r="G15" s="303">
        <v>8.1999999999999993</v>
      </c>
      <c r="H15" s="303">
        <v>3.5</v>
      </c>
      <c r="I15" s="303">
        <v>10.7</v>
      </c>
      <c r="J15" s="303" t="s">
        <v>38</v>
      </c>
      <c r="K15" s="304">
        <v>22.4</v>
      </c>
      <c r="L15" s="305">
        <v>14.5</v>
      </c>
      <c r="M15" s="305" t="s">
        <v>38</v>
      </c>
      <c r="N15" s="306">
        <v>24.9</v>
      </c>
      <c r="O15" s="307">
        <v>26.6</v>
      </c>
      <c r="P15" s="305">
        <v>1.7</v>
      </c>
      <c r="Q15" s="305">
        <v>-0.8</v>
      </c>
    </row>
    <row r="16" spans="1:18" ht="18" customHeight="1" x14ac:dyDescent="0.2">
      <c r="A16" s="348"/>
      <c r="B16" s="349">
        <v>6.5000000000000002E-2</v>
      </c>
      <c r="C16" s="349">
        <v>-3.6999999999999998E-2</v>
      </c>
      <c r="D16" s="349">
        <v>8.5000000000000006E-2</v>
      </c>
      <c r="E16" s="349">
        <v>0.122</v>
      </c>
      <c r="F16" s="349">
        <v>7.1999999999999995E-2</v>
      </c>
      <c r="G16" s="349">
        <v>0.127</v>
      </c>
      <c r="H16" s="349">
        <v>0.05</v>
      </c>
      <c r="I16" s="349">
        <v>0.14799999999999999</v>
      </c>
      <c r="J16" s="349" t="s">
        <v>38</v>
      </c>
      <c r="K16" s="350">
        <v>0.108</v>
      </c>
      <c r="L16" s="346">
        <v>7</v>
      </c>
      <c r="M16" s="346" t="s">
        <v>38</v>
      </c>
      <c r="N16" s="351">
        <v>7.1999999999999995E-2</v>
      </c>
      <c r="O16" s="181">
        <v>8.7999999999999995E-2</v>
      </c>
      <c r="P16" s="346">
        <v>1.6</v>
      </c>
      <c r="Q16" s="346">
        <v>-0.6</v>
      </c>
    </row>
    <row r="17" spans="1:17" ht="18" customHeight="1" x14ac:dyDescent="0.2">
      <c r="A17" s="352" t="s">
        <v>156</v>
      </c>
      <c r="B17" s="353">
        <v>13</v>
      </c>
      <c r="C17" s="353">
        <v>11.7</v>
      </c>
      <c r="D17" s="353">
        <v>15</v>
      </c>
      <c r="E17" s="353">
        <v>16.2</v>
      </c>
      <c r="F17" s="353">
        <v>55.8</v>
      </c>
      <c r="G17" s="353">
        <v>43.4</v>
      </c>
      <c r="H17" s="353">
        <v>28.7</v>
      </c>
      <c r="I17" s="353">
        <v>46.3</v>
      </c>
      <c r="J17" s="353" t="s">
        <v>38</v>
      </c>
      <c r="K17" s="354">
        <v>118.3</v>
      </c>
      <c r="L17" s="305">
        <v>78.7</v>
      </c>
      <c r="M17" s="305" t="s">
        <v>38</v>
      </c>
      <c r="N17" s="306">
        <v>55.8</v>
      </c>
      <c r="O17" s="307">
        <v>166.2</v>
      </c>
      <c r="P17" s="305">
        <v>110.4</v>
      </c>
      <c r="Q17" s="305">
        <v>22.6</v>
      </c>
    </row>
    <row r="18" spans="1:17" ht="18" customHeight="1" x14ac:dyDescent="0.2">
      <c r="A18" s="355"/>
      <c r="B18" s="177">
        <v>3.3000000000000002E-2</v>
      </c>
      <c r="C18" s="177">
        <v>2.5999999999999999E-2</v>
      </c>
      <c r="D18" s="177">
        <v>3.1E-2</v>
      </c>
      <c r="E18" s="177">
        <v>0.03</v>
      </c>
      <c r="F18" s="177">
        <v>0.03</v>
      </c>
      <c r="G18" s="177">
        <v>7.4999999999999997E-2</v>
      </c>
      <c r="H18" s="177">
        <v>5.1999999999999998E-2</v>
      </c>
      <c r="I18" s="177">
        <v>7.5999999999999998E-2</v>
      </c>
      <c r="J18" s="177" t="s">
        <v>38</v>
      </c>
      <c r="K18" s="178">
        <v>6.8000000000000005E-2</v>
      </c>
      <c r="L18" s="356">
        <v>3.8</v>
      </c>
      <c r="M18" s="356" t="s">
        <v>38</v>
      </c>
      <c r="N18" s="351">
        <v>0.03</v>
      </c>
      <c r="O18" s="181">
        <v>7.0999999999999994E-2</v>
      </c>
      <c r="P18" s="356">
        <v>4.0999999999999996</v>
      </c>
      <c r="Q18" s="356">
        <v>0.6</v>
      </c>
    </row>
    <row r="19" spans="1:17" ht="18" customHeight="1" x14ac:dyDescent="0.2">
      <c r="A19" s="352" t="s">
        <v>153</v>
      </c>
      <c r="B19" s="353">
        <v>28.1</v>
      </c>
      <c r="C19" s="353">
        <v>32.799999999999997</v>
      </c>
      <c r="D19" s="353">
        <v>40.799999999999997</v>
      </c>
      <c r="E19" s="353">
        <v>50.5</v>
      </c>
      <c r="F19" s="353">
        <v>152.30000000000001</v>
      </c>
      <c r="G19" s="353">
        <v>62.6</v>
      </c>
      <c r="H19" s="353">
        <v>54.5</v>
      </c>
      <c r="I19" s="353">
        <v>65</v>
      </c>
      <c r="J19" s="353" t="s">
        <v>38</v>
      </c>
      <c r="K19" s="354">
        <v>182.1</v>
      </c>
      <c r="L19" s="305">
        <v>80.3</v>
      </c>
      <c r="M19" s="305" t="s">
        <v>38</v>
      </c>
      <c r="N19" s="306">
        <v>152.30000000000001</v>
      </c>
      <c r="O19" s="307">
        <v>247.2</v>
      </c>
      <c r="P19" s="305">
        <v>94.9</v>
      </c>
      <c r="Q19" s="305">
        <v>23.8</v>
      </c>
    </row>
    <row r="20" spans="1:17" ht="18" customHeight="1" x14ac:dyDescent="0.2">
      <c r="A20" s="355"/>
      <c r="B20" s="177">
        <v>7.2999999999999995E-2</v>
      </c>
      <c r="C20" s="177">
        <v>7.3999999999999996E-2</v>
      </c>
      <c r="D20" s="177">
        <v>8.4000000000000005E-2</v>
      </c>
      <c r="E20" s="177">
        <v>9.4E-2</v>
      </c>
      <c r="F20" s="177">
        <v>8.2000000000000003E-2</v>
      </c>
      <c r="G20" s="177">
        <v>0.109</v>
      </c>
      <c r="H20" s="177">
        <v>0.10100000000000001</v>
      </c>
      <c r="I20" s="177">
        <v>0.107</v>
      </c>
      <c r="J20" s="177" t="s">
        <v>38</v>
      </c>
      <c r="K20" s="178">
        <v>0.106</v>
      </c>
      <c r="L20" s="633">
        <v>2.8</v>
      </c>
      <c r="M20" s="356" t="s">
        <v>38</v>
      </c>
      <c r="N20" s="351">
        <v>8.2000000000000003E-2</v>
      </c>
      <c r="O20" s="181">
        <v>0.106</v>
      </c>
      <c r="P20" s="633">
        <v>2.4</v>
      </c>
      <c r="Q20" s="633">
        <v>0.4</v>
      </c>
    </row>
    <row r="21" spans="1:17" ht="18" customHeight="1" x14ac:dyDescent="0.2">
      <c r="A21" s="357" t="s">
        <v>154</v>
      </c>
      <c r="B21" s="358">
        <v>11.1</v>
      </c>
      <c r="C21" s="358">
        <v>11.8</v>
      </c>
      <c r="D21" s="358">
        <v>10.6</v>
      </c>
      <c r="E21" s="358">
        <v>18.399999999999999</v>
      </c>
      <c r="F21" s="358">
        <v>51.9</v>
      </c>
      <c r="G21" s="358">
        <v>11.9</v>
      </c>
      <c r="H21" s="358">
        <v>4.5</v>
      </c>
      <c r="I21" s="358">
        <v>12.9</v>
      </c>
      <c r="J21" s="358" t="s">
        <v>38</v>
      </c>
      <c r="K21" s="359">
        <v>29.3</v>
      </c>
      <c r="L21" s="315">
        <v>-4.2</v>
      </c>
      <c r="M21" s="315" t="s">
        <v>38</v>
      </c>
      <c r="N21" s="316">
        <v>51.9</v>
      </c>
      <c r="O21" s="317">
        <v>58.2</v>
      </c>
      <c r="P21" s="315">
        <v>6.3</v>
      </c>
      <c r="Q21" s="315">
        <v>0</v>
      </c>
    </row>
    <row r="22" spans="1:17" ht="18" customHeight="1" thickBot="1" x14ac:dyDescent="0.25">
      <c r="A22" s="360"/>
      <c r="B22" s="361">
        <v>0.06</v>
      </c>
      <c r="C22" s="361">
        <v>5.8000000000000003E-2</v>
      </c>
      <c r="D22" s="361">
        <v>4.9000000000000002E-2</v>
      </c>
      <c r="E22" s="361">
        <v>7.3999999999999996E-2</v>
      </c>
      <c r="F22" s="361">
        <v>6.0999999999999999E-2</v>
      </c>
      <c r="G22" s="361">
        <v>4.9000000000000002E-2</v>
      </c>
      <c r="H22" s="361">
        <v>1.6E-2</v>
      </c>
      <c r="I22" s="361">
        <v>4.1000000000000002E-2</v>
      </c>
      <c r="J22" s="361" t="s">
        <v>38</v>
      </c>
      <c r="K22" s="362">
        <v>3.5000000000000003E-2</v>
      </c>
      <c r="L22" s="366">
        <v>-2</v>
      </c>
      <c r="M22" s="363" t="s">
        <v>38</v>
      </c>
      <c r="N22" s="364">
        <v>6.0999999999999999E-2</v>
      </c>
      <c r="O22" s="365">
        <v>5.0999999999999997E-2</v>
      </c>
      <c r="P22" s="366">
        <v>-1</v>
      </c>
      <c r="Q22" s="366">
        <v>0</v>
      </c>
    </row>
    <row r="23" spans="1:17" ht="18" customHeight="1" thickTop="1" x14ac:dyDescent="0.2">
      <c r="A23" s="367" t="s">
        <v>157</v>
      </c>
      <c r="B23" s="313">
        <v>43.1</v>
      </c>
      <c r="C23" s="313">
        <v>36.5</v>
      </c>
      <c r="D23" s="313">
        <v>47.3</v>
      </c>
      <c r="E23" s="313">
        <v>72.2</v>
      </c>
      <c r="F23" s="313">
        <v>199.1</v>
      </c>
      <c r="G23" s="313">
        <v>85.9</v>
      </c>
      <c r="H23" s="313">
        <v>67</v>
      </c>
      <c r="I23" s="313">
        <v>93.5</v>
      </c>
      <c r="J23" s="313" t="s">
        <v>38</v>
      </c>
      <c r="K23" s="314">
        <v>246.5</v>
      </c>
      <c r="L23" s="368">
        <v>119.5</v>
      </c>
      <c r="M23" s="368" t="s">
        <v>38</v>
      </c>
      <c r="N23" s="316">
        <v>199.1</v>
      </c>
      <c r="O23" s="317">
        <v>340</v>
      </c>
      <c r="P23" s="368">
        <v>140.80000000000001</v>
      </c>
      <c r="Q23" s="368">
        <v>25</v>
      </c>
    </row>
    <row r="24" spans="1:17" ht="18" customHeight="1" x14ac:dyDescent="0.2">
      <c r="A24" s="369" t="s">
        <v>126</v>
      </c>
      <c r="B24" s="349">
        <v>6.9000000000000006E-2</v>
      </c>
      <c r="C24" s="349">
        <v>5.0999999999999997E-2</v>
      </c>
      <c r="D24" s="349">
        <v>0.06</v>
      </c>
      <c r="E24" s="349">
        <v>7.8E-2</v>
      </c>
      <c r="F24" s="349">
        <v>6.5000000000000002E-2</v>
      </c>
      <c r="G24" s="349">
        <v>9.7000000000000003E-2</v>
      </c>
      <c r="H24" s="349">
        <v>7.3999999999999996E-2</v>
      </c>
      <c r="I24" s="349">
        <v>9.4E-2</v>
      </c>
      <c r="J24" s="349" t="s">
        <v>38</v>
      </c>
      <c r="K24" s="350">
        <v>8.8999999999999996E-2</v>
      </c>
      <c r="L24" s="346">
        <v>2.9</v>
      </c>
      <c r="M24" s="346" t="s">
        <v>38</v>
      </c>
      <c r="N24" s="351">
        <v>6.5000000000000002E-2</v>
      </c>
      <c r="O24" s="181">
        <v>0.09</v>
      </c>
      <c r="P24" s="346">
        <v>2.5</v>
      </c>
      <c r="Q24" s="346">
        <v>0.3</v>
      </c>
    </row>
    <row r="25" spans="1:17" ht="26.25" customHeight="1" x14ac:dyDescent="0.2">
      <c r="A25" s="347" t="s">
        <v>155</v>
      </c>
      <c r="B25" s="353">
        <v>3.8</v>
      </c>
      <c r="C25" s="353">
        <v>-2.2999999999999998</v>
      </c>
      <c r="D25" s="353">
        <v>6.2</v>
      </c>
      <c r="E25" s="353">
        <v>18.600000000000001</v>
      </c>
      <c r="F25" s="353">
        <v>26.2</v>
      </c>
      <c r="G25" s="353">
        <v>7.9</v>
      </c>
      <c r="H25" s="353">
        <v>3.3</v>
      </c>
      <c r="I25" s="353">
        <v>9.5</v>
      </c>
      <c r="J25" s="353" t="s">
        <v>38</v>
      </c>
      <c r="K25" s="354">
        <v>20.7</v>
      </c>
      <c r="L25" s="305">
        <v>13.1</v>
      </c>
      <c r="M25" s="305" t="s">
        <v>38</v>
      </c>
      <c r="N25" s="306">
        <v>26.2</v>
      </c>
      <c r="O25" s="307">
        <v>24.1</v>
      </c>
      <c r="P25" s="305">
        <v>-2.2000000000000002</v>
      </c>
      <c r="Q25" s="305">
        <v>-3.8</v>
      </c>
    </row>
    <row r="26" spans="1:17" ht="18" customHeight="1" x14ac:dyDescent="0.2">
      <c r="A26" s="348"/>
      <c r="B26" s="349">
        <v>6.9000000000000006E-2</v>
      </c>
      <c r="C26" s="349">
        <v>-3.2000000000000001E-2</v>
      </c>
      <c r="D26" s="349">
        <v>7.5999999999999998E-2</v>
      </c>
      <c r="E26" s="349">
        <v>0.13300000000000001</v>
      </c>
      <c r="F26" s="349">
        <v>7.5999999999999998E-2</v>
      </c>
      <c r="G26" s="349">
        <v>0.123</v>
      </c>
      <c r="H26" s="349">
        <v>4.7E-2</v>
      </c>
      <c r="I26" s="349">
        <v>0.13100000000000001</v>
      </c>
      <c r="J26" s="349" t="s">
        <v>38</v>
      </c>
      <c r="K26" s="350">
        <v>0.10100000000000001</v>
      </c>
      <c r="L26" s="370">
        <v>6.4</v>
      </c>
      <c r="M26" s="370" t="s">
        <v>38</v>
      </c>
      <c r="N26" s="351">
        <v>7.5999999999999998E-2</v>
      </c>
      <c r="O26" s="181">
        <v>0.08</v>
      </c>
      <c r="P26" s="346">
        <v>0.4</v>
      </c>
      <c r="Q26" s="370">
        <v>-1.5</v>
      </c>
    </row>
    <row r="27" spans="1:17" ht="18" customHeight="1" x14ac:dyDescent="0.2">
      <c r="A27" s="352" t="s">
        <v>152</v>
      </c>
      <c r="B27" s="353">
        <v>26.4</v>
      </c>
      <c r="C27" s="353">
        <v>25.8</v>
      </c>
      <c r="D27" s="353">
        <v>29.2</v>
      </c>
      <c r="E27" s="353">
        <v>31.9</v>
      </c>
      <c r="F27" s="353">
        <v>113.4</v>
      </c>
      <c r="G27" s="353">
        <v>59.9</v>
      </c>
      <c r="H27" s="353">
        <v>44.2</v>
      </c>
      <c r="I27" s="353">
        <v>61.6</v>
      </c>
      <c r="J27" s="353" t="s">
        <v>38</v>
      </c>
      <c r="K27" s="354">
        <v>165.7</v>
      </c>
      <c r="L27" s="305">
        <v>84.2</v>
      </c>
      <c r="M27" s="305" t="s">
        <v>38</v>
      </c>
      <c r="N27" s="306">
        <v>113.4</v>
      </c>
      <c r="O27" s="307">
        <v>225.8</v>
      </c>
      <c r="P27" s="305">
        <v>112.5</v>
      </c>
      <c r="Q27" s="305">
        <v>25.2</v>
      </c>
    </row>
    <row r="28" spans="1:17" ht="18" customHeight="1" x14ac:dyDescent="0.2">
      <c r="A28" s="371"/>
      <c r="B28" s="349">
        <v>6.7000000000000004E-2</v>
      </c>
      <c r="C28" s="349">
        <v>5.8000000000000003E-2</v>
      </c>
      <c r="D28" s="349">
        <v>0.06</v>
      </c>
      <c r="E28" s="349">
        <v>5.8999999999999997E-2</v>
      </c>
      <c r="F28" s="349">
        <v>6.0999999999999999E-2</v>
      </c>
      <c r="G28" s="349">
        <v>0.10299999999999999</v>
      </c>
      <c r="H28" s="349">
        <v>8.1000000000000003E-2</v>
      </c>
      <c r="I28" s="349">
        <v>0.10100000000000001</v>
      </c>
      <c r="J28" s="349" t="s">
        <v>38</v>
      </c>
      <c r="K28" s="350">
        <v>9.5000000000000001E-2</v>
      </c>
      <c r="L28" s="370">
        <v>3.4</v>
      </c>
      <c r="M28" s="370" t="s">
        <v>38</v>
      </c>
      <c r="N28" s="351">
        <v>6.0999999999999999E-2</v>
      </c>
      <c r="O28" s="181">
        <v>9.6000000000000002E-2</v>
      </c>
      <c r="P28" s="370">
        <v>3.5</v>
      </c>
      <c r="Q28" s="370">
        <v>0.5</v>
      </c>
    </row>
    <row r="29" spans="1:17" ht="18" customHeight="1" x14ac:dyDescent="0.2">
      <c r="A29" s="352" t="s">
        <v>153</v>
      </c>
      <c r="B29" s="353">
        <v>29.3</v>
      </c>
      <c r="C29" s="353">
        <v>34</v>
      </c>
      <c r="D29" s="353">
        <v>42</v>
      </c>
      <c r="E29" s="353">
        <v>52</v>
      </c>
      <c r="F29" s="353">
        <v>157.30000000000001</v>
      </c>
      <c r="G29" s="353">
        <v>65.2</v>
      </c>
      <c r="H29" s="353">
        <v>56.7</v>
      </c>
      <c r="I29" s="353">
        <v>67.099999999999994</v>
      </c>
      <c r="J29" s="353" t="s">
        <v>38</v>
      </c>
      <c r="K29" s="354">
        <v>188.9</v>
      </c>
      <c r="L29" s="305">
        <v>83.6</v>
      </c>
      <c r="M29" s="305" t="s">
        <v>38</v>
      </c>
      <c r="N29" s="306">
        <v>157.30000000000001</v>
      </c>
      <c r="O29" s="307">
        <v>255.3</v>
      </c>
      <c r="P29" s="305">
        <v>97.9</v>
      </c>
      <c r="Q29" s="305">
        <v>25.1</v>
      </c>
    </row>
    <row r="30" spans="1:17" ht="18" customHeight="1" x14ac:dyDescent="0.2">
      <c r="A30" s="371"/>
      <c r="B30" s="349">
        <v>7.5999999999999998E-2</v>
      </c>
      <c r="C30" s="349">
        <v>7.6999999999999999E-2</v>
      </c>
      <c r="D30" s="349">
        <v>8.6999999999999994E-2</v>
      </c>
      <c r="E30" s="349">
        <v>9.7000000000000003E-2</v>
      </c>
      <c r="F30" s="349">
        <v>8.5000000000000006E-2</v>
      </c>
      <c r="G30" s="349">
        <v>0.114</v>
      </c>
      <c r="H30" s="349">
        <v>0.104</v>
      </c>
      <c r="I30" s="349">
        <v>0.11</v>
      </c>
      <c r="J30" s="349" t="s">
        <v>38</v>
      </c>
      <c r="K30" s="350">
        <v>0.109</v>
      </c>
      <c r="L30" s="370">
        <v>2.9</v>
      </c>
      <c r="M30" s="370" t="s">
        <v>38</v>
      </c>
      <c r="N30" s="351">
        <v>8.5000000000000006E-2</v>
      </c>
      <c r="O30" s="181">
        <v>0.11</v>
      </c>
      <c r="P30" s="370">
        <v>2.5</v>
      </c>
      <c r="Q30" s="370">
        <v>0.5</v>
      </c>
    </row>
    <row r="31" spans="1:17" ht="18" customHeight="1" x14ac:dyDescent="0.2">
      <c r="A31" s="357" t="s">
        <v>154</v>
      </c>
      <c r="B31" s="358">
        <v>13.7</v>
      </c>
      <c r="C31" s="358">
        <v>13.2</v>
      </c>
      <c r="D31" s="358">
        <v>12.6</v>
      </c>
      <c r="E31" s="358">
        <v>24.5</v>
      </c>
      <c r="F31" s="358">
        <v>64</v>
      </c>
      <c r="G31" s="358">
        <v>17.7</v>
      </c>
      <c r="H31" s="358">
        <v>15.6</v>
      </c>
      <c r="I31" s="358">
        <v>24.1</v>
      </c>
      <c r="J31" s="358" t="s">
        <v>38</v>
      </c>
      <c r="K31" s="359">
        <v>57.5</v>
      </c>
      <c r="L31" s="315">
        <v>18</v>
      </c>
      <c r="M31" s="315" t="s">
        <v>38</v>
      </c>
      <c r="N31" s="316">
        <v>64</v>
      </c>
      <c r="O31" s="317">
        <v>97.3</v>
      </c>
      <c r="P31" s="315">
        <v>33.299999999999997</v>
      </c>
      <c r="Q31" s="315">
        <v>0</v>
      </c>
    </row>
    <row r="32" spans="1:17" ht="18" customHeight="1" thickBot="1" x14ac:dyDescent="0.25">
      <c r="A32" s="372"/>
      <c r="B32" s="361">
        <v>7.3999999999999996E-2</v>
      </c>
      <c r="C32" s="361">
        <v>6.5000000000000002E-2</v>
      </c>
      <c r="D32" s="361">
        <v>5.8000000000000003E-2</v>
      </c>
      <c r="E32" s="361">
        <v>9.8000000000000004E-2</v>
      </c>
      <c r="F32" s="361">
        <v>7.4999999999999997E-2</v>
      </c>
      <c r="G32" s="361">
        <v>7.2999999999999995E-2</v>
      </c>
      <c r="H32" s="361">
        <v>5.5E-2</v>
      </c>
      <c r="I32" s="361">
        <v>7.6999999999999999E-2</v>
      </c>
      <c r="J32" s="361" t="s">
        <v>38</v>
      </c>
      <c r="K32" s="362">
        <v>6.8000000000000005E-2</v>
      </c>
      <c r="L32" s="366">
        <v>0.3</v>
      </c>
      <c r="M32" s="366" t="s">
        <v>38</v>
      </c>
      <c r="N32" s="364">
        <v>7.4999999999999997E-2</v>
      </c>
      <c r="O32" s="365">
        <v>8.5000000000000006E-2</v>
      </c>
      <c r="P32" s="366">
        <v>1</v>
      </c>
      <c r="Q32" s="366">
        <v>0</v>
      </c>
    </row>
    <row r="33" spans="1:17" ht="18" customHeight="1" thickTop="1" thickBot="1" x14ac:dyDescent="0.25">
      <c r="A33" s="373" t="s">
        <v>87</v>
      </c>
      <c r="B33" s="326">
        <v>5.2</v>
      </c>
      <c r="C33" s="326">
        <v>39.9</v>
      </c>
      <c r="D33" s="326">
        <v>68.400000000000006</v>
      </c>
      <c r="E33" s="326">
        <v>23.2</v>
      </c>
      <c r="F33" s="326">
        <v>136.9</v>
      </c>
      <c r="G33" s="326">
        <v>118.3</v>
      </c>
      <c r="H33" s="326">
        <v>57.5</v>
      </c>
      <c r="I33" s="326">
        <v>18.8</v>
      </c>
      <c r="J33" s="326" t="s">
        <v>38</v>
      </c>
      <c r="K33" s="327">
        <v>194.8</v>
      </c>
      <c r="L33" s="374">
        <v>81.099999999999994</v>
      </c>
      <c r="M33" s="374" t="s">
        <v>38</v>
      </c>
      <c r="N33" s="329">
        <v>136.9</v>
      </c>
      <c r="O33" s="330">
        <v>242</v>
      </c>
      <c r="P33" s="374">
        <v>105</v>
      </c>
      <c r="Q33" s="374">
        <v>-7</v>
      </c>
    </row>
    <row r="34" spans="1:17" ht="18" customHeight="1" thickTop="1" x14ac:dyDescent="0.2">
      <c r="A34" s="375" t="s">
        <v>158</v>
      </c>
      <c r="B34" s="376">
        <v>37.4</v>
      </c>
      <c r="C34" s="376">
        <v>74.900000000000006</v>
      </c>
      <c r="D34" s="376">
        <v>105.6</v>
      </c>
      <c r="E34" s="376">
        <v>58.9</v>
      </c>
      <c r="F34" s="376">
        <v>277</v>
      </c>
      <c r="G34" s="376">
        <v>161.5</v>
      </c>
      <c r="H34" s="376">
        <v>106.2</v>
      </c>
      <c r="I34" s="376">
        <v>68.900000000000006</v>
      </c>
      <c r="J34" s="376" t="s">
        <v>38</v>
      </c>
      <c r="K34" s="377">
        <v>336.7</v>
      </c>
      <c r="L34" s="378">
        <v>118.6</v>
      </c>
      <c r="M34" s="378" t="s">
        <v>38</v>
      </c>
      <c r="N34" s="379">
        <v>277</v>
      </c>
      <c r="O34" s="380">
        <v>432</v>
      </c>
      <c r="P34" s="378">
        <v>154.9</v>
      </c>
      <c r="Q34" s="378">
        <v>-3</v>
      </c>
    </row>
    <row r="35" spans="1:17" ht="26.25" customHeight="1" x14ac:dyDescent="0.2">
      <c r="A35" s="381" t="s">
        <v>159</v>
      </c>
      <c r="B35" s="280">
        <v>4.8</v>
      </c>
      <c r="C35" s="280">
        <v>3</v>
      </c>
      <c r="D35" s="280">
        <v>7.1</v>
      </c>
      <c r="E35" s="280">
        <v>19.5</v>
      </c>
      <c r="F35" s="280">
        <v>34.5</v>
      </c>
      <c r="G35" s="280">
        <v>47.6</v>
      </c>
      <c r="H35" s="280">
        <v>3.4</v>
      </c>
      <c r="I35" s="280">
        <v>10.8</v>
      </c>
      <c r="J35" s="280" t="s">
        <v>38</v>
      </c>
      <c r="K35" s="281">
        <v>61.9</v>
      </c>
      <c r="L35" s="382">
        <v>46.9</v>
      </c>
      <c r="M35" s="382" t="s">
        <v>38</v>
      </c>
      <c r="N35" s="284">
        <v>34.5</v>
      </c>
      <c r="O35" s="285">
        <v>66.2</v>
      </c>
      <c r="P35" s="382">
        <v>31.7</v>
      </c>
      <c r="Q35" s="382">
        <v>-1.5</v>
      </c>
    </row>
    <row r="36" spans="1:17" ht="18" customHeight="1" x14ac:dyDescent="0.2">
      <c r="A36" s="383" t="s">
        <v>152</v>
      </c>
      <c r="B36" s="280">
        <v>15.3</v>
      </c>
      <c r="C36" s="280">
        <v>55.7</v>
      </c>
      <c r="D36" s="280">
        <v>84.4</v>
      </c>
      <c r="E36" s="280">
        <v>14.3</v>
      </c>
      <c r="F36" s="280">
        <v>169.8</v>
      </c>
      <c r="G36" s="280">
        <v>94.6</v>
      </c>
      <c r="H36" s="280">
        <v>78.599999999999994</v>
      </c>
      <c r="I36" s="280">
        <v>27.1</v>
      </c>
      <c r="J36" s="280" t="s">
        <v>38</v>
      </c>
      <c r="K36" s="281">
        <v>200.4</v>
      </c>
      <c r="L36" s="382">
        <v>45</v>
      </c>
      <c r="M36" s="382" t="s">
        <v>38</v>
      </c>
      <c r="N36" s="284">
        <v>169.8</v>
      </c>
      <c r="O36" s="285">
        <v>276.7</v>
      </c>
      <c r="P36" s="382">
        <v>106.9</v>
      </c>
      <c r="Q36" s="382">
        <v>-26.5</v>
      </c>
    </row>
    <row r="37" spans="1:17" ht="18" customHeight="1" x14ac:dyDescent="0.2">
      <c r="A37" s="384" t="s">
        <v>153</v>
      </c>
      <c r="B37" s="280">
        <v>16.399999999999999</v>
      </c>
      <c r="C37" s="280">
        <v>62.6</v>
      </c>
      <c r="D37" s="280">
        <v>96.2</v>
      </c>
      <c r="E37" s="280">
        <v>32.200000000000003</v>
      </c>
      <c r="F37" s="280">
        <v>207.4</v>
      </c>
      <c r="G37" s="280">
        <v>102.7</v>
      </c>
      <c r="H37" s="280">
        <v>90.1</v>
      </c>
      <c r="I37" s="280">
        <v>32.299999999999997</v>
      </c>
      <c r="J37" s="280" t="s">
        <v>38</v>
      </c>
      <c r="K37" s="281">
        <v>225.1</v>
      </c>
      <c r="L37" s="382">
        <v>49.9</v>
      </c>
      <c r="M37" s="382" t="s">
        <v>38</v>
      </c>
      <c r="N37" s="284">
        <v>207.4</v>
      </c>
      <c r="O37" s="285">
        <v>307.8</v>
      </c>
      <c r="P37" s="382">
        <v>100.4</v>
      </c>
      <c r="Q37" s="382">
        <v>-26.6</v>
      </c>
    </row>
    <row r="38" spans="1:17" ht="18" customHeight="1" thickBot="1" x14ac:dyDescent="0.25">
      <c r="A38" s="385" t="s">
        <v>154</v>
      </c>
      <c r="B38" s="386">
        <v>18.2</v>
      </c>
      <c r="C38" s="386">
        <v>16.5</v>
      </c>
      <c r="D38" s="386">
        <v>14.7</v>
      </c>
      <c r="E38" s="386">
        <v>27.7</v>
      </c>
      <c r="F38" s="386">
        <v>77</v>
      </c>
      <c r="G38" s="386">
        <v>18.899999999999999</v>
      </c>
      <c r="H38" s="386">
        <v>20.100000000000001</v>
      </c>
      <c r="I38" s="386">
        <v>32.700000000000003</v>
      </c>
      <c r="J38" s="386" t="s">
        <v>38</v>
      </c>
      <c r="K38" s="387">
        <v>71.7</v>
      </c>
      <c r="L38" s="388">
        <v>22.3</v>
      </c>
      <c r="M38" s="388" t="s">
        <v>38</v>
      </c>
      <c r="N38" s="389">
        <v>77</v>
      </c>
      <c r="O38" s="390">
        <v>111.6</v>
      </c>
      <c r="P38" s="388">
        <v>34.5</v>
      </c>
      <c r="Q38" s="388">
        <v>0.9</v>
      </c>
    </row>
    <row r="39" spans="1:17" ht="18" customHeight="1" thickTop="1" thickBot="1" x14ac:dyDescent="0.25">
      <c r="A39" s="331" t="s">
        <v>148</v>
      </c>
      <c r="B39" s="332"/>
      <c r="C39" s="333"/>
      <c r="D39" s="333"/>
      <c r="E39" s="333"/>
      <c r="F39" s="334">
        <v>5.0999999999999997E-2</v>
      </c>
      <c r="G39" s="333"/>
      <c r="H39" s="333"/>
      <c r="I39" s="333"/>
      <c r="J39" s="333"/>
      <c r="K39" s="335"/>
      <c r="L39" s="391"/>
      <c r="M39" s="392" t="s">
        <v>38</v>
      </c>
      <c r="N39" s="338">
        <v>5.0999999999999997E-2</v>
      </c>
      <c r="O39" s="339">
        <v>7.6999999999999999E-2</v>
      </c>
      <c r="P39" s="340">
        <v>2.6</v>
      </c>
      <c r="Q39" s="393">
        <v>0.9</v>
      </c>
    </row>
    <row r="40" spans="1:17" s="70" customFormat="1" thickTop="1" x14ac:dyDescent="0.2">
      <c r="B40" s="394"/>
      <c r="C40" s="394"/>
      <c r="D40" s="394"/>
      <c r="E40" s="394"/>
      <c r="F40" s="394"/>
      <c r="G40" s="394"/>
      <c r="H40" s="394"/>
      <c r="I40" s="394"/>
      <c r="J40" s="394"/>
      <c r="K40" s="394"/>
      <c r="L40" s="394"/>
      <c r="M40" s="394"/>
      <c r="N40" s="394"/>
      <c r="O40" s="394"/>
      <c r="P40" s="394"/>
      <c r="Q40" s="394"/>
    </row>
    <row r="41" spans="1:17" s="70" customFormat="1" ht="11.25" customHeight="1" x14ac:dyDescent="0.2">
      <c r="A41" s="395"/>
    </row>
    <row r="42" spans="1:17" s="70" customFormat="1" ht="11.25" customHeight="1" x14ac:dyDescent="0.2">
      <c r="A42" s="395"/>
    </row>
    <row r="43" spans="1:17" s="71" customFormat="1" ht="11.25" customHeight="1" x14ac:dyDescent="0.2">
      <c r="A43" s="395"/>
    </row>
    <row r="44" spans="1:17" x14ac:dyDescent="0.2">
      <c r="A44" s="70"/>
    </row>
    <row r="45" spans="1:17" x14ac:dyDescent="0.2">
      <c r="A45" s="70"/>
    </row>
  </sheetData>
  <mergeCells count="8">
    <mergeCell ref="P5:P6"/>
    <mergeCell ref="Q5:Q6"/>
    <mergeCell ref="B5:F5"/>
    <mergeCell ref="G5:K5"/>
    <mergeCell ref="L5:L6"/>
    <mergeCell ref="M5:M6"/>
    <mergeCell ref="N5:N6"/>
    <mergeCell ref="O5:O6"/>
  </mergeCells>
  <phoneticPr fontId="5"/>
  <conditionalFormatting sqref="A1:A2 A44 A46:A1048576">
    <cfRule type="expression" dxfId="172" priority="50">
      <formula>ISNUMBER(SEARCH("ROUND(",_xlfn.FORMULATEXT(A1)))</formula>
    </cfRule>
    <cfRule type="expression" dxfId="171" priority="48">
      <formula>ISNUMBER(SEARCH("ROUNDDOWN",_xlfn.FORMULATEXT(A1)))</formula>
    </cfRule>
    <cfRule type="expression" dxfId="170" priority="49">
      <formula>ISNUMBER(SEARCH(")*100",_xlfn.FORMULATEXT(A1)))</formula>
    </cfRule>
  </conditionalFormatting>
  <conditionalFormatting sqref="A4:A9">
    <cfRule type="expression" dxfId="169" priority="42">
      <formula>ISNUMBER(SEARCH("ROUNDDOWN",_xlfn.FORMULATEXT(A4)))</formula>
    </cfRule>
  </conditionalFormatting>
  <conditionalFormatting sqref="A4:A14">
    <cfRule type="expression" dxfId="168" priority="43">
      <formula>ISNUMBER(SEARCH(")*100",_xlfn.FORMULATEXT(A4)))</formula>
    </cfRule>
    <cfRule type="expression" dxfId="167" priority="44">
      <formula>ISNUMBER(SEARCH("ROUND(",_xlfn.FORMULATEXT(A4)))</formula>
    </cfRule>
  </conditionalFormatting>
  <conditionalFormatting sqref="A15:A16">
    <cfRule type="expression" dxfId="166" priority="41">
      <formula>ISNUMBER(SEARCH("ROUND(",_xlfn.FORMULATEXT(A15)))</formula>
    </cfRule>
    <cfRule type="expression" dxfId="165" priority="40">
      <formula>ISNUMBER(SEARCH(")*100",_xlfn.FORMULATEXT(A15)))</formula>
    </cfRule>
  </conditionalFormatting>
  <conditionalFormatting sqref="A34:A40">
    <cfRule type="expression" dxfId="164" priority="36">
      <formula>ISNUMBER(SEARCH("ROUND(",_xlfn.FORMULATEXT(A34)))</formula>
    </cfRule>
    <cfRule type="expression" dxfId="163" priority="35">
      <formula>ISNUMBER(SEARCH(")*100",_xlfn.FORMULATEXT(A34)))</formula>
    </cfRule>
  </conditionalFormatting>
  <conditionalFormatting sqref="A35:A40">
    <cfRule type="expression" dxfId="162" priority="34">
      <formula>ISNUMBER(SEARCH("ROUNDDOWN",_xlfn.FORMULATEXT(A35)))</formula>
    </cfRule>
  </conditionalFormatting>
  <conditionalFormatting sqref="A45">
    <cfRule type="expression" dxfId="161" priority="47">
      <formula>ISNUMBER(SEARCH("ROUND(",_xlfn.FORMULATEXT(A45)))</formula>
    </cfRule>
    <cfRule type="expression" dxfId="160" priority="46">
      <formula>ISNUMBER(SEARCH(")*100",_xlfn.FORMULATEXT(A45)))</formula>
    </cfRule>
    <cfRule type="expression" dxfId="159" priority="45">
      <formula>ISNUMBER(SEARCH("ROUNDDOWN(",_xlfn.FORMULATEXT(A45)))</formula>
    </cfRule>
  </conditionalFormatting>
  <conditionalFormatting sqref="A17:B33">
    <cfRule type="expression" dxfId="158" priority="29">
      <formula>ISNUMBER(SEARCH("ROUND(",_xlfn.FORMULATEXT(A17)))</formula>
    </cfRule>
    <cfRule type="expression" dxfId="157" priority="28">
      <formula>ISNUMBER(SEARCH(")*100",_xlfn.FORMULATEXT(A17)))</formula>
    </cfRule>
  </conditionalFormatting>
  <conditionalFormatting sqref="A10:C34">
    <cfRule type="expression" dxfId="156" priority="18">
      <formula>ISNUMBER(SEARCH("ROUNDDOWN",_xlfn.FORMULATEXT(A10)))</formula>
    </cfRule>
  </conditionalFormatting>
  <conditionalFormatting sqref="B34:B1048576">
    <cfRule type="expression" dxfId="155" priority="27">
      <formula>ISNUMBER(SEARCH("ROUND(",_xlfn.FORMULATEXT(B34)))</formula>
    </cfRule>
    <cfRule type="expression" dxfId="154" priority="26">
      <formula>ISNUMBER(SEARCH(")*100",_xlfn.FORMULATEXT(B34)))</formula>
    </cfRule>
  </conditionalFormatting>
  <conditionalFormatting sqref="B7:C9">
    <cfRule type="expression" dxfId="153" priority="21">
      <formula>ISNUMBER(SEARCH("ROUNDDOWN",_xlfn.FORMULATEXT(B7)))</formula>
    </cfRule>
  </conditionalFormatting>
  <conditionalFormatting sqref="B7:C16">
    <cfRule type="expression" dxfId="152" priority="22">
      <formula>ISNUMBER(SEARCH(")*100",_xlfn.FORMULATEXT(B7)))</formula>
    </cfRule>
    <cfRule type="expression" dxfId="151" priority="23">
      <formula>ISNUMBER(SEARCH("ROUND(",_xlfn.FORMULATEXT(B7)))</formula>
    </cfRule>
  </conditionalFormatting>
  <conditionalFormatting sqref="B35:C1048576">
    <cfRule type="expression" dxfId="150" priority="15">
      <formula>ISNUMBER(SEARCH("ROUNDDOWN",_xlfn.FORMULATEXT(B35)))</formula>
    </cfRule>
  </conditionalFormatting>
  <conditionalFormatting sqref="B1:Q4">
    <cfRule type="expression" dxfId="149" priority="8">
      <formula>ISNUMBER(SEARCH("ROUNDDOWN",_xlfn.FORMULATEXT(B1)))</formula>
    </cfRule>
    <cfRule type="expression" dxfId="148" priority="9">
      <formula>ISNUMBER(SEARCH(")*100",_xlfn.FORMULATEXT(B1)))</formula>
    </cfRule>
    <cfRule type="expression" dxfId="147" priority="10">
      <formula>ISNUMBER(SEARCH("ROUND(",_xlfn.FORMULATEXT(B1)))</formula>
    </cfRule>
  </conditionalFormatting>
  <conditionalFormatting sqref="C17:C34">
    <cfRule type="expression" dxfId="146" priority="19">
      <formula>ISNUMBER(SEARCH(")*100",_xlfn.FORMULATEXT(C17)))</formula>
    </cfRule>
    <cfRule type="expression" dxfId="145" priority="20">
      <formula>ISNUMBER(SEARCH("ROUND(",_xlfn.FORMULATEXT(C17)))</formula>
    </cfRule>
  </conditionalFormatting>
  <conditionalFormatting sqref="C35:C1048576">
    <cfRule type="expression" dxfId="144" priority="17">
      <formula>ISNUMBER(SEARCH("ROUND(",_xlfn.FORMULATEXT(C35)))</formula>
    </cfRule>
    <cfRule type="expression" dxfId="143" priority="16">
      <formula>ISNUMBER(SEARCH(")*100",_xlfn.FORMULATEXT(C35)))</formula>
    </cfRule>
  </conditionalFormatting>
  <conditionalFormatting sqref="D7:K1048576">
    <cfRule type="expression" dxfId="142" priority="5">
      <formula>ISNUMBER(SEARCH("ROUND(",_xlfn.FORMULATEXT(D7)))</formula>
    </cfRule>
    <cfRule type="expression" dxfId="141" priority="4">
      <formula>ISNUMBER(SEARCH(")*100",_xlfn.FORMULATEXT(D7)))</formula>
    </cfRule>
  </conditionalFormatting>
  <conditionalFormatting sqref="D7:Q1048576">
    <cfRule type="expression" dxfId="140" priority="3">
      <formula>ISNUMBER(SEARCH("ROUNDDOWN",_xlfn.FORMULATEXT(D7)))</formula>
    </cfRule>
  </conditionalFormatting>
  <conditionalFormatting sqref="L15:L1048576">
    <cfRule type="expression" dxfId="139" priority="12">
      <formula>ISNUMBER(SEARCH("ROUND(",_xlfn.FORMULATEXT(L15)))</formula>
    </cfRule>
    <cfRule type="expression" dxfId="138" priority="11">
      <formula>ISNUMBER(SEARCH(")*100",_xlfn.FORMULATEXT(L15)))</formula>
    </cfRule>
  </conditionalFormatting>
  <conditionalFormatting sqref="L22">
    <cfRule type="expression" dxfId="137" priority="2">
      <formula>ISNUMBER(SEARCH("ROUND(",_xlfn.FORMULATEXT(L22)))</formula>
    </cfRule>
    <cfRule type="expression" dxfId="136" priority="1">
      <formula>ISNUMBER(SEARCH(")*100",_xlfn.FORMULATEXT(L22)))</formula>
    </cfRule>
  </conditionalFormatting>
  <conditionalFormatting sqref="L7:O14">
    <cfRule type="expression" dxfId="135" priority="14">
      <formula>ISNUMBER(SEARCH("ROUND(",_xlfn.FORMULATEXT(L7)))</formula>
    </cfRule>
    <cfRule type="expression" dxfId="134" priority="13">
      <formula>ISNUMBER(SEARCH(")*100",_xlfn.FORMULATEXT(L7)))</formula>
    </cfRule>
  </conditionalFormatting>
  <conditionalFormatting sqref="M15:O22">
    <cfRule type="expression" dxfId="133" priority="30">
      <formula>ISNUMBER(SEARCH(")*100",_xlfn.FORMULATEXT(M15)))</formula>
    </cfRule>
    <cfRule type="expression" dxfId="132" priority="31">
      <formula>ISNUMBER(SEARCH("ROUND(",_xlfn.FORMULATEXT(M15)))</formula>
    </cfRule>
  </conditionalFormatting>
  <conditionalFormatting sqref="M23:P1048576">
    <cfRule type="expression" dxfId="131" priority="25">
      <formula>ISNUMBER(SEARCH("ROUND(",_xlfn.FORMULATEXT(M23)))</formula>
    </cfRule>
    <cfRule type="expression" dxfId="130" priority="24">
      <formula>ISNUMBER(SEARCH(")*100",_xlfn.FORMULATEXT(M23)))</formula>
    </cfRule>
  </conditionalFormatting>
  <conditionalFormatting sqref="P7:P22">
    <cfRule type="expression" dxfId="129" priority="32">
      <formula>ISNUMBER(SEARCH(")*100",_xlfn.FORMULATEXT(P7)))</formula>
    </cfRule>
    <cfRule type="expression" dxfId="128" priority="33">
      <formula>ISNUMBER(SEARCH("ROUND(",_xlfn.FORMULATEXT(P7)))</formula>
    </cfRule>
  </conditionalFormatting>
  <conditionalFormatting sqref="Q7:Q1048576">
    <cfRule type="expression" dxfId="127" priority="7">
      <formula>ISNUMBER(SEARCH("ROUND(",_xlfn.FORMULATEXT(Q7)))</formula>
    </cfRule>
    <cfRule type="expression" dxfId="126" priority="6">
      <formula>ISNUMBER(SEARCH(")*100",_xlfn.FORMULATEXT(Q7)))</formula>
    </cfRule>
  </conditionalFormatting>
  <conditionalFormatting sqref="R1:XFD1048576">
    <cfRule type="expression" dxfId="125" priority="37">
      <formula>ISNUMBER(SEARCH("ROUNDDOWN",_xlfn.FORMULATEXT(R1)))</formula>
    </cfRule>
    <cfRule type="expression" dxfId="124" priority="39">
      <formula>ISNUMBER(SEARCH("ROUND(",_xlfn.FORMULATEXT(R1)))</formula>
    </cfRule>
    <cfRule type="expression" dxfId="123" priority="38">
      <formula>ISNUMBER(SEARCH(")*100",_xlfn.FORMULATEXT(R1)))</formula>
    </cfRule>
  </conditionalFormatting>
  <pageMargins left="0.70866141732283472" right="0.70866141732283472" top="0.55118110236220474" bottom="0.55118110236220474" header="0.31496062992125984" footer="0.31496062992125984"/>
  <pageSetup paperSize="8" scale="93" orientation="landscape" r:id="rId1"/>
  <headerFooter>
    <oddFooter xml:space="preserve">&amp;R&amp;"Yu Gothic UI,標準"&amp;8Supplemental Information for Consolidated Financial Results for the Third Quarter of Fiscal 2024           6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88B53-EC6A-4245-9655-D7D9B9E493AE}">
  <sheetPr>
    <pageSetUpPr fitToPage="1"/>
  </sheetPr>
  <dimension ref="A3:Q60"/>
  <sheetViews>
    <sheetView showGridLines="0" view="pageBreakPreview" zoomScaleNormal="100" zoomScaleSheetLayoutView="100" workbookViewId="0"/>
  </sheetViews>
  <sheetFormatPr defaultRowHeight="12" x14ac:dyDescent="0.2"/>
  <cols>
    <col min="1" max="1" width="49.09765625" customWidth="1"/>
    <col min="2" max="12" width="13" customWidth="1"/>
    <col min="13" max="13" width="13" hidden="1" customWidth="1"/>
    <col min="14" max="17" width="13" customWidth="1"/>
  </cols>
  <sheetData>
    <row r="3" spans="1:17" ht="25" customHeight="1" x14ac:dyDescent="0.2">
      <c r="A3" s="396" t="s">
        <v>160</v>
      </c>
    </row>
    <row r="4" spans="1:17" s="397" customFormat="1" ht="5.15" customHeight="1" thickBot="1" x14ac:dyDescent="0.25">
      <c r="A4" s="398"/>
    </row>
    <row r="5" spans="1:17" ht="18" customHeight="1" x14ac:dyDescent="0.2">
      <c r="A5" s="20" t="s">
        <v>47</v>
      </c>
      <c r="B5" s="682" t="s">
        <v>161</v>
      </c>
      <c r="C5" s="683"/>
      <c r="D5" s="683"/>
      <c r="E5" s="683"/>
      <c r="F5" s="684"/>
      <c r="G5" s="685" t="s">
        <v>121</v>
      </c>
      <c r="H5" s="686"/>
      <c r="I5" s="686"/>
      <c r="J5" s="686"/>
      <c r="K5" s="687"/>
      <c r="L5" s="680" t="s">
        <v>135</v>
      </c>
      <c r="M5" s="680" t="s">
        <v>136</v>
      </c>
      <c r="N5" s="690" t="s">
        <v>162</v>
      </c>
      <c r="O5" s="692" t="s">
        <v>121</v>
      </c>
      <c r="P5" s="680" t="s">
        <v>137</v>
      </c>
      <c r="Q5" s="680" t="s">
        <v>136</v>
      </c>
    </row>
    <row r="6" spans="1:17" ht="25" customHeight="1" x14ac:dyDescent="0.2">
      <c r="A6" s="24"/>
      <c r="B6" s="277" t="s">
        <v>29</v>
      </c>
      <c r="C6" s="277" t="s">
        <v>30</v>
      </c>
      <c r="D6" s="277" t="s">
        <v>31</v>
      </c>
      <c r="E6" s="277" t="s">
        <v>32</v>
      </c>
      <c r="F6" s="278"/>
      <c r="G6" s="277" t="s">
        <v>33</v>
      </c>
      <c r="H6" s="277" t="s">
        <v>34</v>
      </c>
      <c r="I6" s="277" t="s">
        <v>35</v>
      </c>
      <c r="J6" s="277" t="s">
        <v>36</v>
      </c>
      <c r="K6" s="279"/>
      <c r="L6" s="681"/>
      <c r="M6" s="681"/>
      <c r="N6" s="691"/>
      <c r="O6" s="693"/>
      <c r="P6" s="681"/>
      <c r="Q6" s="681"/>
    </row>
    <row r="7" spans="1:17" ht="18" customHeight="1" x14ac:dyDescent="0.2">
      <c r="A7" s="30" t="s">
        <v>139</v>
      </c>
      <c r="B7" s="31">
        <v>695.3</v>
      </c>
      <c r="C7" s="31">
        <v>768.5</v>
      </c>
      <c r="D7" s="31">
        <v>740</v>
      </c>
      <c r="E7" s="31">
        <v>854</v>
      </c>
      <c r="F7" s="31">
        <v>3057.9</v>
      </c>
      <c r="G7" s="31">
        <v>714</v>
      </c>
      <c r="H7" s="31">
        <v>780.9</v>
      </c>
      <c r="I7" s="31">
        <v>805.7</v>
      </c>
      <c r="J7" s="31" t="s">
        <v>38</v>
      </c>
      <c r="K7" s="72">
        <v>2300.6999999999998</v>
      </c>
      <c r="L7" s="282">
        <v>4.0000000000000036E-2</v>
      </c>
      <c r="M7" s="282" t="s">
        <v>38</v>
      </c>
      <c r="N7" s="399">
        <v>3057.9</v>
      </c>
      <c r="O7" s="400">
        <v>3150</v>
      </c>
      <c r="P7" s="282">
        <v>3.0000000000000027E-2</v>
      </c>
      <c r="Q7" s="282">
        <v>0</v>
      </c>
    </row>
    <row r="8" spans="1:17" ht="18" customHeight="1" x14ac:dyDescent="0.2">
      <c r="A8" s="41" t="s">
        <v>163</v>
      </c>
      <c r="B8" s="31">
        <v>228</v>
      </c>
      <c r="C8" s="31">
        <v>240.5</v>
      </c>
      <c r="D8" s="31">
        <v>239.7</v>
      </c>
      <c r="E8" s="31">
        <v>213.4</v>
      </c>
      <c r="F8" s="31">
        <v>921.7</v>
      </c>
      <c r="G8" s="31">
        <v>236.2</v>
      </c>
      <c r="H8" s="31">
        <v>242.2</v>
      </c>
      <c r="I8" s="31">
        <v>255.1</v>
      </c>
      <c r="J8" s="31" t="s">
        <v>38</v>
      </c>
      <c r="K8" s="72">
        <v>733.6</v>
      </c>
      <c r="L8" s="282">
        <v>4.0000000000000036E-2</v>
      </c>
      <c r="M8" s="282" t="s">
        <v>38</v>
      </c>
      <c r="N8" s="399">
        <v>921.7</v>
      </c>
      <c r="O8" s="400">
        <v>930</v>
      </c>
      <c r="P8" s="282">
        <v>1.0000000000000009E-2</v>
      </c>
      <c r="Q8" s="282">
        <v>3.0000000000000027E-2</v>
      </c>
    </row>
    <row r="9" spans="1:17" ht="18" customHeight="1" x14ac:dyDescent="0.2">
      <c r="A9" s="41" t="s">
        <v>164</v>
      </c>
      <c r="B9" s="31">
        <v>88.3</v>
      </c>
      <c r="C9" s="31">
        <v>98.9</v>
      </c>
      <c r="D9" s="31">
        <v>89.5</v>
      </c>
      <c r="E9" s="31">
        <v>97.2</v>
      </c>
      <c r="F9" s="31">
        <v>373.8</v>
      </c>
      <c r="G9" s="31">
        <v>83</v>
      </c>
      <c r="H9" s="31">
        <v>94.2</v>
      </c>
      <c r="I9" s="31">
        <v>93.7</v>
      </c>
      <c r="J9" s="31" t="s">
        <v>38</v>
      </c>
      <c r="K9" s="72">
        <v>270.89999999999998</v>
      </c>
      <c r="L9" s="282">
        <v>-2.0000000000000018E-2</v>
      </c>
      <c r="M9" s="282" t="s">
        <v>38</v>
      </c>
      <c r="N9" s="399">
        <v>373.8</v>
      </c>
      <c r="O9" s="400">
        <v>360</v>
      </c>
      <c r="P9" s="282">
        <v>-4.0000000000000036E-2</v>
      </c>
      <c r="Q9" s="282">
        <v>0</v>
      </c>
    </row>
    <row r="10" spans="1:17" ht="18" customHeight="1" x14ac:dyDescent="0.2">
      <c r="A10" s="90" t="s">
        <v>167</v>
      </c>
      <c r="B10" s="31">
        <v>164.9</v>
      </c>
      <c r="C10" s="31">
        <v>175.1</v>
      </c>
      <c r="D10" s="31">
        <v>165.3</v>
      </c>
      <c r="E10" s="31">
        <v>217.8</v>
      </c>
      <c r="F10" s="31">
        <v>723.1</v>
      </c>
      <c r="G10" s="31">
        <v>167</v>
      </c>
      <c r="H10" s="31">
        <v>180.8</v>
      </c>
      <c r="I10" s="31">
        <v>190.3</v>
      </c>
      <c r="J10" s="31" t="s">
        <v>38</v>
      </c>
      <c r="K10" s="72">
        <v>538.1</v>
      </c>
      <c r="L10" s="282">
        <v>7.0000000000000007E-2</v>
      </c>
      <c r="M10" s="282" t="s">
        <v>38</v>
      </c>
      <c r="N10" s="399">
        <v>723.1</v>
      </c>
      <c r="O10" s="400">
        <v>760</v>
      </c>
      <c r="P10" s="282">
        <v>5.0000000000000044E-2</v>
      </c>
      <c r="Q10" s="282">
        <v>0</v>
      </c>
    </row>
    <row r="11" spans="1:17" ht="18" customHeight="1" x14ac:dyDescent="0.2">
      <c r="A11" s="401" t="s">
        <v>268</v>
      </c>
      <c r="B11" s="31">
        <v>57.4</v>
      </c>
      <c r="C11" s="31">
        <v>58.2</v>
      </c>
      <c r="D11" s="31">
        <v>56.1</v>
      </c>
      <c r="E11" s="31">
        <v>79.8</v>
      </c>
      <c r="F11" s="31">
        <v>251.5</v>
      </c>
      <c r="G11" s="31">
        <v>66</v>
      </c>
      <c r="H11" s="31">
        <v>65.099999999999994</v>
      </c>
      <c r="I11" s="31">
        <v>67.3</v>
      </c>
      <c r="J11" s="31" t="s">
        <v>38</v>
      </c>
      <c r="K11" s="72">
        <v>198.4</v>
      </c>
      <c r="L11" s="282">
        <v>0.15999999999999992</v>
      </c>
      <c r="M11" s="282" t="s">
        <v>38</v>
      </c>
      <c r="N11" s="399">
        <v>251.5</v>
      </c>
      <c r="O11" s="400">
        <v>277</v>
      </c>
      <c r="P11" s="282">
        <v>0.10000000000000009</v>
      </c>
      <c r="Q11" s="282">
        <v>0</v>
      </c>
    </row>
    <row r="12" spans="1:17" ht="18" customHeight="1" x14ac:dyDescent="0.2">
      <c r="A12" s="402" t="s">
        <v>269</v>
      </c>
      <c r="B12" s="31">
        <v>59.8</v>
      </c>
      <c r="C12" s="31">
        <v>62.1</v>
      </c>
      <c r="D12" s="31">
        <v>54.4</v>
      </c>
      <c r="E12" s="31">
        <v>74</v>
      </c>
      <c r="F12" s="31">
        <v>250.3</v>
      </c>
      <c r="G12" s="31">
        <v>52</v>
      </c>
      <c r="H12" s="31">
        <v>64</v>
      </c>
      <c r="I12" s="31">
        <v>66.900000000000006</v>
      </c>
      <c r="J12" s="31" t="s">
        <v>38</v>
      </c>
      <c r="K12" s="72">
        <v>182.9</v>
      </c>
      <c r="L12" s="282">
        <v>4.0000000000000036E-2</v>
      </c>
      <c r="M12" s="282" t="s">
        <v>38</v>
      </c>
      <c r="N12" s="399">
        <v>250.3</v>
      </c>
      <c r="O12" s="400">
        <v>273.10000000000002</v>
      </c>
      <c r="P12" s="282">
        <v>0.09</v>
      </c>
      <c r="Q12" s="282">
        <v>-5.0000000000000044E-2</v>
      </c>
    </row>
    <row r="13" spans="1:17" ht="18" customHeight="1" x14ac:dyDescent="0.2">
      <c r="A13" s="41" t="s">
        <v>270</v>
      </c>
      <c r="B13" s="31">
        <v>78.2</v>
      </c>
      <c r="C13" s="31">
        <v>96.2</v>
      </c>
      <c r="D13" s="31">
        <v>86.6</v>
      </c>
      <c r="E13" s="31">
        <v>109.8</v>
      </c>
      <c r="F13" s="31">
        <v>370.6</v>
      </c>
      <c r="G13" s="31">
        <v>80.599999999999994</v>
      </c>
      <c r="H13" s="31">
        <v>101.2</v>
      </c>
      <c r="I13" s="31">
        <v>100</v>
      </c>
      <c r="J13" s="31" t="s">
        <v>38</v>
      </c>
      <c r="K13" s="72">
        <v>281.8</v>
      </c>
      <c r="L13" s="282">
        <v>0.08</v>
      </c>
      <c r="M13" s="282" t="s">
        <v>38</v>
      </c>
      <c r="N13" s="399">
        <v>370.6</v>
      </c>
      <c r="O13" s="400">
        <v>390</v>
      </c>
      <c r="P13" s="282">
        <v>5.0000000000000044E-2</v>
      </c>
      <c r="Q13" s="282">
        <v>0</v>
      </c>
    </row>
    <row r="14" spans="1:17" ht="18" customHeight="1" x14ac:dyDescent="0.2">
      <c r="A14" s="41" t="s">
        <v>165</v>
      </c>
      <c r="B14" s="31">
        <v>36.200000000000003</v>
      </c>
      <c r="C14" s="31">
        <v>46.1</v>
      </c>
      <c r="D14" s="31">
        <v>46.9</v>
      </c>
      <c r="E14" s="31">
        <v>82.8</v>
      </c>
      <c r="F14" s="31">
        <v>212</v>
      </c>
      <c r="G14" s="31">
        <v>39.700000000000003</v>
      </c>
      <c r="H14" s="31">
        <v>49.5</v>
      </c>
      <c r="I14" s="31">
        <v>48.2</v>
      </c>
      <c r="J14" s="31" t="s">
        <v>38</v>
      </c>
      <c r="K14" s="72">
        <v>137.4</v>
      </c>
      <c r="L14" s="282">
        <v>0.06</v>
      </c>
      <c r="M14" s="282" t="s">
        <v>38</v>
      </c>
      <c r="N14" s="399">
        <v>212</v>
      </c>
      <c r="O14" s="400">
        <v>200</v>
      </c>
      <c r="P14" s="282">
        <v>-0.06</v>
      </c>
      <c r="Q14" s="282">
        <v>0</v>
      </c>
    </row>
    <row r="15" spans="1:17" ht="18" customHeight="1" thickBot="1" x14ac:dyDescent="0.25">
      <c r="A15" s="24" t="s">
        <v>166</v>
      </c>
      <c r="B15" s="403">
        <v>103.1</v>
      </c>
      <c r="C15" s="403">
        <v>118.1</v>
      </c>
      <c r="D15" s="403">
        <v>117.3</v>
      </c>
      <c r="E15" s="403">
        <v>148.69999999999999</v>
      </c>
      <c r="F15" s="403">
        <v>487.2</v>
      </c>
      <c r="G15" s="403">
        <v>111.9</v>
      </c>
      <c r="H15" s="403">
        <v>120.9</v>
      </c>
      <c r="I15" s="403">
        <v>125</v>
      </c>
      <c r="J15" s="403" t="s">
        <v>38</v>
      </c>
      <c r="K15" s="404">
        <v>357.7</v>
      </c>
      <c r="L15" s="405">
        <v>0.06</v>
      </c>
      <c r="M15" s="405" t="s">
        <v>38</v>
      </c>
      <c r="N15" s="406">
        <v>487.2</v>
      </c>
      <c r="O15" s="407">
        <v>511</v>
      </c>
      <c r="P15" s="405">
        <v>5.0000000000000044E-2</v>
      </c>
      <c r="Q15" s="405">
        <v>0</v>
      </c>
    </row>
    <row r="16" spans="1:17" ht="18" customHeight="1" thickTop="1" x14ac:dyDescent="0.2">
      <c r="A16" s="292" t="s">
        <v>143</v>
      </c>
      <c r="B16" s="408">
        <v>57.8</v>
      </c>
      <c r="C16" s="408">
        <v>71.8</v>
      </c>
      <c r="D16" s="408">
        <v>72.8</v>
      </c>
      <c r="E16" s="408">
        <v>87.5</v>
      </c>
      <c r="F16" s="408">
        <v>290</v>
      </c>
      <c r="G16" s="408">
        <v>66.7</v>
      </c>
      <c r="H16" s="408">
        <v>79.5</v>
      </c>
      <c r="I16" s="408">
        <v>94.4</v>
      </c>
      <c r="J16" s="408" t="s">
        <v>38</v>
      </c>
      <c r="K16" s="409">
        <v>240.7</v>
      </c>
      <c r="L16" s="410">
        <v>38.1</v>
      </c>
      <c r="M16" s="410" t="s">
        <v>38</v>
      </c>
      <c r="N16" s="411">
        <v>290</v>
      </c>
      <c r="O16" s="412">
        <v>328</v>
      </c>
      <c r="P16" s="410">
        <v>37.9</v>
      </c>
      <c r="Q16" s="410">
        <v>0</v>
      </c>
    </row>
    <row r="17" spans="1:17" ht="18" customHeight="1" x14ac:dyDescent="0.2">
      <c r="A17" s="298" t="s">
        <v>131</v>
      </c>
      <c r="B17" s="299">
        <v>8.3000000000000004E-2</v>
      </c>
      <c r="C17" s="299">
        <v>9.2999999999999999E-2</v>
      </c>
      <c r="D17" s="299">
        <v>9.8000000000000004E-2</v>
      </c>
      <c r="E17" s="299">
        <v>0.10199999999999999</v>
      </c>
      <c r="F17" s="299">
        <v>9.5000000000000001E-2</v>
      </c>
      <c r="G17" s="299">
        <v>9.2999999999999999E-2</v>
      </c>
      <c r="H17" s="299">
        <v>0.10199999999999999</v>
      </c>
      <c r="I17" s="299">
        <v>0.11700000000000001</v>
      </c>
      <c r="J17" s="299" t="s">
        <v>38</v>
      </c>
      <c r="K17" s="300">
        <v>0.105</v>
      </c>
      <c r="L17" s="171">
        <v>1.3</v>
      </c>
      <c r="M17" s="171" t="s">
        <v>38</v>
      </c>
      <c r="N17" s="301">
        <v>9.5000000000000001E-2</v>
      </c>
      <c r="O17" s="173">
        <v>0.104</v>
      </c>
      <c r="P17" s="171">
        <v>0.9</v>
      </c>
      <c r="Q17" s="171">
        <v>0</v>
      </c>
    </row>
    <row r="18" spans="1:17" ht="18" customHeight="1" x14ac:dyDescent="0.2">
      <c r="A18" s="302" t="s">
        <v>163</v>
      </c>
      <c r="B18" s="413">
        <v>24.8</v>
      </c>
      <c r="C18" s="413">
        <v>26.8</v>
      </c>
      <c r="D18" s="413">
        <v>26.7</v>
      </c>
      <c r="E18" s="413">
        <v>16.2</v>
      </c>
      <c r="F18" s="413">
        <v>94.5</v>
      </c>
      <c r="G18" s="413">
        <v>27.8</v>
      </c>
      <c r="H18" s="413">
        <v>30.8</v>
      </c>
      <c r="I18" s="413">
        <v>35.6</v>
      </c>
      <c r="J18" s="413" t="s">
        <v>38</v>
      </c>
      <c r="K18" s="414">
        <v>94.2</v>
      </c>
      <c r="L18" s="165">
        <v>15.9</v>
      </c>
      <c r="M18" s="165" t="s">
        <v>38</v>
      </c>
      <c r="N18" s="415">
        <v>94.5</v>
      </c>
      <c r="O18" s="416">
        <v>104.5</v>
      </c>
      <c r="P18" s="165">
        <v>10</v>
      </c>
      <c r="Q18" s="165">
        <v>5.5</v>
      </c>
    </row>
    <row r="19" spans="1:17" ht="18" customHeight="1" x14ac:dyDescent="0.2">
      <c r="A19" s="152"/>
      <c r="B19" s="177">
        <v>0.109</v>
      </c>
      <c r="C19" s="177">
        <v>0.111</v>
      </c>
      <c r="D19" s="177">
        <v>0.111</v>
      </c>
      <c r="E19" s="177">
        <v>7.5999999999999998E-2</v>
      </c>
      <c r="F19" s="177">
        <v>0.10299999999999999</v>
      </c>
      <c r="G19" s="177">
        <v>0.11799999999999999</v>
      </c>
      <c r="H19" s="177">
        <v>0.127</v>
      </c>
      <c r="I19" s="177">
        <v>0.14000000000000001</v>
      </c>
      <c r="J19" s="177" t="s">
        <v>38</v>
      </c>
      <c r="K19" s="178">
        <v>0.128</v>
      </c>
      <c r="L19" s="309">
        <v>1.7</v>
      </c>
      <c r="M19" s="309" t="s">
        <v>38</v>
      </c>
      <c r="N19" s="310">
        <v>0.10299999999999999</v>
      </c>
      <c r="O19" s="311">
        <v>0.112</v>
      </c>
      <c r="P19" s="309">
        <v>0.9</v>
      </c>
      <c r="Q19" s="309">
        <v>0.2</v>
      </c>
    </row>
    <row r="20" spans="1:17" ht="18" customHeight="1" x14ac:dyDescent="0.2">
      <c r="A20" s="312" t="s">
        <v>164</v>
      </c>
      <c r="B20" s="417">
        <v>4.5999999999999996</v>
      </c>
      <c r="C20" s="417">
        <v>4.7</v>
      </c>
      <c r="D20" s="417">
        <v>4.8</v>
      </c>
      <c r="E20" s="417">
        <v>4.9000000000000004</v>
      </c>
      <c r="F20" s="417">
        <v>19</v>
      </c>
      <c r="G20" s="417">
        <v>3</v>
      </c>
      <c r="H20" s="417">
        <v>3.9</v>
      </c>
      <c r="I20" s="417">
        <v>8</v>
      </c>
      <c r="J20" s="417" t="s">
        <v>38</v>
      </c>
      <c r="K20" s="418">
        <v>14.8</v>
      </c>
      <c r="L20" s="419">
        <v>0.7</v>
      </c>
      <c r="M20" s="419" t="s">
        <v>38</v>
      </c>
      <c r="N20" s="420">
        <v>19</v>
      </c>
      <c r="O20" s="421">
        <v>19.5</v>
      </c>
      <c r="P20" s="419">
        <v>0.5</v>
      </c>
      <c r="Q20" s="419">
        <v>0</v>
      </c>
    </row>
    <row r="21" spans="1:17" ht="18" customHeight="1" x14ac:dyDescent="0.2">
      <c r="A21" s="24"/>
      <c r="B21" s="177">
        <v>5.1999999999999998E-2</v>
      </c>
      <c r="C21" s="177">
        <v>4.8000000000000001E-2</v>
      </c>
      <c r="D21" s="177">
        <v>5.3999999999999999E-2</v>
      </c>
      <c r="E21" s="177">
        <v>0.05</v>
      </c>
      <c r="F21" s="177">
        <v>5.0999999999999997E-2</v>
      </c>
      <c r="G21" s="177">
        <v>3.5999999999999997E-2</v>
      </c>
      <c r="H21" s="177">
        <v>4.1000000000000002E-2</v>
      </c>
      <c r="I21" s="177">
        <v>8.5000000000000006E-2</v>
      </c>
      <c r="J21" s="177" t="s">
        <v>38</v>
      </c>
      <c r="K21" s="178">
        <v>5.5E-2</v>
      </c>
      <c r="L21" s="171">
        <v>0.4</v>
      </c>
      <c r="M21" s="171" t="s">
        <v>38</v>
      </c>
      <c r="N21" s="310">
        <v>5.0999999999999997E-2</v>
      </c>
      <c r="O21" s="311">
        <v>5.3999999999999999E-2</v>
      </c>
      <c r="P21" s="171">
        <v>0.3</v>
      </c>
      <c r="Q21" s="171">
        <v>0</v>
      </c>
    </row>
    <row r="22" spans="1:17" ht="18" customHeight="1" x14ac:dyDescent="0.2">
      <c r="A22" s="302" t="s">
        <v>167</v>
      </c>
      <c r="B22" s="413">
        <v>15.5</v>
      </c>
      <c r="C22" s="413">
        <v>18</v>
      </c>
      <c r="D22" s="413">
        <v>17.899999999999999</v>
      </c>
      <c r="E22" s="413">
        <v>23.7</v>
      </c>
      <c r="F22" s="413">
        <v>75.2</v>
      </c>
      <c r="G22" s="413">
        <v>20</v>
      </c>
      <c r="H22" s="413">
        <v>20.100000000000001</v>
      </c>
      <c r="I22" s="413">
        <v>22.9</v>
      </c>
      <c r="J22" s="413" t="s">
        <v>38</v>
      </c>
      <c r="K22" s="414">
        <v>63</v>
      </c>
      <c r="L22" s="165">
        <v>11.6</v>
      </c>
      <c r="M22" s="165" t="s">
        <v>38</v>
      </c>
      <c r="N22" s="415">
        <v>75.2</v>
      </c>
      <c r="O22" s="416">
        <v>91</v>
      </c>
      <c r="P22" s="165">
        <v>15.8</v>
      </c>
      <c r="Q22" s="165">
        <v>0</v>
      </c>
    </row>
    <row r="23" spans="1:17" ht="18" customHeight="1" x14ac:dyDescent="0.2">
      <c r="A23" s="24"/>
      <c r="B23" s="177">
        <v>9.4E-2</v>
      </c>
      <c r="C23" s="177">
        <v>0.10299999999999999</v>
      </c>
      <c r="D23" s="177">
        <v>0.109</v>
      </c>
      <c r="E23" s="177">
        <v>0.109</v>
      </c>
      <c r="F23" s="177">
        <v>0.104</v>
      </c>
      <c r="G23" s="177">
        <v>0.12</v>
      </c>
      <c r="H23" s="177">
        <v>0.111</v>
      </c>
      <c r="I23" s="177">
        <v>0.121</v>
      </c>
      <c r="J23" s="177" t="s">
        <v>38</v>
      </c>
      <c r="K23" s="178">
        <v>0.11700000000000001</v>
      </c>
      <c r="L23" s="309">
        <v>1.5</v>
      </c>
      <c r="M23" s="422" t="s">
        <v>38</v>
      </c>
      <c r="N23" s="301">
        <v>0.104</v>
      </c>
      <c r="O23" s="173">
        <v>0.12</v>
      </c>
      <c r="P23" s="171">
        <v>1.6</v>
      </c>
      <c r="Q23" s="309">
        <v>0</v>
      </c>
    </row>
    <row r="24" spans="1:17" ht="18" customHeight="1" x14ac:dyDescent="0.2">
      <c r="A24" s="401" t="s">
        <v>268</v>
      </c>
      <c r="B24" s="417">
        <v>7.1</v>
      </c>
      <c r="C24" s="417">
        <v>8.6</v>
      </c>
      <c r="D24" s="417">
        <v>8.9</v>
      </c>
      <c r="E24" s="417">
        <v>13.3</v>
      </c>
      <c r="F24" s="417">
        <v>37.799999999999997</v>
      </c>
      <c r="G24" s="417">
        <v>15.2</v>
      </c>
      <c r="H24" s="417">
        <v>11.7</v>
      </c>
      <c r="I24" s="417">
        <v>12.8</v>
      </c>
      <c r="J24" s="417" t="s">
        <v>38</v>
      </c>
      <c r="K24" s="418">
        <v>39.6</v>
      </c>
      <c r="L24" s="419">
        <v>15.1</v>
      </c>
      <c r="M24" s="419" t="s">
        <v>38</v>
      </c>
      <c r="N24" s="415">
        <v>37.799999999999997</v>
      </c>
      <c r="O24" s="416">
        <v>45.5</v>
      </c>
      <c r="P24" s="165">
        <v>7.7</v>
      </c>
      <c r="Q24" s="419">
        <v>0</v>
      </c>
    </row>
    <row r="25" spans="1:17" ht="18" customHeight="1" x14ac:dyDescent="0.2">
      <c r="A25" s="423"/>
      <c r="B25" s="177">
        <v>0.123</v>
      </c>
      <c r="C25" s="177">
        <v>0.14699999999999999</v>
      </c>
      <c r="D25" s="177">
        <v>0.159</v>
      </c>
      <c r="E25" s="177">
        <v>0.16600000000000001</v>
      </c>
      <c r="F25" s="177">
        <v>0.15</v>
      </c>
      <c r="G25" s="177">
        <v>0.23</v>
      </c>
      <c r="H25" s="177">
        <v>0.18</v>
      </c>
      <c r="I25" s="177">
        <v>0.19</v>
      </c>
      <c r="J25" s="177" t="s">
        <v>38</v>
      </c>
      <c r="K25" s="178">
        <v>0.2</v>
      </c>
      <c r="L25" s="171">
        <v>5.7</v>
      </c>
      <c r="M25" s="171" t="s">
        <v>38</v>
      </c>
      <c r="N25" s="301">
        <v>0.15</v>
      </c>
      <c r="O25" s="173">
        <v>0.16400000000000001</v>
      </c>
      <c r="P25" s="171">
        <v>1.4</v>
      </c>
      <c r="Q25" s="171">
        <v>0</v>
      </c>
    </row>
    <row r="26" spans="1:17" ht="18" customHeight="1" x14ac:dyDescent="0.2">
      <c r="A26" s="401" t="s">
        <v>269</v>
      </c>
      <c r="B26" s="413">
        <v>8.6999999999999993</v>
      </c>
      <c r="C26" s="413">
        <v>8</v>
      </c>
      <c r="D26" s="413">
        <v>6.1</v>
      </c>
      <c r="E26" s="413">
        <v>6.7</v>
      </c>
      <c r="F26" s="413">
        <v>29.4</v>
      </c>
      <c r="G26" s="413">
        <v>3.7</v>
      </c>
      <c r="H26" s="413">
        <v>8</v>
      </c>
      <c r="I26" s="413">
        <v>7.3</v>
      </c>
      <c r="J26" s="413" t="s">
        <v>38</v>
      </c>
      <c r="K26" s="414">
        <v>18.899999999999999</v>
      </c>
      <c r="L26" s="165">
        <v>-3.8</v>
      </c>
      <c r="M26" s="165" t="s">
        <v>38</v>
      </c>
      <c r="N26" s="415">
        <v>29.4</v>
      </c>
      <c r="O26" s="416">
        <v>33.6</v>
      </c>
      <c r="P26" s="165">
        <v>4.2</v>
      </c>
      <c r="Q26" s="165">
        <v>-13</v>
      </c>
    </row>
    <row r="27" spans="1:17" ht="18" customHeight="1" x14ac:dyDescent="0.2">
      <c r="A27" s="423"/>
      <c r="B27" s="299">
        <v>0.14499999999999999</v>
      </c>
      <c r="C27" s="299">
        <v>0.128</v>
      </c>
      <c r="D27" s="299">
        <v>0.111</v>
      </c>
      <c r="E27" s="299">
        <v>9.0999999999999998E-2</v>
      </c>
      <c r="F27" s="299">
        <v>0.11700000000000001</v>
      </c>
      <c r="G27" s="299">
        <v>7.0000000000000007E-2</v>
      </c>
      <c r="H27" s="299">
        <v>0.125</v>
      </c>
      <c r="I27" s="299">
        <v>0.109</v>
      </c>
      <c r="J27" s="299" t="s">
        <v>38</v>
      </c>
      <c r="K27" s="300">
        <v>0.104</v>
      </c>
      <c r="L27" s="171">
        <v>-2.5</v>
      </c>
      <c r="M27" s="171" t="s">
        <v>38</v>
      </c>
      <c r="N27" s="301">
        <v>0.11700000000000001</v>
      </c>
      <c r="O27" s="173">
        <v>0.123</v>
      </c>
      <c r="P27" s="171">
        <v>0.6</v>
      </c>
      <c r="Q27" s="171">
        <v>-4</v>
      </c>
    </row>
    <row r="28" spans="1:17" ht="18" customHeight="1" x14ac:dyDescent="0.2">
      <c r="A28" s="302" t="s">
        <v>270</v>
      </c>
      <c r="B28" s="413">
        <v>4.7</v>
      </c>
      <c r="C28" s="413">
        <v>9.1</v>
      </c>
      <c r="D28" s="413">
        <v>7.9</v>
      </c>
      <c r="E28" s="413">
        <v>15.3</v>
      </c>
      <c r="F28" s="413">
        <v>37</v>
      </c>
      <c r="G28" s="413">
        <v>5.4</v>
      </c>
      <c r="H28" s="413">
        <v>11.8</v>
      </c>
      <c r="I28" s="413">
        <v>11.5</v>
      </c>
      <c r="J28" s="413" t="s">
        <v>38</v>
      </c>
      <c r="K28" s="414">
        <v>28.7</v>
      </c>
      <c r="L28" s="165">
        <v>7</v>
      </c>
      <c r="M28" s="165" t="s">
        <v>38</v>
      </c>
      <c r="N28" s="415">
        <v>37</v>
      </c>
      <c r="O28" s="416">
        <v>42.7</v>
      </c>
      <c r="P28" s="165">
        <v>5.7</v>
      </c>
      <c r="Q28" s="165">
        <v>0</v>
      </c>
    </row>
    <row r="29" spans="1:17" ht="18" customHeight="1" x14ac:dyDescent="0.2">
      <c r="A29" s="152"/>
      <c r="B29" s="177">
        <v>0.06</v>
      </c>
      <c r="C29" s="177">
        <v>9.5000000000000001E-2</v>
      </c>
      <c r="D29" s="177">
        <v>9.1999999999999998E-2</v>
      </c>
      <c r="E29" s="177">
        <v>0.13900000000000001</v>
      </c>
      <c r="F29" s="177">
        <v>0.1</v>
      </c>
      <c r="G29" s="177">
        <v>6.7000000000000004E-2</v>
      </c>
      <c r="H29" s="177">
        <v>0.11600000000000001</v>
      </c>
      <c r="I29" s="177">
        <v>0.115</v>
      </c>
      <c r="J29" s="177" t="s">
        <v>38</v>
      </c>
      <c r="K29" s="178">
        <v>0.10199999999999999</v>
      </c>
      <c r="L29" s="309">
        <v>1.9</v>
      </c>
      <c r="M29" s="309" t="s">
        <v>38</v>
      </c>
      <c r="N29" s="310">
        <v>0.1</v>
      </c>
      <c r="O29" s="311">
        <v>0.11</v>
      </c>
      <c r="P29" s="309">
        <v>1</v>
      </c>
      <c r="Q29" s="309">
        <v>0</v>
      </c>
    </row>
    <row r="30" spans="1:17" ht="18" customHeight="1" x14ac:dyDescent="0.2">
      <c r="A30" s="312" t="s">
        <v>165</v>
      </c>
      <c r="B30" s="417">
        <v>0.6</v>
      </c>
      <c r="C30" s="417">
        <v>2.2999999999999998</v>
      </c>
      <c r="D30" s="417">
        <v>4.2</v>
      </c>
      <c r="E30" s="417">
        <v>13.6</v>
      </c>
      <c r="F30" s="417">
        <v>20.7</v>
      </c>
      <c r="G30" s="417">
        <v>1.8</v>
      </c>
      <c r="H30" s="417">
        <v>4.5999999999999996</v>
      </c>
      <c r="I30" s="417">
        <v>4.4000000000000004</v>
      </c>
      <c r="J30" s="417" t="s">
        <v>38</v>
      </c>
      <c r="K30" s="418">
        <v>10.8</v>
      </c>
      <c r="L30" s="419">
        <v>3.8</v>
      </c>
      <c r="M30" s="419" t="s">
        <v>38</v>
      </c>
      <c r="N30" s="420">
        <v>20.7</v>
      </c>
      <c r="O30" s="421">
        <v>22</v>
      </c>
      <c r="P30" s="419">
        <v>1.3</v>
      </c>
      <c r="Q30" s="419">
        <v>0</v>
      </c>
    </row>
    <row r="31" spans="1:17" ht="18" customHeight="1" x14ac:dyDescent="0.2">
      <c r="A31" s="24"/>
      <c r="B31" s="177">
        <v>1.6E-2</v>
      </c>
      <c r="C31" s="177">
        <v>4.9000000000000002E-2</v>
      </c>
      <c r="D31" s="177">
        <v>8.8999999999999996E-2</v>
      </c>
      <c r="E31" s="177">
        <v>0.16500000000000001</v>
      </c>
      <c r="F31" s="177">
        <v>9.7000000000000003E-2</v>
      </c>
      <c r="G31" s="177">
        <v>4.5999999999999999E-2</v>
      </c>
      <c r="H31" s="177">
        <v>9.1999999999999998E-2</v>
      </c>
      <c r="I31" s="177">
        <v>9.0999999999999998E-2</v>
      </c>
      <c r="J31" s="177" t="s">
        <v>38</v>
      </c>
      <c r="K31" s="178">
        <v>7.8E-2</v>
      </c>
      <c r="L31" s="171">
        <v>2.4</v>
      </c>
      <c r="M31" s="171" t="s">
        <v>38</v>
      </c>
      <c r="N31" s="310">
        <v>9.7000000000000003E-2</v>
      </c>
      <c r="O31" s="311">
        <v>0.11</v>
      </c>
      <c r="P31" s="171">
        <v>1.3</v>
      </c>
      <c r="Q31" s="171">
        <v>0</v>
      </c>
    </row>
    <row r="32" spans="1:17" ht="18" customHeight="1" x14ac:dyDescent="0.2">
      <c r="A32" s="302" t="s">
        <v>166</v>
      </c>
      <c r="B32" s="413">
        <v>8.1</v>
      </c>
      <c r="C32" s="413">
        <v>11.2</v>
      </c>
      <c r="D32" s="413">
        <v>12.1</v>
      </c>
      <c r="E32" s="413">
        <v>17.8</v>
      </c>
      <c r="F32" s="413">
        <v>49.2</v>
      </c>
      <c r="G32" s="413">
        <v>9.6999999999999993</v>
      </c>
      <c r="H32" s="413">
        <v>10.199999999999999</v>
      </c>
      <c r="I32" s="413">
        <v>13.3</v>
      </c>
      <c r="J32" s="413" t="s">
        <v>38</v>
      </c>
      <c r="K32" s="414">
        <v>33.200000000000003</v>
      </c>
      <c r="L32" s="165">
        <v>1.8</v>
      </c>
      <c r="M32" s="165" t="s">
        <v>38</v>
      </c>
      <c r="N32" s="415">
        <v>49.2</v>
      </c>
      <c r="O32" s="416">
        <v>55.4</v>
      </c>
      <c r="P32" s="165">
        <v>6.2</v>
      </c>
      <c r="Q32" s="165">
        <v>0.8</v>
      </c>
    </row>
    <row r="33" spans="1:17" ht="18" customHeight="1" thickBot="1" x14ac:dyDescent="0.25">
      <c r="A33" s="424"/>
      <c r="B33" s="361">
        <v>7.8E-2</v>
      </c>
      <c r="C33" s="361">
        <v>9.5000000000000001E-2</v>
      </c>
      <c r="D33" s="361">
        <v>0.10299999999999999</v>
      </c>
      <c r="E33" s="361">
        <v>0.11899999999999999</v>
      </c>
      <c r="F33" s="361">
        <v>0.10100000000000001</v>
      </c>
      <c r="G33" s="361">
        <v>8.5999999999999993E-2</v>
      </c>
      <c r="H33" s="361">
        <v>8.5000000000000006E-2</v>
      </c>
      <c r="I33" s="361">
        <v>0.107</v>
      </c>
      <c r="J33" s="361" t="s">
        <v>38</v>
      </c>
      <c r="K33" s="362">
        <v>9.2999999999999999E-2</v>
      </c>
      <c r="L33" s="425">
        <v>0</v>
      </c>
      <c r="M33" s="425" t="s">
        <v>38</v>
      </c>
      <c r="N33" s="364">
        <v>0.10100000000000001</v>
      </c>
      <c r="O33" s="365">
        <v>0.108</v>
      </c>
      <c r="P33" s="425">
        <v>0.7</v>
      </c>
      <c r="Q33" s="425">
        <v>0.1</v>
      </c>
    </row>
    <row r="34" spans="1:17" ht="18" customHeight="1" thickTop="1" x14ac:dyDescent="0.2">
      <c r="A34" s="426" t="s">
        <v>157</v>
      </c>
      <c r="B34" s="403">
        <v>67.8</v>
      </c>
      <c r="C34" s="403">
        <v>77.8</v>
      </c>
      <c r="D34" s="403">
        <v>78.599999999999994</v>
      </c>
      <c r="E34" s="403">
        <v>96.2</v>
      </c>
      <c r="F34" s="403">
        <v>320.60000000000002</v>
      </c>
      <c r="G34" s="403">
        <v>79.3</v>
      </c>
      <c r="H34" s="403">
        <v>87.7</v>
      </c>
      <c r="I34" s="403">
        <v>100.7</v>
      </c>
      <c r="J34" s="403" t="s">
        <v>38</v>
      </c>
      <c r="K34" s="404">
        <v>267.8</v>
      </c>
      <c r="L34" s="419">
        <v>43.4</v>
      </c>
      <c r="M34" s="419" t="s">
        <v>38</v>
      </c>
      <c r="N34" s="406">
        <v>320.60000000000002</v>
      </c>
      <c r="O34" s="407">
        <v>361</v>
      </c>
      <c r="P34" s="419">
        <v>40.299999999999997</v>
      </c>
      <c r="Q34" s="419">
        <v>0</v>
      </c>
    </row>
    <row r="35" spans="1:17" ht="18" customHeight="1" x14ac:dyDescent="0.2">
      <c r="A35" s="427" t="s">
        <v>126</v>
      </c>
      <c r="B35" s="177">
        <v>9.8000000000000004E-2</v>
      </c>
      <c r="C35" s="177">
        <v>0.10100000000000001</v>
      </c>
      <c r="D35" s="177">
        <v>0.106</v>
      </c>
      <c r="E35" s="177">
        <v>0.113</v>
      </c>
      <c r="F35" s="177">
        <v>0.105</v>
      </c>
      <c r="G35" s="177">
        <v>0.111</v>
      </c>
      <c r="H35" s="177">
        <v>0.112</v>
      </c>
      <c r="I35" s="177">
        <v>0.125</v>
      </c>
      <c r="J35" s="177" t="s">
        <v>38</v>
      </c>
      <c r="K35" s="178">
        <v>0.11600000000000001</v>
      </c>
      <c r="L35" s="309">
        <v>1.4</v>
      </c>
      <c r="M35" s="309" t="s">
        <v>38</v>
      </c>
      <c r="N35" s="310">
        <v>0.105</v>
      </c>
      <c r="O35" s="311">
        <v>0.115</v>
      </c>
      <c r="P35" s="309">
        <v>1</v>
      </c>
      <c r="Q35" s="309">
        <v>0</v>
      </c>
    </row>
    <row r="36" spans="1:17" ht="18" customHeight="1" x14ac:dyDescent="0.2">
      <c r="A36" s="312" t="s">
        <v>163</v>
      </c>
      <c r="B36" s="417">
        <v>25.3</v>
      </c>
      <c r="C36" s="417">
        <v>27.5</v>
      </c>
      <c r="D36" s="417">
        <v>27.3</v>
      </c>
      <c r="E36" s="417">
        <v>16.899999999999999</v>
      </c>
      <c r="F36" s="417">
        <v>97</v>
      </c>
      <c r="G36" s="417">
        <v>28.5</v>
      </c>
      <c r="H36" s="417">
        <v>31.4</v>
      </c>
      <c r="I36" s="417">
        <v>36.200000000000003</v>
      </c>
      <c r="J36" s="417" t="s">
        <v>38</v>
      </c>
      <c r="K36" s="418">
        <v>96.1</v>
      </c>
      <c r="L36" s="419">
        <v>16</v>
      </c>
      <c r="M36" s="419" t="s">
        <v>38</v>
      </c>
      <c r="N36" s="420">
        <v>97</v>
      </c>
      <c r="O36" s="421">
        <v>107</v>
      </c>
      <c r="P36" s="419">
        <v>10</v>
      </c>
      <c r="Q36" s="419">
        <v>5.7</v>
      </c>
    </row>
    <row r="37" spans="1:17" ht="18" customHeight="1" x14ac:dyDescent="0.2">
      <c r="A37" s="152"/>
      <c r="B37" s="177">
        <v>0.111</v>
      </c>
      <c r="C37" s="177">
        <v>0.114</v>
      </c>
      <c r="D37" s="177">
        <v>0.114</v>
      </c>
      <c r="E37" s="177">
        <v>7.9000000000000001E-2</v>
      </c>
      <c r="F37" s="177">
        <v>0.105</v>
      </c>
      <c r="G37" s="177">
        <v>0.121</v>
      </c>
      <c r="H37" s="177">
        <v>0.13</v>
      </c>
      <c r="I37" s="177">
        <v>0.14199999999999999</v>
      </c>
      <c r="J37" s="177" t="s">
        <v>38</v>
      </c>
      <c r="K37" s="178">
        <v>0.13100000000000001</v>
      </c>
      <c r="L37" s="309">
        <v>1.8</v>
      </c>
      <c r="M37" s="309" t="s">
        <v>38</v>
      </c>
      <c r="N37" s="310">
        <v>0.105</v>
      </c>
      <c r="O37" s="311">
        <v>0.115</v>
      </c>
      <c r="P37" s="309">
        <v>1</v>
      </c>
      <c r="Q37" s="309">
        <v>0.2</v>
      </c>
    </row>
    <row r="38" spans="1:17" ht="18" customHeight="1" x14ac:dyDescent="0.2">
      <c r="A38" s="312" t="s">
        <v>164</v>
      </c>
      <c r="B38" s="417">
        <v>11.6</v>
      </c>
      <c r="C38" s="417">
        <v>7.5</v>
      </c>
      <c r="D38" s="417">
        <v>7</v>
      </c>
      <c r="E38" s="417">
        <v>8.5</v>
      </c>
      <c r="F38" s="417">
        <v>34.700000000000003</v>
      </c>
      <c r="G38" s="417">
        <v>11.7</v>
      </c>
      <c r="H38" s="417">
        <v>8</v>
      </c>
      <c r="I38" s="417">
        <v>10.8</v>
      </c>
      <c r="J38" s="417" t="s">
        <v>38</v>
      </c>
      <c r="K38" s="418">
        <v>30.5</v>
      </c>
      <c r="L38" s="419">
        <v>4.4000000000000004</v>
      </c>
      <c r="M38" s="419" t="s">
        <v>38</v>
      </c>
      <c r="N38" s="420">
        <v>34.700000000000003</v>
      </c>
      <c r="O38" s="421">
        <v>35</v>
      </c>
      <c r="P38" s="419">
        <v>0.3</v>
      </c>
      <c r="Q38" s="419">
        <v>0</v>
      </c>
    </row>
    <row r="39" spans="1:17" ht="18" customHeight="1" x14ac:dyDescent="0.2">
      <c r="A39" s="24"/>
      <c r="B39" s="177">
        <v>0.13100000000000001</v>
      </c>
      <c r="C39" s="177">
        <v>7.5999999999999998E-2</v>
      </c>
      <c r="D39" s="177">
        <v>7.8E-2</v>
      </c>
      <c r="E39" s="177">
        <v>8.7999999999999995E-2</v>
      </c>
      <c r="F39" s="177">
        <v>9.2999999999999999E-2</v>
      </c>
      <c r="G39" s="177">
        <v>0.14099999999999999</v>
      </c>
      <c r="H39" s="177">
        <v>8.5000000000000006E-2</v>
      </c>
      <c r="I39" s="177">
        <v>0.115</v>
      </c>
      <c r="J39" s="177" t="s">
        <v>38</v>
      </c>
      <c r="K39" s="178">
        <v>0.113</v>
      </c>
      <c r="L39" s="171">
        <v>1.8</v>
      </c>
      <c r="M39" s="171" t="s">
        <v>38</v>
      </c>
      <c r="N39" s="310">
        <v>9.2999999999999999E-2</v>
      </c>
      <c r="O39" s="311">
        <v>9.7000000000000003E-2</v>
      </c>
      <c r="P39" s="171">
        <v>0.4</v>
      </c>
      <c r="Q39" s="171">
        <v>0</v>
      </c>
    </row>
    <row r="40" spans="1:17" ht="18" customHeight="1" x14ac:dyDescent="0.2">
      <c r="A40" s="302" t="s">
        <v>167</v>
      </c>
      <c r="B40" s="413">
        <v>15.5</v>
      </c>
      <c r="C40" s="413">
        <v>18</v>
      </c>
      <c r="D40" s="413">
        <v>18</v>
      </c>
      <c r="E40" s="413">
        <v>23.9</v>
      </c>
      <c r="F40" s="413">
        <v>75.5</v>
      </c>
      <c r="G40" s="413">
        <v>20.100000000000001</v>
      </c>
      <c r="H40" s="413">
        <v>20.399999999999999</v>
      </c>
      <c r="I40" s="413">
        <v>23.3</v>
      </c>
      <c r="J40" s="413" t="s">
        <v>38</v>
      </c>
      <c r="K40" s="414">
        <v>63.8</v>
      </c>
      <c r="L40" s="165">
        <v>12.2</v>
      </c>
      <c r="M40" s="165" t="s">
        <v>38</v>
      </c>
      <c r="N40" s="415">
        <v>75.5</v>
      </c>
      <c r="O40" s="416">
        <v>92</v>
      </c>
      <c r="P40" s="165">
        <v>16.5</v>
      </c>
      <c r="Q40" s="165">
        <v>0</v>
      </c>
    </row>
    <row r="41" spans="1:17" ht="18" customHeight="1" x14ac:dyDescent="0.2">
      <c r="A41" s="428"/>
      <c r="B41" s="177">
        <v>9.4E-2</v>
      </c>
      <c r="C41" s="177">
        <v>0.10299999999999999</v>
      </c>
      <c r="D41" s="177">
        <v>0.109</v>
      </c>
      <c r="E41" s="177">
        <v>0.11</v>
      </c>
      <c r="F41" s="177">
        <v>0.104</v>
      </c>
      <c r="G41" s="177">
        <v>0.12</v>
      </c>
      <c r="H41" s="177">
        <v>0.113</v>
      </c>
      <c r="I41" s="177">
        <v>0.123</v>
      </c>
      <c r="J41" s="177" t="s">
        <v>38</v>
      </c>
      <c r="K41" s="178">
        <v>0.11899999999999999</v>
      </c>
      <c r="L41" s="309">
        <v>1.7</v>
      </c>
      <c r="M41" s="309" t="s">
        <v>38</v>
      </c>
      <c r="N41" s="310">
        <v>0.104</v>
      </c>
      <c r="O41" s="311">
        <v>0.121</v>
      </c>
      <c r="P41" s="309">
        <v>1.7</v>
      </c>
      <c r="Q41" s="309">
        <v>0</v>
      </c>
    </row>
    <row r="42" spans="1:17" ht="18" customHeight="1" x14ac:dyDescent="0.2">
      <c r="A42" s="312" t="s">
        <v>270</v>
      </c>
      <c r="B42" s="417">
        <v>5.5</v>
      </c>
      <c r="C42" s="417">
        <v>10.1</v>
      </c>
      <c r="D42" s="417">
        <v>9.1</v>
      </c>
      <c r="E42" s="417">
        <v>17.600000000000001</v>
      </c>
      <c r="F42" s="417">
        <v>42.3</v>
      </c>
      <c r="G42" s="417">
        <v>6.7</v>
      </c>
      <c r="H42" s="417">
        <v>13.1</v>
      </c>
      <c r="I42" s="417">
        <v>12.3</v>
      </c>
      <c r="J42" s="417" t="s">
        <v>38</v>
      </c>
      <c r="K42" s="418">
        <v>32.1</v>
      </c>
      <c r="L42" s="419">
        <v>7.4</v>
      </c>
      <c r="M42" s="419" t="s">
        <v>38</v>
      </c>
      <c r="N42" s="420">
        <v>42.3</v>
      </c>
      <c r="O42" s="421">
        <v>46.6</v>
      </c>
      <c r="P42" s="419">
        <v>4.3</v>
      </c>
      <c r="Q42" s="419">
        <v>0</v>
      </c>
    </row>
    <row r="43" spans="1:17" ht="18" customHeight="1" x14ac:dyDescent="0.2">
      <c r="A43" s="152"/>
      <c r="B43" s="177">
        <v>7.0000000000000007E-2</v>
      </c>
      <c r="C43" s="177">
        <v>0.105</v>
      </c>
      <c r="D43" s="177">
        <v>0.106</v>
      </c>
      <c r="E43" s="177">
        <v>0.16</v>
      </c>
      <c r="F43" s="177">
        <v>0.114</v>
      </c>
      <c r="G43" s="177">
        <v>8.3000000000000004E-2</v>
      </c>
      <c r="H43" s="177">
        <v>0.13</v>
      </c>
      <c r="I43" s="177">
        <v>0.123</v>
      </c>
      <c r="J43" s="177" t="s">
        <v>38</v>
      </c>
      <c r="K43" s="178">
        <v>0.114</v>
      </c>
      <c r="L43" s="309">
        <v>1.9</v>
      </c>
      <c r="M43" s="309" t="s">
        <v>38</v>
      </c>
      <c r="N43" s="310">
        <v>0.114</v>
      </c>
      <c r="O43" s="311">
        <v>0.12</v>
      </c>
      <c r="P43" s="309">
        <v>0.6</v>
      </c>
      <c r="Q43" s="309">
        <v>0</v>
      </c>
    </row>
    <row r="44" spans="1:17" ht="18" customHeight="1" x14ac:dyDescent="0.2">
      <c r="A44" s="312" t="s">
        <v>165</v>
      </c>
      <c r="B44" s="417">
        <v>0.8</v>
      </c>
      <c r="C44" s="417">
        <v>2.4</v>
      </c>
      <c r="D44" s="417">
        <v>4.5</v>
      </c>
      <c r="E44" s="417">
        <v>14</v>
      </c>
      <c r="F44" s="417">
        <v>21.7</v>
      </c>
      <c r="G44" s="417">
        <v>2.1</v>
      </c>
      <c r="H44" s="417">
        <v>5</v>
      </c>
      <c r="I44" s="417">
        <v>4.5999999999999996</v>
      </c>
      <c r="J44" s="417" t="s">
        <v>38</v>
      </c>
      <c r="K44" s="418">
        <v>11.7</v>
      </c>
      <c r="L44" s="419">
        <v>4</v>
      </c>
      <c r="M44" s="419" t="s">
        <v>38</v>
      </c>
      <c r="N44" s="420">
        <v>21.7</v>
      </c>
      <c r="O44" s="421">
        <v>22.7</v>
      </c>
      <c r="P44" s="419">
        <v>0.9</v>
      </c>
      <c r="Q44" s="419">
        <v>0</v>
      </c>
    </row>
    <row r="45" spans="1:17" ht="18" customHeight="1" x14ac:dyDescent="0.2">
      <c r="A45" s="24"/>
      <c r="B45" s="177">
        <v>2.1000000000000001E-2</v>
      </c>
      <c r="C45" s="177">
        <v>5.2999999999999999E-2</v>
      </c>
      <c r="D45" s="177">
        <v>9.6000000000000002E-2</v>
      </c>
      <c r="E45" s="177">
        <v>0.16900000000000001</v>
      </c>
      <c r="F45" s="177">
        <v>0.10299999999999999</v>
      </c>
      <c r="G45" s="177">
        <v>5.1999999999999998E-2</v>
      </c>
      <c r="H45" s="177">
        <v>0.10199999999999999</v>
      </c>
      <c r="I45" s="177">
        <v>9.6000000000000002E-2</v>
      </c>
      <c r="J45" s="177" t="s">
        <v>38</v>
      </c>
      <c r="K45" s="178">
        <v>8.5000000000000006E-2</v>
      </c>
      <c r="L45" s="171">
        <v>2.5</v>
      </c>
      <c r="M45" s="171" t="s">
        <v>38</v>
      </c>
      <c r="N45" s="310">
        <v>0.10299999999999999</v>
      </c>
      <c r="O45" s="311">
        <v>0.113</v>
      </c>
      <c r="P45" s="171">
        <v>1</v>
      </c>
      <c r="Q45" s="171">
        <v>0</v>
      </c>
    </row>
    <row r="46" spans="1:17" ht="18" customHeight="1" x14ac:dyDescent="0.2">
      <c r="A46" s="302" t="s">
        <v>166</v>
      </c>
      <c r="B46" s="413">
        <v>9.5</v>
      </c>
      <c r="C46" s="413">
        <v>12.7</v>
      </c>
      <c r="D46" s="413">
        <v>13.4</v>
      </c>
      <c r="E46" s="413">
        <v>19.3</v>
      </c>
      <c r="F46" s="413">
        <v>54.9</v>
      </c>
      <c r="G46" s="413">
        <v>11.1</v>
      </c>
      <c r="H46" s="413">
        <v>11.6</v>
      </c>
      <c r="I46" s="413">
        <v>14.8</v>
      </c>
      <c r="J46" s="413" t="s">
        <v>38</v>
      </c>
      <c r="K46" s="414">
        <v>37.5</v>
      </c>
      <c r="L46" s="165">
        <v>1.9</v>
      </c>
      <c r="M46" s="165" t="s">
        <v>38</v>
      </c>
      <c r="N46" s="415">
        <v>54.9</v>
      </c>
      <c r="O46" s="416">
        <v>60.3</v>
      </c>
      <c r="P46" s="165">
        <v>5.4</v>
      </c>
      <c r="Q46" s="165">
        <v>0.8</v>
      </c>
    </row>
    <row r="47" spans="1:17" ht="18" customHeight="1" thickBot="1" x14ac:dyDescent="0.25">
      <c r="A47" s="428"/>
      <c r="B47" s="177">
        <v>9.1999999999999998E-2</v>
      </c>
      <c r="C47" s="177">
        <v>0.107</v>
      </c>
      <c r="D47" s="177">
        <v>0.115</v>
      </c>
      <c r="E47" s="177">
        <v>0.13</v>
      </c>
      <c r="F47" s="177">
        <v>0.113</v>
      </c>
      <c r="G47" s="177">
        <v>9.9000000000000005E-2</v>
      </c>
      <c r="H47" s="177">
        <v>9.6000000000000002E-2</v>
      </c>
      <c r="I47" s="177">
        <v>0.11899999999999999</v>
      </c>
      <c r="J47" s="177" t="s">
        <v>38</v>
      </c>
      <c r="K47" s="178">
        <v>0.105</v>
      </c>
      <c r="L47" s="309">
        <v>0</v>
      </c>
      <c r="M47" s="309" t="s">
        <v>38</v>
      </c>
      <c r="N47" s="310">
        <v>0.113</v>
      </c>
      <c r="O47" s="311">
        <v>0.11799999999999999</v>
      </c>
      <c r="P47" s="309">
        <v>0.5</v>
      </c>
      <c r="Q47" s="309">
        <v>0.2</v>
      </c>
    </row>
    <row r="48" spans="1:17" ht="18" customHeight="1" thickTop="1" thickBot="1" x14ac:dyDescent="0.25">
      <c r="A48" s="292" t="s">
        <v>127</v>
      </c>
      <c r="B48" s="408">
        <v>65.400000000000006</v>
      </c>
      <c r="C48" s="408">
        <v>82.3</v>
      </c>
      <c r="D48" s="408">
        <v>75.400000000000006</v>
      </c>
      <c r="E48" s="408">
        <v>87.9</v>
      </c>
      <c r="F48" s="408">
        <v>311.2</v>
      </c>
      <c r="G48" s="408">
        <v>71.7</v>
      </c>
      <c r="H48" s="408">
        <v>81.3</v>
      </c>
      <c r="I48" s="408">
        <v>98.6</v>
      </c>
      <c r="J48" s="408" t="s">
        <v>38</v>
      </c>
      <c r="K48" s="409">
        <v>251.8</v>
      </c>
      <c r="L48" s="410">
        <v>28.5</v>
      </c>
      <c r="M48" s="410" t="s">
        <v>38</v>
      </c>
      <c r="N48" s="411">
        <v>311.2</v>
      </c>
      <c r="O48" s="412">
        <v>328</v>
      </c>
      <c r="P48" s="410">
        <v>16.7</v>
      </c>
      <c r="Q48" s="410">
        <v>0</v>
      </c>
    </row>
    <row r="49" spans="1:17" ht="18" customHeight="1" thickTop="1" x14ac:dyDescent="0.2">
      <c r="A49" s="429" t="s">
        <v>158</v>
      </c>
      <c r="B49" s="430">
        <v>85.4</v>
      </c>
      <c r="C49" s="430">
        <v>102.1</v>
      </c>
      <c r="D49" s="430">
        <v>96.1</v>
      </c>
      <c r="E49" s="430">
        <v>108.8</v>
      </c>
      <c r="F49" s="430">
        <v>392.5</v>
      </c>
      <c r="G49" s="430">
        <v>93</v>
      </c>
      <c r="H49" s="430">
        <v>102.3</v>
      </c>
      <c r="I49" s="430">
        <v>120.1</v>
      </c>
      <c r="J49" s="430" t="s">
        <v>38</v>
      </c>
      <c r="K49" s="431">
        <v>315.5</v>
      </c>
      <c r="L49" s="432">
        <v>31.8</v>
      </c>
      <c r="M49" s="432" t="s">
        <v>38</v>
      </c>
      <c r="N49" s="433">
        <v>392.5</v>
      </c>
      <c r="O49" s="434">
        <v>410</v>
      </c>
      <c r="P49" s="432">
        <v>17.399999999999999</v>
      </c>
      <c r="Q49" s="432">
        <v>0</v>
      </c>
    </row>
    <row r="50" spans="1:17" ht="18" customHeight="1" x14ac:dyDescent="0.2">
      <c r="A50" s="152" t="s">
        <v>163</v>
      </c>
      <c r="B50" s="435">
        <v>29.4</v>
      </c>
      <c r="C50" s="435">
        <v>30.3</v>
      </c>
      <c r="D50" s="435">
        <v>31.9</v>
      </c>
      <c r="E50" s="435">
        <v>18.2</v>
      </c>
      <c r="F50" s="435">
        <v>109.7</v>
      </c>
      <c r="G50" s="435">
        <v>32.799999999999997</v>
      </c>
      <c r="H50" s="435">
        <v>34.5</v>
      </c>
      <c r="I50" s="435">
        <v>40.700000000000003</v>
      </c>
      <c r="J50" s="435" t="s">
        <v>38</v>
      </c>
      <c r="K50" s="436">
        <v>108</v>
      </c>
      <c r="L50" s="437">
        <v>16.399999999999999</v>
      </c>
      <c r="M50" s="437" t="s">
        <v>38</v>
      </c>
      <c r="N50" s="438">
        <v>109.7</v>
      </c>
      <c r="O50" s="439">
        <v>121.9</v>
      </c>
      <c r="P50" s="437">
        <v>12.2</v>
      </c>
      <c r="Q50" s="437">
        <v>6.7</v>
      </c>
    </row>
    <row r="51" spans="1:17" ht="18" customHeight="1" x14ac:dyDescent="0.2">
      <c r="A51" s="41" t="s">
        <v>164</v>
      </c>
      <c r="B51" s="31">
        <v>13.3</v>
      </c>
      <c r="C51" s="31">
        <v>10.3</v>
      </c>
      <c r="D51" s="31">
        <v>9.1</v>
      </c>
      <c r="E51" s="31">
        <v>10.7</v>
      </c>
      <c r="F51" s="31">
        <v>43.4</v>
      </c>
      <c r="G51" s="31">
        <v>9.4</v>
      </c>
      <c r="H51" s="31">
        <v>9.5</v>
      </c>
      <c r="I51" s="31">
        <v>12.8</v>
      </c>
      <c r="J51" s="31" t="s">
        <v>38</v>
      </c>
      <c r="K51" s="72">
        <v>31.7</v>
      </c>
      <c r="L51" s="38">
        <v>-1.1000000000000001</v>
      </c>
      <c r="M51" s="38" t="s">
        <v>38</v>
      </c>
      <c r="N51" s="399">
        <v>43.4</v>
      </c>
      <c r="O51" s="400">
        <v>38.299999999999997</v>
      </c>
      <c r="P51" s="38">
        <v>-5.0999999999999996</v>
      </c>
      <c r="Q51" s="38">
        <v>0</v>
      </c>
    </row>
    <row r="52" spans="1:17" ht="18" customHeight="1" x14ac:dyDescent="0.2">
      <c r="A52" s="41" t="s">
        <v>167</v>
      </c>
      <c r="B52" s="31">
        <v>21.6</v>
      </c>
      <c r="C52" s="31">
        <v>25</v>
      </c>
      <c r="D52" s="31">
        <v>23.6</v>
      </c>
      <c r="E52" s="31">
        <v>26.9</v>
      </c>
      <c r="F52" s="31">
        <v>97</v>
      </c>
      <c r="G52" s="31">
        <v>26.5</v>
      </c>
      <c r="H52" s="31">
        <v>29.8</v>
      </c>
      <c r="I52" s="31">
        <v>30.6</v>
      </c>
      <c r="J52" s="31" t="s">
        <v>38</v>
      </c>
      <c r="K52" s="72">
        <v>86.9</v>
      </c>
      <c r="L52" s="38">
        <v>16.8</v>
      </c>
      <c r="M52" s="38" t="s">
        <v>38</v>
      </c>
      <c r="N52" s="399">
        <v>97</v>
      </c>
      <c r="O52" s="400">
        <v>121.4</v>
      </c>
      <c r="P52" s="38">
        <v>24.4</v>
      </c>
      <c r="Q52" s="38">
        <v>0</v>
      </c>
    </row>
    <row r="53" spans="1:17" ht="18" customHeight="1" x14ac:dyDescent="0.2">
      <c r="A53" s="152" t="s">
        <v>270</v>
      </c>
      <c r="B53" s="435">
        <v>7.6</v>
      </c>
      <c r="C53" s="435">
        <v>11.6</v>
      </c>
      <c r="D53" s="435">
        <v>12.9</v>
      </c>
      <c r="E53" s="435">
        <v>21.4</v>
      </c>
      <c r="F53" s="435">
        <v>53.4</v>
      </c>
      <c r="G53" s="435">
        <v>8.6999999999999993</v>
      </c>
      <c r="H53" s="435">
        <v>13.4</v>
      </c>
      <c r="I53" s="435">
        <v>14.5</v>
      </c>
      <c r="J53" s="435" t="s">
        <v>38</v>
      </c>
      <c r="K53" s="436">
        <v>36.700000000000003</v>
      </c>
      <c r="L53" s="437">
        <v>4.7</v>
      </c>
      <c r="M53" s="437" t="s">
        <v>38</v>
      </c>
      <c r="N53" s="438">
        <v>53.4</v>
      </c>
      <c r="O53" s="439">
        <v>49.6</v>
      </c>
      <c r="P53" s="437">
        <v>-3.8</v>
      </c>
      <c r="Q53" s="437">
        <v>0</v>
      </c>
    </row>
    <row r="54" spans="1:17" ht="18" customHeight="1" x14ac:dyDescent="0.2">
      <c r="A54" s="41" t="s">
        <v>165</v>
      </c>
      <c r="B54" s="31">
        <v>1.2</v>
      </c>
      <c r="C54" s="31">
        <v>2.8</v>
      </c>
      <c r="D54" s="31">
        <v>4.5999999999999996</v>
      </c>
      <c r="E54" s="31">
        <v>14.2</v>
      </c>
      <c r="F54" s="31">
        <v>22.8</v>
      </c>
      <c r="G54" s="31">
        <v>2.5</v>
      </c>
      <c r="H54" s="31">
        <v>5</v>
      </c>
      <c r="I54" s="31">
        <v>5.3</v>
      </c>
      <c r="J54" s="31" t="s">
        <v>38</v>
      </c>
      <c r="K54" s="72">
        <v>12.8</v>
      </c>
      <c r="L54" s="38">
        <v>4.3</v>
      </c>
      <c r="M54" s="38" t="s">
        <v>38</v>
      </c>
      <c r="N54" s="399">
        <v>22.8</v>
      </c>
      <c r="O54" s="400">
        <v>22.2</v>
      </c>
      <c r="P54" s="38">
        <v>-0.6</v>
      </c>
      <c r="Q54" s="38">
        <v>0</v>
      </c>
    </row>
    <row r="55" spans="1:17" ht="18" customHeight="1" thickBot="1" x14ac:dyDescent="0.25">
      <c r="A55" s="440" t="s">
        <v>166</v>
      </c>
      <c r="B55" s="441">
        <v>12.8</v>
      </c>
      <c r="C55" s="441">
        <v>22.6</v>
      </c>
      <c r="D55" s="441">
        <v>14.8</v>
      </c>
      <c r="E55" s="441">
        <v>21.5</v>
      </c>
      <c r="F55" s="441">
        <v>71.7</v>
      </c>
      <c r="G55" s="441">
        <v>13.9</v>
      </c>
      <c r="H55" s="441">
        <v>11.9</v>
      </c>
      <c r="I55" s="441">
        <v>17.5</v>
      </c>
      <c r="J55" s="441" t="s">
        <v>38</v>
      </c>
      <c r="K55" s="442">
        <v>43.3</v>
      </c>
      <c r="L55" s="443">
        <v>-6.9</v>
      </c>
      <c r="M55" s="443" t="s">
        <v>38</v>
      </c>
      <c r="N55" s="444">
        <v>71.7</v>
      </c>
      <c r="O55" s="445">
        <v>67.5</v>
      </c>
      <c r="P55" s="443">
        <v>-4.2</v>
      </c>
      <c r="Q55" s="443">
        <v>1.5</v>
      </c>
    </row>
    <row r="56" spans="1:17" ht="18" customHeight="1" thickTop="1" thickBot="1" x14ac:dyDescent="0.25">
      <c r="A56" s="331" t="s">
        <v>271</v>
      </c>
      <c r="B56" s="332"/>
      <c r="C56" s="333"/>
      <c r="D56" s="333"/>
      <c r="E56" s="333"/>
      <c r="F56" s="334">
        <v>0.105</v>
      </c>
      <c r="G56" s="333"/>
      <c r="H56" s="333"/>
      <c r="I56" s="333"/>
      <c r="J56" s="333"/>
      <c r="K56" s="335"/>
      <c r="L56" s="391"/>
      <c r="M56" s="392" t="s">
        <v>38</v>
      </c>
      <c r="N56" s="338">
        <v>0.105</v>
      </c>
      <c r="O56" s="339">
        <v>0.112</v>
      </c>
      <c r="P56" s="340">
        <v>0.7</v>
      </c>
      <c r="Q56" s="393">
        <v>0</v>
      </c>
    </row>
    <row r="57" spans="1:17" s="144" customFormat="1" ht="18" customHeight="1" thickTop="1" x14ac:dyDescent="0.2">
      <c r="A57" s="394"/>
      <c r="B57" s="446"/>
      <c r="C57" s="446"/>
      <c r="D57" s="446"/>
      <c r="E57" s="446"/>
      <c r="F57" s="446"/>
      <c r="G57" s="446"/>
      <c r="H57" s="446"/>
      <c r="I57" s="446"/>
      <c r="J57" s="446"/>
      <c r="K57" s="446"/>
    </row>
    <row r="58" spans="1:17" s="70" customFormat="1" ht="11.25" customHeight="1" x14ac:dyDescent="0.2">
      <c r="A58" s="447"/>
    </row>
    <row r="59" spans="1:17" s="70" customFormat="1" ht="11.25" customHeight="1" x14ac:dyDescent="0.2">
      <c r="A59" s="447"/>
    </row>
    <row r="60" spans="1:17" x14ac:dyDescent="0.2">
      <c r="A60" s="447"/>
    </row>
  </sheetData>
  <mergeCells count="8">
    <mergeCell ref="P5:P6"/>
    <mergeCell ref="Q5:Q6"/>
    <mergeCell ref="B5:F5"/>
    <mergeCell ref="G5:K5"/>
    <mergeCell ref="L5:L6"/>
    <mergeCell ref="M5:M6"/>
    <mergeCell ref="N5:N6"/>
    <mergeCell ref="O5:O6"/>
  </mergeCells>
  <phoneticPr fontId="5"/>
  <conditionalFormatting sqref="A1:A2 R1:XFD1048576 A4:A6 A7:D10 A13:D23 A25 A49:A57 A61:A1048576">
    <cfRule type="expression" dxfId="122" priority="41">
      <formula>ISNUMBER(SEARCH("ROUNDDOWN(",_xlfn.FORMULATEXT(A1)))</formula>
    </cfRule>
  </conditionalFormatting>
  <conditionalFormatting sqref="A1:A2 R1:XFD1048576 A4:A10 O7:O10 A13:A23 A25 M28:P48 M49:M55 A49:A57 N49:P1048576 M57:M1048576 A61:A1048576">
    <cfRule type="expression" dxfId="121" priority="88">
      <formula>ISNUMBER(SEARCH("ROUND(",_xlfn.FORMULATEXT(A1)))</formula>
    </cfRule>
  </conditionalFormatting>
  <conditionalFormatting sqref="B7:B27">
    <cfRule type="expression" dxfId="120" priority="51">
      <formula>ISNUMBER(SEARCH("ROUND(",_xlfn.FORMULATEXT(B7)))</formula>
    </cfRule>
    <cfRule type="expression" dxfId="119" priority="50">
      <formula>ISNUMBER(SEARCH(")*100",_xlfn.FORMULATEXT(B7)))</formula>
    </cfRule>
  </conditionalFormatting>
  <conditionalFormatting sqref="B24:B27">
    <cfRule type="expression" dxfId="118" priority="49">
      <formula>ISNUMBER(SEARCH("ROUNDDOWN(",_xlfn.FORMULATEXT(B24)))</formula>
    </cfRule>
  </conditionalFormatting>
  <conditionalFormatting sqref="B49:B55">
    <cfRule type="expression" dxfId="117" priority="85">
      <formula>ISNUMBER(SEARCH("ROUND(",_xlfn.FORMULATEXT(B49)))</formula>
    </cfRule>
    <cfRule type="expression" dxfId="116" priority="84">
      <formula>ISNUMBER(SEARCH(")*100",_xlfn.FORMULATEXT(B49)))</formula>
    </cfRule>
    <cfRule type="expression" dxfId="115" priority="83">
      <formula>ISNUMBER(SEARCH("ROUNDDOWN(",_xlfn.FORMULATEXT(B49)))</formula>
    </cfRule>
  </conditionalFormatting>
  <conditionalFormatting sqref="B11:D12">
    <cfRule type="expression" dxfId="114" priority="38">
      <formula>ISNUMBER(SEARCH("ROUNDDOWN(",_xlfn.FORMULATEXT(B11)))</formula>
    </cfRule>
  </conditionalFormatting>
  <conditionalFormatting sqref="B56:I1048576">
    <cfRule type="expression" dxfId="113" priority="33">
      <formula>ISNUMBER(SEARCH(")*100",_xlfn.FORMULATEXT(B56)))</formula>
    </cfRule>
  </conditionalFormatting>
  <conditionalFormatting sqref="B57:L1048576">
    <cfRule type="expression" dxfId="112" priority="30">
      <formula>ISNUMBER(SEARCH("ROUNDDOWN(",_xlfn.FORMULATEXT(B57)))</formula>
    </cfRule>
  </conditionalFormatting>
  <conditionalFormatting sqref="B56:M56">
    <cfRule type="expression" dxfId="111" priority="25">
      <formula>ISNUMBER(SEARCH("ROUNDDOWN",_xlfn.FORMULATEXT(B56)))</formula>
    </cfRule>
  </conditionalFormatting>
  <conditionalFormatting sqref="B1:Q4 A27 A28:B48">
    <cfRule type="expression" dxfId="110" priority="76">
      <formula>ISNUMBER(SEARCH("ROUND(",_xlfn.FORMULATEXT(A1)))</formula>
    </cfRule>
    <cfRule type="expression" dxfId="109" priority="75">
      <formula>ISNUMBER(SEARCH(")*100",_xlfn.FORMULATEXT(A1)))</formula>
    </cfRule>
    <cfRule type="expression" dxfId="108" priority="74">
      <formula>ISNUMBER(SEARCH("ROUNDDOWN(",_xlfn.FORMULATEXT(A1)))</formula>
    </cfRule>
  </conditionalFormatting>
  <conditionalFormatting sqref="C7:C55">
    <cfRule type="expression" dxfId="107" priority="44">
      <formula>ISNUMBER(SEARCH(")*100",_xlfn.FORMULATEXT(C7)))</formula>
    </cfRule>
  </conditionalFormatting>
  <conditionalFormatting sqref="C7:C1048576">
    <cfRule type="expression" dxfId="106" priority="45">
      <formula>ISNUMBER(SEARCH("ROUND(",_xlfn.FORMULATEXT(C7)))</formula>
    </cfRule>
  </conditionalFormatting>
  <conditionalFormatting sqref="C24:D55">
    <cfRule type="expression" dxfId="105" priority="35">
      <formula>ISNUMBER(SEARCH("ROUNDDOWN(",_xlfn.FORMULATEXT(C24)))</formula>
    </cfRule>
  </conditionalFormatting>
  <conditionalFormatting sqref="D7:D10 D13:D23">
    <cfRule type="expression" dxfId="104" priority="43">
      <formula>ISNUMBER(SEARCH("ROUND(",_xlfn.FORMULATEXT(D7)))</formula>
    </cfRule>
    <cfRule type="expression" dxfId="103" priority="42">
      <formula>ISNUMBER(SEARCH(")*100",_xlfn.FORMULATEXT(D7)))</formula>
    </cfRule>
  </conditionalFormatting>
  <conditionalFormatting sqref="D11:D12">
    <cfRule type="expression" dxfId="102" priority="39">
      <formula>ISNUMBER(SEARCH(")*100",_xlfn.FORMULATEXT(D11)))</formula>
    </cfRule>
    <cfRule type="expression" dxfId="101" priority="40">
      <formula>ISNUMBER(SEARCH("ROUND(",_xlfn.FORMULATEXT(D11)))</formula>
    </cfRule>
  </conditionalFormatting>
  <conditionalFormatting sqref="D24:D55">
    <cfRule type="expression" dxfId="100" priority="36">
      <formula>ISNUMBER(SEARCH(")*100",_xlfn.FORMULATEXT(D24)))</formula>
    </cfRule>
  </conditionalFormatting>
  <conditionalFormatting sqref="D24:D1048576">
    <cfRule type="expression" dxfId="99" priority="37">
      <formula>ISNUMBER(SEARCH("ROUND(",_xlfn.FORMULATEXT(D24)))</formula>
    </cfRule>
  </conditionalFormatting>
  <conditionalFormatting sqref="E56:I1048576">
    <cfRule type="expression" dxfId="98" priority="34">
      <formula>ISNUMBER(SEARCH("ROUND(",_xlfn.FORMULATEXT(E56)))</formula>
    </cfRule>
  </conditionalFormatting>
  <conditionalFormatting sqref="E7:J55">
    <cfRule type="expression" dxfId="97" priority="2">
      <formula>ISNUMBER(SEARCH(")*100",_xlfn.FORMULATEXT(E7)))</formula>
    </cfRule>
    <cfRule type="expression" dxfId="96" priority="3">
      <formula>ISNUMBER(SEARCH("ROUND(",_xlfn.FORMULATEXT(E7)))</formula>
    </cfRule>
  </conditionalFormatting>
  <conditionalFormatting sqref="E7:K55">
    <cfRule type="expression" dxfId="95" priority="1">
      <formula>ISNUMBER(SEARCH("ROUNDDOWN(",_xlfn.FORMULATEXT(E7)))</formula>
    </cfRule>
  </conditionalFormatting>
  <conditionalFormatting sqref="J56 B56:B1048576">
    <cfRule type="expression" dxfId="94" priority="80">
      <formula>ISNUMBER(SEARCH("ROUND(",_xlfn.FORMULATEXT(B56)))</formula>
    </cfRule>
  </conditionalFormatting>
  <conditionalFormatting sqref="J56">
    <cfRule type="expression" dxfId="93" priority="79">
      <formula>ISNUMBER(SEARCH(")*100",_xlfn.FORMULATEXT(J56)))</formula>
    </cfRule>
  </conditionalFormatting>
  <conditionalFormatting sqref="J57:L1048576">
    <cfRule type="expression" dxfId="92" priority="32">
      <formula>ISNUMBER(SEARCH("ROUND(",_xlfn.FORMULATEXT(J57)))</formula>
    </cfRule>
    <cfRule type="expression" dxfId="91" priority="31">
      <formula>ISNUMBER(SEARCH(")*100",_xlfn.FORMULATEXT(J57)))</formula>
    </cfRule>
  </conditionalFormatting>
  <conditionalFormatting sqref="K7:K23">
    <cfRule type="expression" dxfId="90" priority="52">
      <formula>ISNUMBER(SEARCH(")*100",_xlfn.FORMULATEXT(K7)))</formula>
    </cfRule>
    <cfRule type="expression" dxfId="89" priority="53">
      <formula>ISNUMBER(SEARCH("ROUND(",_xlfn.FORMULATEXT(K7)))</formula>
    </cfRule>
  </conditionalFormatting>
  <conditionalFormatting sqref="K28:K56">
    <cfRule type="expression" dxfId="88" priority="82">
      <formula>ISNUMBER(SEARCH("ROUND(",_xlfn.FORMULATEXT(K28)))</formula>
    </cfRule>
    <cfRule type="expression" dxfId="87" priority="81">
      <formula>ISNUMBER(SEARCH(")*100",_xlfn.FORMULATEXT(K28)))</formula>
    </cfRule>
  </conditionalFormatting>
  <conditionalFormatting sqref="K24:L27">
    <cfRule type="expression" dxfId="86" priority="21">
      <formula>ISNUMBER(SEARCH("ROUND(",_xlfn.FORMULATEXT(K24)))</formula>
    </cfRule>
    <cfRule type="expression" dxfId="85" priority="20">
      <formula>ISNUMBER(SEARCH(")*100",_xlfn.FORMULATEXT(K24)))</formula>
    </cfRule>
  </conditionalFormatting>
  <conditionalFormatting sqref="L24:L55">
    <cfRule type="expression" dxfId="84" priority="19">
      <formula>ISNUMBER(SEARCH("ROUNDDOWN(",_xlfn.FORMULATEXT(L24)))</formula>
    </cfRule>
  </conditionalFormatting>
  <conditionalFormatting sqref="L28:L57">
    <cfRule type="expression" dxfId="83" priority="27">
      <formula>ISNUMBER(SEARCH("ROUND(",_xlfn.FORMULATEXT(L28)))</formula>
    </cfRule>
    <cfRule type="expression" dxfId="82" priority="26">
      <formula>ISNUMBER(SEARCH(")*100",_xlfn.FORMULATEXT(L28)))</formula>
    </cfRule>
  </conditionalFormatting>
  <conditionalFormatting sqref="L11:M12">
    <cfRule type="expression" dxfId="81" priority="23">
      <formula>ISNUMBER(SEARCH(")*100",_xlfn.FORMULATEXT(L11)))</formula>
    </cfRule>
    <cfRule type="expression" dxfId="80" priority="24">
      <formula>ISNUMBER(SEARCH("ROUND(",_xlfn.FORMULATEXT(L11)))</formula>
    </cfRule>
  </conditionalFormatting>
  <conditionalFormatting sqref="L7:N10 L13:N23">
    <cfRule type="expression" dxfId="79" priority="29">
      <formula>ISNUMBER(SEARCH("ROUND(",_xlfn.FORMULATEXT(L7)))</formula>
    </cfRule>
    <cfRule type="expression" dxfId="78" priority="28">
      <formula>ISNUMBER(SEARCH(")*100",_xlfn.FORMULATEXT(L7)))</formula>
    </cfRule>
  </conditionalFormatting>
  <conditionalFormatting sqref="L7:N23">
    <cfRule type="expression" dxfId="77" priority="22">
      <formula>ISNUMBER(SEARCH("ROUNDDOWN(",_xlfn.FORMULATEXT(L7)))</formula>
    </cfRule>
  </conditionalFormatting>
  <conditionalFormatting sqref="L57:Q57">
    <cfRule type="expression" dxfId="76" priority="10">
      <formula>ISNUMBER(SEARCH("ROUNDDOWN(",_xlfn.FORMULATEXT(L57)))</formula>
    </cfRule>
  </conditionalFormatting>
  <conditionalFormatting sqref="M24:M27">
    <cfRule type="expression" dxfId="75" priority="46">
      <formula>ISNUMBER(SEARCH("ROUNDDOWN(",_xlfn.FORMULATEXT(M24)))</formula>
    </cfRule>
    <cfRule type="expression" dxfId="74" priority="47">
      <formula>ISNUMBER(SEARCH(")*100",_xlfn.FORMULATEXT(M24)))</formula>
    </cfRule>
    <cfRule type="expression" dxfId="73" priority="48">
      <formula>ISNUMBER(SEARCH("ROUND(",_xlfn.FORMULATEXT(M24)))</formula>
    </cfRule>
  </conditionalFormatting>
  <conditionalFormatting sqref="M56:M57">
    <cfRule type="expression" dxfId="72" priority="78">
      <formula>ISNUMBER(SEARCH("ROUND(",_xlfn.FORMULATEXT(M56)))</formula>
    </cfRule>
    <cfRule type="expression" dxfId="71" priority="77">
      <formula>ISNUMBER(SEARCH(")*100",_xlfn.FORMULATEXT(M56)))</formula>
    </cfRule>
  </conditionalFormatting>
  <conditionalFormatting sqref="M57:M1048576 N49:P1048576 M28:P48 M49:M55">
    <cfRule type="expression" dxfId="70" priority="86">
      <formula>ISNUMBER(SEARCH("ROUNDDOWN(",_xlfn.FORMULATEXT(M28)))</formula>
    </cfRule>
  </conditionalFormatting>
  <conditionalFormatting sqref="M28:P48 M49:M55 N49:P1048576 M57:M1048576 O7:O10 A1:A2 R1:XFD1048576 A4:A10 A13:A23 A25 A49:A57 A61:A1048576">
    <cfRule type="expression" dxfId="69" priority="87">
      <formula>ISNUMBER(SEARCH(")*100",_xlfn.FORMULATEXT(A1)))</formula>
    </cfRule>
  </conditionalFormatting>
  <conditionalFormatting sqref="N24:N25">
    <cfRule type="expression" dxfId="68" priority="57">
      <formula>ISNUMBER(SEARCH("ROUNDDOWN(",_xlfn.FORMULATEXT(N24)))</formula>
    </cfRule>
    <cfRule type="expression" dxfId="67" priority="58">
      <formula>ISNUMBER(SEARCH(")*100",_xlfn.FORMULATEXT(N24)))</formula>
    </cfRule>
    <cfRule type="expression" dxfId="66" priority="59">
      <formula>ISNUMBER(SEARCH("ROUND(",_xlfn.FORMULATEXT(N24)))</formula>
    </cfRule>
  </conditionalFormatting>
  <conditionalFormatting sqref="N11:O12">
    <cfRule type="expression" dxfId="65" priority="73">
      <formula>ISNUMBER(SEARCH("ROUND(",_xlfn.FORMULATEXT(N11)))</formula>
    </cfRule>
    <cfRule type="expression" dxfId="64" priority="72">
      <formula>ISNUMBER(SEARCH(")*100",_xlfn.FORMULATEXT(N11)))</formula>
    </cfRule>
  </conditionalFormatting>
  <conditionalFormatting sqref="N26:P27">
    <cfRule type="expression" dxfId="63" priority="66">
      <formula>ISNUMBER(SEARCH("ROUNDDOWN(",_xlfn.FORMULATEXT(N26)))</formula>
    </cfRule>
    <cfRule type="expression" dxfId="62" priority="68">
      <formula>ISNUMBER(SEARCH("ROUND(",_xlfn.FORMULATEXT(N26)))</formula>
    </cfRule>
    <cfRule type="expression" dxfId="61" priority="67">
      <formula>ISNUMBER(SEARCH(")*100",_xlfn.FORMULATEXT(N26)))</formula>
    </cfRule>
  </conditionalFormatting>
  <conditionalFormatting sqref="N57:Q57">
    <cfRule type="expression" dxfId="60" priority="12">
      <formula>ISNUMBER(SEARCH("ROUND(",_xlfn.FORMULATEXT(N57)))</formula>
    </cfRule>
    <cfRule type="expression" dxfId="59" priority="11">
      <formula>ISNUMBER(SEARCH(")*100",_xlfn.FORMULATEXT(N57)))</formula>
    </cfRule>
  </conditionalFormatting>
  <conditionalFormatting sqref="O13:O25">
    <cfRule type="expression" dxfId="58" priority="64">
      <formula>ISNUMBER(SEARCH(")*100",_xlfn.FORMULATEXT(O13)))</formula>
    </cfRule>
    <cfRule type="expression" dxfId="57" priority="65">
      <formula>ISNUMBER(SEARCH("ROUND(",_xlfn.FORMULATEXT(O13)))</formula>
    </cfRule>
  </conditionalFormatting>
  <conditionalFormatting sqref="O7:P25">
    <cfRule type="expression" dxfId="56" priority="60">
      <formula>ISNUMBER(SEARCH("ROUNDDOWN(",_xlfn.FORMULATEXT(O7)))</formula>
    </cfRule>
  </conditionalFormatting>
  <conditionalFormatting sqref="P7:P25">
    <cfRule type="expression" dxfId="55" priority="62">
      <formula>ISNUMBER(SEARCH("ROUND(",_xlfn.FORMULATEXT(P7)))</formula>
    </cfRule>
    <cfRule type="expression" dxfId="54" priority="61">
      <formula>ISNUMBER(SEARCH(")*100",_xlfn.FORMULATEXT(P7)))</formula>
    </cfRule>
  </conditionalFormatting>
  <conditionalFormatting sqref="Q7:Q27">
    <cfRule type="expression" dxfId="53" priority="6">
      <formula>ISNUMBER(SEARCH("ROUND(",_xlfn.FORMULATEXT(Q7)))</formula>
    </cfRule>
    <cfRule type="expression" dxfId="52" priority="5">
      <formula>ISNUMBER(SEARCH(")*100",_xlfn.FORMULATEXT(Q7)))</formula>
    </cfRule>
  </conditionalFormatting>
  <conditionalFormatting sqref="Q7:Q55">
    <cfRule type="expression" dxfId="51" priority="4">
      <formula>ISNUMBER(SEARCH("ROUNDDOWN(",_xlfn.FORMULATEXT(Q7)))</formula>
    </cfRule>
  </conditionalFormatting>
  <conditionalFormatting sqref="Q28:Q56">
    <cfRule type="expression" dxfId="50" priority="9">
      <formula>ISNUMBER(SEARCH("ROUND(",_xlfn.FORMULATEXT(Q28)))</formula>
    </cfRule>
    <cfRule type="expression" dxfId="49" priority="8">
      <formula>ISNUMBER(SEARCH(")*100",_xlfn.FORMULATEXT(Q28)))</formula>
    </cfRule>
  </conditionalFormatting>
  <conditionalFormatting sqref="Q56">
    <cfRule type="expression" dxfId="48" priority="7">
      <formula>ISNUMBER(SEARCH("ROUNDDOWN",_xlfn.FORMULATEXT(Q56)))</formula>
    </cfRule>
  </conditionalFormatting>
  <conditionalFormatting sqref="Q57:Q1048576">
    <cfRule type="expression" dxfId="47" priority="17">
      <formula>ISNUMBER(SEARCH(")*100",_xlfn.FORMULATEXT(Q57)))</formula>
    </cfRule>
    <cfRule type="expression" dxfId="46" priority="16">
      <formula>ISNUMBER(SEARCH("ROUNDDOWN(",_xlfn.FORMULATEXT(Q57)))</formula>
    </cfRule>
    <cfRule type="expression" dxfId="45" priority="18">
      <formula>ISNUMBER(SEARCH("ROUND(",_xlfn.FORMULATEXT(Q57)))</formula>
    </cfRule>
  </conditionalFormatting>
  <pageMargins left="0.70866141732283472" right="0.70866141732283472" top="0.55118110236220474" bottom="0.55118110236220474" header="0.31496062992125984" footer="0.31496062992125984"/>
  <pageSetup paperSize="8" scale="82" orientation="landscape" r:id="rId1"/>
  <headerFooter>
    <oddFooter xml:space="preserve">&amp;R&amp;"Yu Gothic UI,標準"&amp;8Supplemental Information for Consolidated Financial Results for the Third Quarter of Fiscal 2024           7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B837F-B061-49DD-87CC-BBB33C6D18B9}">
  <sheetPr>
    <pageSetUpPr fitToPage="1"/>
  </sheetPr>
  <dimension ref="A3:Q34"/>
  <sheetViews>
    <sheetView showGridLines="0" view="pageBreakPreview" zoomScaleNormal="100" zoomScaleSheetLayoutView="100" workbookViewId="0"/>
  </sheetViews>
  <sheetFormatPr defaultRowHeight="12" x14ac:dyDescent="0.2"/>
  <cols>
    <col min="1" max="1" width="35.69921875" customWidth="1"/>
    <col min="2" max="12" width="13" customWidth="1"/>
    <col min="13" max="13" width="13" hidden="1" customWidth="1"/>
    <col min="14" max="17" width="13" customWidth="1"/>
  </cols>
  <sheetData>
    <row r="3" spans="1:17" s="103" customFormat="1" ht="25" customHeight="1" thickBot="1" x14ac:dyDescent="0.25">
      <c r="A3" s="448" t="s">
        <v>168</v>
      </c>
    </row>
    <row r="4" spans="1:17" ht="18" customHeight="1" x14ac:dyDescent="0.2">
      <c r="A4" s="20" t="s">
        <v>47</v>
      </c>
      <c r="B4" s="682" t="s">
        <v>24</v>
      </c>
      <c r="C4" s="683"/>
      <c r="D4" s="683"/>
      <c r="E4" s="683"/>
      <c r="F4" s="684"/>
      <c r="G4" s="685" t="s">
        <v>121</v>
      </c>
      <c r="H4" s="686"/>
      <c r="I4" s="686"/>
      <c r="J4" s="686"/>
      <c r="K4" s="687"/>
      <c r="L4" s="680" t="s">
        <v>135</v>
      </c>
    </row>
    <row r="5" spans="1:17" ht="25" customHeight="1" x14ac:dyDescent="0.2">
      <c r="A5" s="24"/>
      <c r="B5" s="277" t="s">
        <v>29</v>
      </c>
      <c r="C5" s="277" t="s">
        <v>30</v>
      </c>
      <c r="D5" s="277" t="s">
        <v>31</v>
      </c>
      <c r="E5" s="277" t="s">
        <v>32</v>
      </c>
      <c r="F5" s="278"/>
      <c r="G5" s="277" t="s">
        <v>33</v>
      </c>
      <c r="H5" s="277" t="s">
        <v>34</v>
      </c>
      <c r="I5" s="277" t="s">
        <v>35</v>
      </c>
      <c r="J5" s="277" t="s">
        <v>36</v>
      </c>
      <c r="K5" s="279"/>
      <c r="L5" s="681"/>
    </row>
    <row r="6" spans="1:17" ht="18" customHeight="1" x14ac:dyDescent="0.2">
      <c r="A6" s="30" t="s">
        <v>66</v>
      </c>
      <c r="B6" s="31">
        <v>494.1</v>
      </c>
      <c r="C6" s="31">
        <v>541</v>
      </c>
      <c r="D6" s="31">
        <v>129.1</v>
      </c>
      <c r="E6" s="31">
        <v>0</v>
      </c>
      <c r="F6" s="31">
        <v>1164.3</v>
      </c>
      <c r="G6" s="31">
        <v>0</v>
      </c>
      <c r="H6" s="31">
        <v>0</v>
      </c>
      <c r="I6" s="31">
        <v>0</v>
      </c>
      <c r="J6" s="31" t="s">
        <v>38</v>
      </c>
      <c r="K6" s="72">
        <v>0</v>
      </c>
      <c r="L6" s="282">
        <v>-1</v>
      </c>
    </row>
    <row r="7" spans="1:17" ht="18" customHeight="1" x14ac:dyDescent="0.2">
      <c r="A7" s="449" t="s">
        <v>124</v>
      </c>
      <c r="B7" s="417">
        <v>13.1</v>
      </c>
      <c r="C7" s="417">
        <v>26.2</v>
      </c>
      <c r="D7" s="417">
        <v>9.1</v>
      </c>
      <c r="E7" s="417">
        <v>0</v>
      </c>
      <c r="F7" s="417">
        <v>48.4</v>
      </c>
      <c r="G7" s="417">
        <v>0</v>
      </c>
      <c r="H7" s="417">
        <v>0</v>
      </c>
      <c r="I7" s="417">
        <v>0</v>
      </c>
      <c r="J7" s="417" t="s">
        <v>38</v>
      </c>
      <c r="K7" s="418">
        <v>0</v>
      </c>
      <c r="L7" s="419">
        <v>-48.4</v>
      </c>
    </row>
    <row r="8" spans="1:17" ht="18" customHeight="1" x14ac:dyDescent="0.2">
      <c r="A8" s="318" t="s">
        <v>131</v>
      </c>
      <c r="B8" s="450">
        <v>2.7E-2</v>
      </c>
      <c r="C8" s="450">
        <v>4.8000000000000001E-2</v>
      </c>
      <c r="D8" s="450">
        <v>7.0999999999999994E-2</v>
      </c>
      <c r="E8" s="450" t="s">
        <v>38</v>
      </c>
      <c r="F8" s="450">
        <v>4.2000000000000003E-2</v>
      </c>
      <c r="G8" s="450" t="s">
        <v>38</v>
      </c>
      <c r="H8" s="450" t="s">
        <v>38</v>
      </c>
      <c r="I8" s="450" t="s">
        <v>38</v>
      </c>
      <c r="J8" s="450" t="s">
        <v>38</v>
      </c>
      <c r="K8" s="451" t="s">
        <v>38</v>
      </c>
      <c r="L8" s="309" t="s">
        <v>38</v>
      </c>
    </row>
    <row r="9" spans="1:17" ht="18" customHeight="1" x14ac:dyDescent="0.2">
      <c r="A9" s="426" t="s">
        <v>125</v>
      </c>
      <c r="B9" s="417">
        <v>14</v>
      </c>
      <c r="C9" s="417">
        <v>27.2</v>
      </c>
      <c r="D9" s="417">
        <v>9.4</v>
      </c>
      <c r="E9" s="417">
        <v>0</v>
      </c>
      <c r="F9" s="417">
        <v>50.6</v>
      </c>
      <c r="G9" s="417">
        <v>0</v>
      </c>
      <c r="H9" s="417">
        <v>0</v>
      </c>
      <c r="I9" s="417">
        <v>0</v>
      </c>
      <c r="J9" s="417" t="s">
        <v>38</v>
      </c>
      <c r="K9" s="418">
        <v>0</v>
      </c>
      <c r="L9" s="452">
        <v>-50.6</v>
      </c>
    </row>
    <row r="10" spans="1:17" ht="18" customHeight="1" x14ac:dyDescent="0.2">
      <c r="A10" s="320" t="s">
        <v>126</v>
      </c>
      <c r="B10" s="453">
        <v>2.9000000000000001E-2</v>
      </c>
      <c r="C10" s="453">
        <v>0.05</v>
      </c>
      <c r="D10" s="453">
        <v>7.2999999999999995E-2</v>
      </c>
      <c r="E10" s="453" t="s">
        <v>38</v>
      </c>
      <c r="F10" s="453">
        <v>4.3999999999999997E-2</v>
      </c>
      <c r="G10" s="453" t="s">
        <v>38</v>
      </c>
      <c r="H10" s="453" t="s">
        <v>38</v>
      </c>
      <c r="I10" s="453" t="s">
        <v>38</v>
      </c>
      <c r="J10" s="453" t="s">
        <v>38</v>
      </c>
      <c r="K10" s="454" t="s">
        <v>38</v>
      </c>
      <c r="L10" s="171" t="s">
        <v>38</v>
      </c>
    </row>
    <row r="11" spans="1:17" ht="18" customHeight="1" x14ac:dyDescent="0.2">
      <c r="A11" s="455" t="s">
        <v>169</v>
      </c>
      <c r="B11" s="413">
        <v>11.7</v>
      </c>
      <c r="C11" s="413">
        <v>7</v>
      </c>
      <c r="D11" s="413">
        <v>-9.9</v>
      </c>
      <c r="E11" s="413">
        <v>0</v>
      </c>
      <c r="F11" s="413">
        <v>8.8000000000000007</v>
      </c>
      <c r="G11" s="413">
        <v>0</v>
      </c>
      <c r="H11" s="413">
        <v>0</v>
      </c>
      <c r="I11" s="413">
        <v>0</v>
      </c>
      <c r="J11" s="413" t="s">
        <v>38</v>
      </c>
      <c r="K11" s="414">
        <v>0</v>
      </c>
      <c r="L11" s="165">
        <v>-8.8000000000000007</v>
      </c>
    </row>
    <row r="12" spans="1:17" ht="18" customHeight="1" x14ac:dyDescent="0.2">
      <c r="A12" s="30" t="s">
        <v>128</v>
      </c>
      <c r="B12" s="31">
        <v>37.4</v>
      </c>
      <c r="C12" s="31">
        <v>33.9</v>
      </c>
      <c r="D12" s="31">
        <v>-4.2</v>
      </c>
      <c r="E12" s="31">
        <v>0</v>
      </c>
      <c r="F12" s="31">
        <v>67.099999999999994</v>
      </c>
      <c r="G12" s="31">
        <v>0</v>
      </c>
      <c r="H12" s="31">
        <v>0</v>
      </c>
      <c r="I12" s="31">
        <v>0</v>
      </c>
      <c r="J12" s="31" t="s">
        <v>38</v>
      </c>
      <c r="K12" s="72">
        <v>0</v>
      </c>
      <c r="L12" s="191">
        <v>-67.099999999999994</v>
      </c>
    </row>
    <row r="13" spans="1:17" ht="18" customHeight="1" x14ac:dyDescent="0.2">
      <c r="A13" s="298"/>
      <c r="B13" s="456"/>
      <c r="C13" s="456"/>
      <c r="D13" s="456"/>
      <c r="E13" s="456"/>
      <c r="F13" s="456"/>
      <c r="G13" s="456"/>
      <c r="H13" s="456"/>
      <c r="I13" s="456"/>
      <c r="J13" s="456"/>
      <c r="K13" s="456"/>
    </row>
    <row r="14" spans="1:17" s="103" customFormat="1" ht="25" customHeight="1" thickBot="1" x14ac:dyDescent="0.25">
      <c r="A14" s="276" t="s">
        <v>170</v>
      </c>
    </row>
    <row r="15" spans="1:17" ht="18" customHeight="1" x14ac:dyDescent="0.2">
      <c r="A15" s="20" t="s">
        <v>47</v>
      </c>
      <c r="B15" s="677" t="s">
        <v>24</v>
      </c>
      <c r="C15" s="678"/>
      <c r="D15" s="678"/>
      <c r="E15" s="678"/>
      <c r="F15" s="679"/>
      <c r="G15" s="685" t="s">
        <v>27</v>
      </c>
      <c r="H15" s="686"/>
      <c r="I15" s="686"/>
      <c r="J15" s="686"/>
      <c r="K15" s="687"/>
      <c r="L15" s="637" t="s">
        <v>135</v>
      </c>
      <c r="M15" s="647" t="s">
        <v>80</v>
      </c>
      <c r="N15" s="700" t="s">
        <v>26</v>
      </c>
      <c r="O15" s="702" t="s">
        <v>27</v>
      </c>
      <c r="P15" s="698" t="s">
        <v>82</v>
      </c>
      <c r="Q15" s="698" t="s">
        <v>80</v>
      </c>
    </row>
    <row r="16" spans="1:17" ht="25" customHeight="1" x14ac:dyDescent="0.2">
      <c r="A16" s="24"/>
      <c r="B16" s="27" t="s">
        <v>29</v>
      </c>
      <c r="C16" s="27" t="s">
        <v>30</v>
      </c>
      <c r="D16" s="27" t="s">
        <v>31</v>
      </c>
      <c r="E16" s="27" t="s">
        <v>32</v>
      </c>
      <c r="F16" s="26"/>
      <c r="G16" s="27" t="s">
        <v>33</v>
      </c>
      <c r="H16" s="27" t="s">
        <v>34</v>
      </c>
      <c r="I16" s="27" t="s">
        <v>35</v>
      </c>
      <c r="J16" s="27" t="s">
        <v>36</v>
      </c>
      <c r="K16" s="457"/>
      <c r="L16" s="638"/>
      <c r="M16" s="648"/>
      <c r="N16" s="701"/>
      <c r="O16" s="703"/>
      <c r="P16" s="699"/>
      <c r="Q16" s="699"/>
    </row>
    <row r="17" spans="1:17" ht="18" customHeight="1" x14ac:dyDescent="0.2">
      <c r="A17" s="30" t="s">
        <v>66</v>
      </c>
      <c r="B17" s="31">
        <v>108</v>
      </c>
      <c r="C17" s="31">
        <v>133.80000000000001</v>
      </c>
      <c r="D17" s="31">
        <v>126.2</v>
      </c>
      <c r="E17" s="31">
        <v>139.69999999999999</v>
      </c>
      <c r="F17" s="31">
        <v>507.7</v>
      </c>
      <c r="G17" s="31">
        <v>114.4</v>
      </c>
      <c r="H17" s="82">
        <v>123.2</v>
      </c>
      <c r="I17" s="82">
        <v>118.4</v>
      </c>
      <c r="J17" s="82" t="s">
        <v>38</v>
      </c>
      <c r="K17" s="72">
        <v>356.1</v>
      </c>
      <c r="L17" s="282">
        <v>-3.0000000000000027E-2</v>
      </c>
      <c r="M17" s="459" t="s">
        <v>38</v>
      </c>
      <c r="N17" s="399">
        <v>507.7</v>
      </c>
      <c r="O17" s="400">
        <v>490</v>
      </c>
      <c r="P17" s="460">
        <v>-4.0000000000000036E-2</v>
      </c>
      <c r="Q17" s="460">
        <v>3.0000000000000027E-2</v>
      </c>
    </row>
    <row r="18" spans="1:17" ht="18" customHeight="1" x14ac:dyDescent="0.2">
      <c r="A18" s="449" t="s">
        <v>124</v>
      </c>
      <c r="B18" s="417">
        <v>0.4</v>
      </c>
      <c r="C18" s="417">
        <v>7</v>
      </c>
      <c r="D18" s="417">
        <v>5.5</v>
      </c>
      <c r="E18" s="417">
        <v>-6.9</v>
      </c>
      <c r="F18" s="417">
        <v>6.2</v>
      </c>
      <c r="G18" s="417">
        <v>-0.4</v>
      </c>
      <c r="H18" s="461">
        <v>5.9</v>
      </c>
      <c r="I18" s="461">
        <v>1.1000000000000001</v>
      </c>
      <c r="J18" s="461" t="s">
        <v>38</v>
      </c>
      <c r="K18" s="418">
        <v>6.7</v>
      </c>
      <c r="L18" s="419">
        <v>-6.4</v>
      </c>
      <c r="M18" s="462" t="s">
        <v>38</v>
      </c>
      <c r="N18" s="420">
        <v>6.2</v>
      </c>
      <c r="O18" s="421">
        <v>5</v>
      </c>
      <c r="P18" s="463">
        <v>-1.2</v>
      </c>
      <c r="Q18" s="463">
        <v>2</v>
      </c>
    </row>
    <row r="19" spans="1:17" ht="18" customHeight="1" x14ac:dyDescent="0.2">
      <c r="A19" s="298" t="s">
        <v>131</v>
      </c>
      <c r="B19" s="453">
        <v>4.0000000000000001E-3</v>
      </c>
      <c r="C19" s="453">
        <v>5.2999999999999999E-2</v>
      </c>
      <c r="D19" s="453">
        <v>4.3999999999999997E-2</v>
      </c>
      <c r="E19" s="453">
        <v>-0.05</v>
      </c>
      <c r="F19" s="453">
        <v>1.2E-2</v>
      </c>
      <c r="G19" s="453">
        <v>-4.0000000000000001E-3</v>
      </c>
      <c r="H19" s="453">
        <v>4.8000000000000001E-2</v>
      </c>
      <c r="I19" s="453">
        <v>0.01</v>
      </c>
      <c r="J19" s="453" t="s">
        <v>38</v>
      </c>
      <c r="K19" s="454">
        <v>1.9E-2</v>
      </c>
      <c r="L19" s="171">
        <v>-1.7</v>
      </c>
      <c r="M19" s="464" t="s">
        <v>38</v>
      </c>
      <c r="N19" s="465">
        <v>1.2E-2</v>
      </c>
      <c r="O19" s="466">
        <v>0.01</v>
      </c>
      <c r="P19" s="467">
        <v>-0.2</v>
      </c>
      <c r="Q19" s="467">
        <v>0.4</v>
      </c>
    </row>
    <row r="20" spans="1:17" ht="18" customHeight="1" x14ac:dyDescent="0.2">
      <c r="A20" s="455" t="s">
        <v>125</v>
      </c>
      <c r="B20" s="413">
        <v>0.6</v>
      </c>
      <c r="C20" s="413">
        <v>7.1</v>
      </c>
      <c r="D20" s="413">
        <v>5.6</v>
      </c>
      <c r="E20" s="413">
        <v>-6.7</v>
      </c>
      <c r="F20" s="413">
        <v>6.7</v>
      </c>
      <c r="G20" s="413">
        <v>-0.3</v>
      </c>
      <c r="H20" s="468">
        <v>6.4</v>
      </c>
      <c r="I20" s="468">
        <v>1.2</v>
      </c>
      <c r="J20" s="468" t="s">
        <v>38</v>
      </c>
      <c r="K20" s="414">
        <v>7.2</v>
      </c>
      <c r="L20" s="165">
        <v>-6.3</v>
      </c>
      <c r="M20" s="469" t="s">
        <v>38</v>
      </c>
      <c r="N20" s="415">
        <v>6.7</v>
      </c>
      <c r="O20" s="416">
        <v>5</v>
      </c>
      <c r="P20" s="470">
        <v>-1.7</v>
      </c>
      <c r="Q20" s="470">
        <v>2</v>
      </c>
    </row>
    <row r="21" spans="1:17" ht="18" customHeight="1" x14ac:dyDescent="0.2">
      <c r="A21" s="318" t="s">
        <v>126</v>
      </c>
      <c r="B21" s="450">
        <v>6.0000000000000001E-3</v>
      </c>
      <c r="C21" s="450">
        <v>5.2999999999999999E-2</v>
      </c>
      <c r="D21" s="450">
        <v>4.4999999999999998E-2</v>
      </c>
      <c r="E21" s="450">
        <v>-4.8000000000000001E-2</v>
      </c>
      <c r="F21" s="450">
        <v>1.2999999999999999E-2</v>
      </c>
      <c r="G21" s="450">
        <v>-3.0000000000000001E-3</v>
      </c>
      <c r="H21" s="450">
        <v>5.1999999999999998E-2</v>
      </c>
      <c r="I21" s="450">
        <v>0.01</v>
      </c>
      <c r="J21" s="450" t="s">
        <v>38</v>
      </c>
      <c r="K21" s="451">
        <v>0.02</v>
      </c>
      <c r="L21" s="309">
        <v>-1.7</v>
      </c>
      <c r="M21" s="422" t="s">
        <v>38</v>
      </c>
      <c r="N21" s="471">
        <v>1.2999999999999999E-2</v>
      </c>
      <c r="O21" s="472">
        <v>0.01</v>
      </c>
      <c r="P21" s="473">
        <v>-0.3</v>
      </c>
      <c r="Q21" s="473">
        <v>0.4</v>
      </c>
    </row>
    <row r="22" spans="1:17" ht="18" customHeight="1" x14ac:dyDescent="0.2">
      <c r="A22" s="30" t="s">
        <v>169</v>
      </c>
      <c r="B22" s="31">
        <v>1.6</v>
      </c>
      <c r="C22" s="31">
        <v>8.5</v>
      </c>
      <c r="D22" s="31">
        <v>4.5</v>
      </c>
      <c r="E22" s="31">
        <v>-14.4</v>
      </c>
      <c r="F22" s="31">
        <v>0.2</v>
      </c>
      <c r="G22" s="31">
        <v>1.5</v>
      </c>
      <c r="H22" s="82">
        <v>10.3</v>
      </c>
      <c r="I22" s="82">
        <v>-0.8</v>
      </c>
      <c r="J22" s="82" t="s">
        <v>38</v>
      </c>
      <c r="K22" s="72">
        <v>11</v>
      </c>
      <c r="L22" s="38">
        <v>-3.6</v>
      </c>
      <c r="M22" s="39" t="s">
        <v>38</v>
      </c>
      <c r="N22" s="399">
        <v>0.2</v>
      </c>
      <c r="O22" s="400">
        <v>-2</v>
      </c>
      <c r="P22" s="40">
        <v>-2.2000000000000002</v>
      </c>
      <c r="Q22" s="40">
        <v>0</v>
      </c>
    </row>
    <row r="23" spans="1:17" ht="18" customHeight="1" x14ac:dyDescent="0.2">
      <c r="A23" s="298"/>
      <c r="B23" s="456"/>
      <c r="C23" s="456"/>
      <c r="D23" s="456"/>
      <c r="E23" s="456"/>
      <c r="F23" s="456"/>
      <c r="G23" s="456"/>
      <c r="H23" s="456"/>
      <c r="I23" s="456"/>
      <c r="J23" s="456"/>
      <c r="K23" s="456"/>
      <c r="N23" s="456"/>
      <c r="O23" s="456"/>
    </row>
    <row r="24" spans="1:17" s="103" customFormat="1" ht="25" customHeight="1" thickBot="1" x14ac:dyDescent="0.25">
      <c r="A24" s="276" t="s">
        <v>171</v>
      </c>
    </row>
    <row r="25" spans="1:17" ht="18" customHeight="1" x14ac:dyDescent="0.2">
      <c r="A25" s="20" t="s">
        <v>47</v>
      </c>
      <c r="B25" s="677" t="s">
        <v>172</v>
      </c>
      <c r="C25" s="678"/>
      <c r="D25" s="678"/>
      <c r="E25" s="678"/>
      <c r="F25" s="679"/>
      <c r="G25" s="685" t="s">
        <v>27</v>
      </c>
      <c r="H25" s="686"/>
      <c r="I25" s="686"/>
      <c r="J25" s="686"/>
      <c r="K25" s="687"/>
      <c r="L25" s="637" t="s">
        <v>135</v>
      </c>
      <c r="M25" s="647" t="s">
        <v>80</v>
      </c>
      <c r="N25" s="700" t="s">
        <v>26</v>
      </c>
      <c r="O25" s="696" t="s">
        <v>27</v>
      </c>
      <c r="P25" s="698" t="s">
        <v>82</v>
      </c>
      <c r="Q25" s="698" t="s">
        <v>80</v>
      </c>
    </row>
    <row r="26" spans="1:17" ht="25" customHeight="1" x14ac:dyDescent="0.2">
      <c r="A26" s="24"/>
      <c r="B26" s="27" t="s">
        <v>29</v>
      </c>
      <c r="C26" s="27" t="s">
        <v>30</v>
      </c>
      <c r="D26" s="27" t="s">
        <v>31</v>
      </c>
      <c r="E26" s="27" t="s">
        <v>32</v>
      </c>
      <c r="F26" s="26"/>
      <c r="G26" s="27" t="s">
        <v>33</v>
      </c>
      <c r="H26" s="27" t="s">
        <v>34</v>
      </c>
      <c r="I26" s="27" t="s">
        <v>35</v>
      </c>
      <c r="J26" s="27" t="s">
        <v>36</v>
      </c>
      <c r="K26" s="457"/>
      <c r="L26" s="638"/>
      <c r="M26" s="648"/>
      <c r="N26" s="701"/>
      <c r="O26" s="697"/>
      <c r="P26" s="699"/>
      <c r="Q26" s="699"/>
    </row>
    <row r="27" spans="1:17" ht="18" customHeight="1" x14ac:dyDescent="0.2">
      <c r="A27" s="51" t="s">
        <v>66</v>
      </c>
      <c r="B27" s="474">
        <v>-148.9</v>
      </c>
      <c r="C27" s="474">
        <v>-170</v>
      </c>
      <c r="D27" s="474">
        <v>-150.80000000000001</v>
      </c>
      <c r="E27" s="474">
        <v>-182.5</v>
      </c>
      <c r="F27" s="474">
        <v>-652.29999999999995</v>
      </c>
      <c r="G27" s="474">
        <v>-135.30000000000001</v>
      </c>
      <c r="H27" s="475">
        <v>-149.5</v>
      </c>
      <c r="I27" s="475">
        <v>-147.9</v>
      </c>
      <c r="J27" s="475" t="s">
        <v>38</v>
      </c>
      <c r="K27" s="476">
        <v>-432.8</v>
      </c>
      <c r="L27" s="477"/>
      <c r="M27" s="478" t="s">
        <v>38</v>
      </c>
      <c r="N27" s="479">
        <v>-652.29999999999995</v>
      </c>
      <c r="O27" s="400">
        <v>-560</v>
      </c>
      <c r="P27" s="477"/>
      <c r="Q27" s="477"/>
    </row>
    <row r="28" spans="1:17" ht="18" customHeight="1" x14ac:dyDescent="0.2">
      <c r="A28" s="30" t="s">
        <v>124</v>
      </c>
      <c r="B28" s="31">
        <v>-15.4</v>
      </c>
      <c r="C28" s="31">
        <v>-8.1999999999999993</v>
      </c>
      <c r="D28" s="31">
        <v>-0.7</v>
      </c>
      <c r="E28" s="31">
        <v>-3.8</v>
      </c>
      <c r="F28" s="31">
        <v>-28.1</v>
      </c>
      <c r="G28" s="31">
        <v>-6.2</v>
      </c>
      <c r="H28" s="82">
        <v>-4.5999999999999996</v>
      </c>
      <c r="I28" s="82">
        <v>-4.5</v>
      </c>
      <c r="J28" s="82" t="s">
        <v>38</v>
      </c>
      <c r="K28" s="72">
        <v>-15.4</v>
      </c>
      <c r="L28" s="38">
        <v>8.9</v>
      </c>
      <c r="M28" s="39" t="s">
        <v>38</v>
      </c>
      <c r="N28" s="399">
        <v>-28.1</v>
      </c>
      <c r="O28" s="480">
        <v>-7</v>
      </c>
      <c r="P28" s="40">
        <v>21.1</v>
      </c>
      <c r="Q28" s="40">
        <v>26</v>
      </c>
    </row>
    <row r="29" spans="1:17" ht="18" customHeight="1" x14ac:dyDescent="0.2">
      <c r="A29" s="30" t="s">
        <v>125</v>
      </c>
      <c r="B29" s="31">
        <v>-7.2</v>
      </c>
      <c r="C29" s="31">
        <v>-1.4</v>
      </c>
      <c r="D29" s="31">
        <v>3.1</v>
      </c>
      <c r="E29" s="31">
        <v>12.8</v>
      </c>
      <c r="F29" s="31">
        <v>7.4</v>
      </c>
      <c r="G29" s="31">
        <v>-0.7</v>
      </c>
      <c r="H29" s="82">
        <v>-27.4</v>
      </c>
      <c r="I29" s="82">
        <v>12.9</v>
      </c>
      <c r="J29" s="82" t="s">
        <v>38</v>
      </c>
      <c r="K29" s="72">
        <v>-15.2</v>
      </c>
      <c r="L29" s="38">
        <v>-9.6999999999999993</v>
      </c>
      <c r="M29" s="39" t="s">
        <v>38</v>
      </c>
      <c r="N29" s="399">
        <v>7.4</v>
      </c>
      <c r="O29" s="400">
        <v>14</v>
      </c>
      <c r="P29" s="40">
        <v>6.5</v>
      </c>
      <c r="Q29" s="40">
        <v>36</v>
      </c>
    </row>
    <row r="30" spans="1:17" ht="18" customHeight="1" x14ac:dyDescent="0.2">
      <c r="A30" s="30" t="s">
        <v>169</v>
      </c>
      <c r="B30" s="31">
        <v>-6.8</v>
      </c>
      <c r="C30" s="31">
        <v>0</v>
      </c>
      <c r="D30" s="31">
        <v>145.19999999999999</v>
      </c>
      <c r="E30" s="31">
        <v>13.9</v>
      </c>
      <c r="F30" s="31">
        <v>152.30000000000001</v>
      </c>
      <c r="G30" s="31">
        <v>-2.5</v>
      </c>
      <c r="H30" s="82">
        <v>-29.7</v>
      </c>
      <c r="I30" s="82">
        <v>12</v>
      </c>
      <c r="J30" s="82" t="s">
        <v>38</v>
      </c>
      <c r="K30" s="72">
        <v>-20.2</v>
      </c>
      <c r="L30" s="38">
        <v>-158.69999999999999</v>
      </c>
      <c r="M30" s="39" t="s">
        <v>38</v>
      </c>
      <c r="N30" s="399">
        <v>152.30000000000001</v>
      </c>
      <c r="O30" s="400">
        <v>45</v>
      </c>
      <c r="P30" s="40">
        <v>-107.3</v>
      </c>
      <c r="Q30" s="40">
        <v>40</v>
      </c>
    </row>
    <row r="31" spans="1:17" ht="18" customHeight="1" x14ac:dyDescent="0.2">
      <c r="A31" s="298"/>
      <c r="B31" s="456"/>
      <c r="C31" s="456"/>
      <c r="D31" s="456"/>
      <c r="E31" s="456"/>
      <c r="F31" s="456"/>
      <c r="G31" s="456"/>
      <c r="H31" s="456"/>
      <c r="I31" s="456"/>
      <c r="J31" s="456"/>
      <c r="K31" s="456"/>
    </row>
    <row r="32" spans="1:17" x14ac:dyDescent="0.2">
      <c r="A32" s="273"/>
    </row>
    <row r="33" spans="1:1" x14ac:dyDescent="0.2">
      <c r="A33" s="273"/>
    </row>
    <row r="34" spans="1:1" x14ac:dyDescent="0.2">
      <c r="A34" s="273"/>
    </row>
  </sheetData>
  <mergeCells count="19">
    <mergeCell ref="B4:F4"/>
    <mergeCell ref="G4:K4"/>
    <mergeCell ref="L4:L5"/>
    <mergeCell ref="B15:F15"/>
    <mergeCell ref="G15:K15"/>
    <mergeCell ref="L15:L16"/>
    <mergeCell ref="B25:F25"/>
    <mergeCell ref="G25:K25"/>
    <mergeCell ref="L25:L26"/>
    <mergeCell ref="M25:M26"/>
    <mergeCell ref="N25:N26"/>
    <mergeCell ref="O25:O26"/>
    <mergeCell ref="P25:P26"/>
    <mergeCell ref="Q25:Q26"/>
    <mergeCell ref="M15:M16"/>
    <mergeCell ref="N15:N16"/>
    <mergeCell ref="O15:O16"/>
    <mergeCell ref="P15:P16"/>
    <mergeCell ref="Q15:Q16"/>
  </mergeCells>
  <phoneticPr fontId="5"/>
  <conditionalFormatting sqref="B15">
    <cfRule type="expression" dxfId="44" priority="7">
      <formula>ISNUMBER(SEARCH("ROUNDDOWN",_xlfn.FORMULATEXT(B15)))</formula>
    </cfRule>
    <cfRule type="expression" dxfId="43" priority="8">
      <formula>ISNUMBER(SEARCH(")*100",_xlfn.FORMULATEXT(B15)))</formula>
    </cfRule>
    <cfRule type="expression" dxfId="42" priority="9">
      <formula>ISNUMBER(SEARCH("ROUND(",_xlfn.FORMULATEXT(B15)))</formula>
    </cfRule>
  </conditionalFormatting>
  <conditionalFormatting sqref="B25">
    <cfRule type="expression" dxfId="41" priority="4">
      <formula>ISNUMBER(SEARCH("ROUNDDOWN",_xlfn.FORMULATEXT(B25)))</formula>
    </cfRule>
    <cfRule type="expression" dxfId="40" priority="5">
      <formula>ISNUMBER(SEARCH(")*100",_xlfn.FORMULATEXT(B25)))</formula>
    </cfRule>
    <cfRule type="expression" dxfId="39" priority="6">
      <formula>ISNUMBER(SEARCH("ROUND(",_xlfn.FORMULATEXT(B25)))</formula>
    </cfRule>
  </conditionalFormatting>
  <conditionalFormatting sqref="N15">
    <cfRule type="expression" dxfId="38" priority="1">
      <formula>ISNUMBER(SEARCH("ROUNDDOWN",_xlfn.FORMULATEXT(N15)))</formula>
    </cfRule>
    <cfRule type="expression" dxfId="37" priority="2">
      <formula>ISNUMBER(SEARCH(")*100",_xlfn.FORMULATEXT(N15)))</formula>
    </cfRule>
    <cfRule type="expression" dxfId="36" priority="3">
      <formula>ISNUMBER(SEARCH("ROUND(",_xlfn.FORMULATEXT(N15)))</formula>
    </cfRule>
  </conditionalFormatting>
  <conditionalFormatting sqref="N25">
    <cfRule type="expression" dxfId="35" priority="10">
      <formula>ISNUMBER(SEARCH("ROUNDDOWN",_xlfn.FORMULATEXT(N25)))</formula>
    </cfRule>
    <cfRule type="expression" dxfId="34" priority="11">
      <formula>ISNUMBER(SEARCH(")*100",_xlfn.FORMULATEXT(N25)))</formula>
    </cfRule>
    <cfRule type="expression" dxfId="33" priority="12">
      <formula>ISNUMBER(SEARCH("ROUND(",_xlfn.FORMULATEXT(N25)))</formula>
    </cfRule>
  </conditionalFormatting>
  <pageMargins left="0.70866141732283472" right="0.70866141732283472" top="0.55118110236220474" bottom="0.55118110236220474" header="0.31496062992125984" footer="0.31496062992125984"/>
  <pageSetup paperSize="8" scale="93" orientation="landscape" r:id="rId1"/>
  <headerFooter>
    <oddFooter xml:space="preserve">&amp;R&amp;"Yu Gothic UI,標準"&amp;8Supplemental Information for Consolidated Financial Results for the Third Quarter of Fiscal 2024          8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72BA2-69E4-480D-A744-95D5C744BC49}">
  <sheetPr>
    <pageSetUpPr fitToPage="1"/>
  </sheetPr>
  <dimension ref="A2:X35"/>
  <sheetViews>
    <sheetView showGridLines="0" view="pageBreakPreview" zoomScaleNormal="100" zoomScaleSheetLayoutView="100" workbookViewId="0"/>
  </sheetViews>
  <sheetFormatPr defaultRowHeight="12" x14ac:dyDescent="0.2"/>
  <cols>
    <col min="1" max="1" width="35.69921875" customWidth="1"/>
    <col min="2" max="17" width="10.69921875" customWidth="1"/>
  </cols>
  <sheetData>
    <row r="2" spans="1:17" s="103" customFormat="1" ht="30" customHeight="1" x14ac:dyDescent="0.2">
      <c r="A2" s="145" t="s">
        <v>173</v>
      </c>
      <c r="B2" s="481"/>
      <c r="C2" s="481"/>
      <c r="D2" s="481"/>
      <c r="E2" s="481"/>
      <c r="F2" s="481"/>
      <c r="G2" s="481"/>
      <c r="H2" s="481"/>
      <c r="I2" s="481"/>
      <c r="J2" s="481"/>
      <c r="K2" s="481"/>
      <c r="L2" s="481"/>
      <c r="M2" s="481"/>
      <c r="N2" s="481"/>
      <c r="O2" s="481"/>
      <c r="P2" s="481"/>
      <c r="Q2" s="481"/>
    </row>
    <row r="3" spans="1:17" s="103" customFormat="1" ht="6" customHeight="1" thickBot="1" x14ac:dyDescent="0.25">
      <c r="A3" s="276"/>
    </row>
    <row r="4" spans="1:17" ht="15" customHeight="1" x14ac:dyDescent="0.2">
      <c r="A4" s="704" t="s">
        <v>23</v>
      </c>
      <c r="B4" s="637" t="s">
        <v>26</v>
      </c>
      <c r="C4" s="722"/>
      <c r="D4" s="722"/>
      <c r="E4" s="722"/>
      <c r="F4" s="722"/>
      <c r="G4" s="722"/>
      <c r="H4" s="722"/>
      <c r="I4" s="722"/>
      <c r="J4" s="722"/>
      <c r="K4" s="722"/>
      <c r="L4" s="722"/>
      <c r="M4" s="722"/>
      <c r="N4" s="722"/>
      <c r="O4" s="722"/>
      <c r="P4" s="722"/>
      <c r="Q4" s="722"/>
    </row>
    <row r="5" spans="1:17" ht="15" customHeight="1" x14ac:dyDescent="0.2">
      <c r="A5" s="705"/>
      <c r="B5" s="707" t="s">
        <v>174</v>
      </c>
      <c r="C5" s="708"/>
      <c r="D5" s="708"/>
      <c r="E5" s="708"/>
      <c r="F5" s="708"/>
      <c r="G5" s="708"/>
      <c r="H5" s="709"/>
      <c r="I5" s="707" t="s">
        <v>175</v>
      </c>
      <c r="J5" s="708"/>
      <c r="K5" s="708"/>
      <c r="L5" s="708"/>
      <c r="M5" s="708"/>
      <c r="N5" s="708"/>
      <c r="O5" s="709"/>
      <c r="P5" s="484"/>
      <c r="Q5" s="484"/>
    </row>
    <row r="6" spans="1:17" ht="15" customHeight="1" x14ac:dyDescent="0.2">
      <c r="A6" s="705"/>
      <c r="B6" s="713" t="s">
        <v>72</v>
      </c>
      <c r="C6" s="714" t="s">
        <v>73</v>
      </c>
      <c r="D6" s="715"/>
      <c r="E6" s="715"/>
      <c r="F6" s="715"/>
      <c r="G6" s="715"/>
      <c r="H6" s="716"/>
      <c r="I6" s="723" t="s">
        <v>72</v>
      </c>
      <c r="J6" s="714" t="s">
        <v>73</v>
      </c>
      <c r="K6" s="715"/>
      <c r="L6" s="715"/>
      <c r="M6" s="715"/>
      <c r="N6" s="715"/>
      <c r="O6" s="715"/>
      <c r="P6" s="724" t="s">
        <v>72</v>
      </c>
      <c r="Q6" s="714" t="s">
        <v>176</v>
      </c>
    </row>
    <row r="7" spans="1:17" ht="35.15" customHeight="1" x14ac:dyDescent="0.2">
      <c r="A7" s="456"/>
      <c r="B7" s="646"/>
      <c r="C7" s="485" t="s">
        <v>177</v>
      </c>
      <c r="D7" s="485" t="s">
        <v>178</v>
      </c>
      <c r="E7" s="485" t="s">
        <v>179</v>
      </c>
      <c r="F7" s="486" t="s">
        <v>180</v>
      </c>
      <c r="G7" s="485" t="s">
        <v>181</v>
      </c>
      <c r="H7" s="483" t="s">
        <v>74</v>
      </c>
      <c r="I7" s="646"/>
      <c r="J7" s="482" t="s">
        <v>177</v>
      </c>
      <c r="K7" s="485" t="s">
        <v>178</v>
      </c>
      <c r="L7" s="485" t="s">
        <v>179</v>
      </c>
      <c r="M7" s="486" t="s">
        <v>180</v>
      </c>
      <c r="N7" s="485" t="s">
        <v>181</v>
      </c>
      <c r="O7" s="483" t="s">
        <v>44</v>
      </c>
      <c r="P7" s="725"/>
      <c r="Q7" s="638"/>
    </row>
    <row r="8" spans="1:17" ht="18" customHeight="1" x14ac:dyDescent="0.2">
      <c r="A8" s="81" t="s">
        <v>37</v>
      </c>
      <c r="B8" s="487">
        <v>408.5</v>
      </c>
      <c r="C8" s="488">
        <v>88</v>
      </c>
      <c r="D8" s="487">
        <v>64.8</v>
      </c>
      <c r="E8" s="487">
        <v>8.9</v>
      </c>
      <c r="F8" s="487">
        <v>46.7</v>
      </c>
      <c r="G8" s="487">
        <v>13.6</v>
      </c>
      <c r="H8" s="488">
        <v>222.2</v>
      </c>
      <c r="I8" s="489">
        <v>1183</v>
      </c>
      <c r="J8" s="487">
        <v>253.5</v>
      </c>
      <c r="K8" s="487">
        <v>176.4</v>
      </c>
      <c r="L8" s="487">
        <v>25.6</v>
      </c>
      <c r="M8" s="487">
        <v>143</v>
      </c>
      <c r="N8" s="487">
        <v>41.5</v>
      </c>
      <c r="O8" s="488">
        <v>640.20000000000005</v>
      </c>
      <c r="P8" s="487">
        <v>1731.2</v>
      </c>
      <c r="Q8" s="488">
        <v>867.4</v>
      </c>
    </row>
    <row r="9" spans="1:17" ht="18" customHeight="1" x14ac:dyDescent="0.2">
      <c r="A9" s="81" t="s">
        <v>39</v>
      </c>
      <c r="B9" s="487">
        <v>96.7</v>
      </c>
      <c r="C9" s="488">
        <v>169.3</v>
      </c>
      <c r="D9" s="487">
        <v>264.7</v>
      </c>
      <c r="E9" s="487">
        <v>53.6</v>
      </c>
      <c r="F9" s="487">
        <v>57.4</v>
      </c>
      <c r="G9" s="487">
        <v>140.69999999999999</v>
      </c>
      <c r="H9" s="488">
        <v>685.9</v>
      </c>
      <c r="I9" s="489">
        <v>254.6</v>
      </c>
      <c r="J9" s="487">
        <v>464.2</v>
      </c>
      <c r="K9" s="487">
        <v>729.6</v>
      </c>
      <c r="L9" s="487">
        <v>151.1</v>
      </c>
      <c r="M9" s="487">
        <v>186.7</v>
      </c>
      <c r="N9" s="487">
        <v>341.9</v>
      </c>
      <c r="O9" s="488">
        <v>1873.7</v>
      </c>
      <c r="P9" s="487">
        <v>426</v>
      </c>
      <c r="Q9" s="488">
        <v>2626.2</v>
      </c>
    </row>
    <row r="10" spans="1:17" ht="18" customHeight="1" x14ac:dyDescent="0.2">
      <c r="A10" s="81" t="s">
        <v>40</v>
      </c>
      <c r="B10" s="487">
        <v>356.8</v>
      </c>
      <c r="C10" s="488">
        <v>63.2</v>
      </c>
      <c r="D10" s="487">
        <v>42.6</v>
      </c>
      <c r="E10" s="487">
        <v>201.9</v>
      </c>
      <c r="F10" s="487">
        <v>66.8</v>
      </c>
      <c r="G10" s="487">
        <v>8.4</v>
      </c>
      <c r="H10" s="488">
        <v>383.1</v>
      </c>
      <c r="I10" s="489">
        <v>1040.7</v>
      </c>
      <c r="J10" s="487">
        <v>193.7</v>
      </c>
      <c r="K10" s="487">
        <v>143.69999999999999</v>
      </c>
      <c r="L10" s="487">
        <v>591.70000000000005</v>
      </c>
      <c r="M10" s="487">
        <v>207.3</v>
      </c>
      <c r="N10" s="487">
        <v>26.5</v>
      </c>
      <c r="O10" s="488">
        <v>1163</v>
      </c>
      <c r="P10" s="487">
        <v>1519.7</v>
      </c>
      <c r="Q10" s="488">
        <v>1538.2</v>
      </c>
    </row>
    <row r="11" spans="1:17" ht="18" customHeight="1" x14ac:dyDescent="0.2">
      <c r="A11" s="81" t="s">
        <v>41</v>
      </c>
      <c r="B11" s="487">
        <v>31.3</v>
      </c>
      <c r="C11" s="488">
        <v>30.2</v>
      </c>
      <c r="D11" s="487">
        <v>11.4</v>
      </c>
      <c r="E11" s="487">
        <v>21.8</v>
      </c>
      <c r="F11" s="487">
        <v>24.3</v>
      </c>
      <c r="G11" s="487">
        <v>9.8000000000000007</v>
      </c>
      <c r="H11" s="488">
        <v>97.7</v>
      </c>
      <c r="I11" s="489">
        <v>273</v>
      </c>
      <c r="J11" s="487">
        <v>305.60000000000002</v>
      </c>
      <c r="K11" s="487">
        <v>100.8</v>
      </c>
      <c r="L11" s="487">
        <v>166.1</v>
      </c>
      <c r="M11" s="487">
        <v>229.4</v>
      </c>
      <c r="N11" s="487">
        <v>89.3</v>
      </c>
      <c r="O11" s="488">
        <v>891.3</v>
      </c>
      <c r="P11" s="487">
        <v>273</v>
      </c>
      <c r="Q11" s="488">
        <v>891.3</v>
      </c>
    </row>
    <row r="12" spans="1:17" ht="18" customHeight="1" x14ac:dyDescent="0.2">
      <c r="A12" s="490" t="s">
        <v>182</v>
      </c>
      <c r="B12" s="491">
        <v>857.3</v>
      </c>
      <c r="C12" s="492">
        <v>350.4</v>
      </c>
      <c r="D12" s="491">
        <v>383.6</v>
      </c>
      <c r="E12" s="491">
        <v>289.2</v>
      </c>
      <c r="F12" s="491">
        <v>204.4</v>
      </c>
      <c r="G12" s="491">
        <v>172.8</v>
      </c>
      <c r="H12" s="492">
        <v>1400.7</v>
      </c>
      <c r="I12" s="493">
        <v>2627.1</v>
      </c>
      <c r="J12" s="491">
        <v>1217.8</v>
      </c>
      <c r="K12" s="491">
        <v>1150.8</v>
      </c>
      <c r="L12" s="491">
        <v>936</v>
      </c>
      <c r="M12" s="491">
        <v>787.1</v>
      </c>
      <c r="N12" s="491">
        <v>499</v>
      </c>
      <c r="O12" s="492">
        <v>4590.8999999999996</v>
      </c>
      <c r="P12" s="491">
        <v>3773.3</v>
      </c>
      <c r="Q12" s="492">
        <v>5955.3</v>
      </c>
    </row>
    <row r="13" spans="1:17" ht="18" customHeight="1" x14ac:dyDescent="0.2">
      <c r="A13" s="490" t="s">
        <v>183</v>
      </c>
      <c r="B13" s="494">
        <v>0.38</v>
      </c>
      <c r="C13" s="494">
        <v>0.16</v>
      </c>
      <c r="D13" s="494">
        <v>0.17</v>
      </c>
      <c r="E13" s="494">
        <v>0.13</v>
      </c>
      <c r="F13" s="494">
        <v>9.0000000000000011E-2</v>
      </c>
      <c r="G13" s="494">
        <v>6.9999999999999993E-2</v>
      </c>
      <c r="H13" s="495">
        <v>0.62</v>
      </c>
      <c r="I13" s="496">
        <v>0.36</v>
      </c>
      <c r="J13" s="497">
        <v>0.17</v>
      </c>
      <c r="K13" s="496">
        <v>0.16</v>
      </c>
      <c r="L13" s="496">
        <v>0.13</v>
      </c>
      <c r="M13" s="496">
        <v>0.11</v>
      </c>
      <c r="N13" s="496">
        <v>6.9999999999999993E-2</v>
      </c>
      <c r="O13" s="497">
        <v>0.64</v>
      </c>
      <c r="P13" s="496">
        <v>0.39</v>
      </c>
      <c r="Q13" s="497">
        <v>0.61</v>
      </c>
    </row>
    <row r="14" spans="1:17" ht="18" customHeight="1" thickBot="1" x14ac:dyDescent="0.25">
      <c r="A14" s="498"/>
      <c r="B14" s="499"/>
      <c r="C14" s="500"/>
      <c r="D14" s="500"/>
      <c r="E14" s="500"/>
      <c r="F14" s="500"/>
      <c r="G14" s="500"/>
      <c r="H14" s="500"/>
      <c r="I14" s="501"/>
      <c r="J14" s="501"/>
      <c r="K14" s="501"/>
      <c r="L14" s="501"/>
      <c r="M14" s="501"/>
      <c r="N14" s="501"/>
      <c r="O14" s="501"/>
      <c r="P14" s="502"/>
      <c r="Q14" s="501"/>
    </row>
    <row r="15" spans="1:17" ht="15" customHeight="1" x14ac:dyDescent="0.2">
      <c r="A15" s="704" t="s">
        <v>47</v>
      </c>
      <c r="B15" s="696" t="s">
        <v>184</v>
      </c>
      <c r="C15" s="706"/>
      <c r="D15" s="706"/>
      <c r="E15" s="706"/>
      <c r="F15" s="706"/>
      <c r="G15" s="706"/>
      <c r="H15" s="706"/>
      <c r="I15" s="706"/>
      <c r="J15" s="706"/>
      <c r="K15" s="706"/>
      <c r="L15" s="706"/>
      <c r="M15" s="706"/>
      <c r="N15" s="706"/>
      <c r="O15" s="706"/>
      <c r="P15" s="706"/>
      <c r="Q15" s="706"/>
    </row>
    <row r="16" spans="1:17" ht="15" customHeight="1" x14ac:dyDescent="0.2">
      <c r="A16" s="705"/>
      <c r="B16" s="707" t="s">
        <v>185</v>
      </c>
      <c r="C16" s="708"/>
      <c r="D16" s="708"/>
      <c r="E16" s="708"/>
      <c r="F16" s="708"/>
      <c r="G16" s="708"/>
      <c r="H16" s="709"/>
      <c r="I16" s="710" t="s">
        <v>186</v>
      </c>
      <c r="J16" s="711"/>
      <c r="K16" s="711"/>
      <c r="L16" s="711"/>
      <c r="M16" s="711"/>
      <c r="N16" s="711"/>
      <c r="O16" s="712"/>
      <c r="P16" s="505"/>
      <c r="Q16" s="505"/>
    </row>
    <row r="17" spans="1:24" ht="15" customHeight="1" x14ac:dyDescent="0.2">
      <c r="A17" s="705"/>
      <c r="B17" s="713" t="s">
        <v>72</v>
      </c>
      <c r="C17" s="714" t="s">
        <v>73</v>
      </c>
      <c r="D17" s="715"/>
      <c r="E17" s="715"/>
      <c r="F17" s="715"/>
      <c r="G17" s="715"/>
      <c r="H17" s="716"/>
      <c r="I17" s="717" t="s">
        <v>72</v>
      </c>
      <c r="J17" s="718" t="s">
        <v>73</v>
      </c>
      <c r="K17" s="719"/>
      <c r="L17" s="719"/>
      <c r="M17" s="719"/>
      <c r="N17" s="719"/>
      <c r="O17" s="719"/>
      <c r="P17" s="720" t="s">
        <v>72</v>
      </c>
      <c r="Q17" s="718" t="s">
        <v>176</v>
      </c>
    </row>
    <row r="18" spans="1:24" ht="35.15" customHeight="1" x14ac:dyDescent="0.2">
      <c r="A18" s="456"/>
      <c r="B18" s="646"/>
      <c r="C18" s="485" t="s">
        <v>177</v>
      </c>
      <c r="D18" s="485" t="s">
        <v>178</v>
      </c>
      <c r="E18" s="485" t="s">
        <v>179</v>
      </c>
      <c r="F18" s="486" t="s">
        <v>180</v>
      </c>
      <c r="G18" s="485" t="s">
        <v>181</v>
      </c>
      <c r="H18" s="483" t="s">
        <v>74</v>
      </c>
      <c r="I18" s="703"/>
      <c r="J18" s="503" t="s">
        <v>177</v>
      </c>
      <c r="K18" s="506" t="s">
        <v>178</v>
      </c>
      <c r="L18" s="506" t="s">
        <v>179</v>
      </c>
      <c r="M18" s="507" t="s">
        <v>180</v>
      </c>
      <c r="N18" s="506" t="s">
        <v>181</v>
      </c>
      <c r="O18" s="504" t="s">
        <v>44</v>
      </c>
      <c r="P18" s="721"/>
      <c r="Q18" s="697"/>
    </row>
    <row r="19" spans="1:24" ht="18" customHeight="1" x14ac:dyDescent="0.2">
      <c r="A19" s="455" t="s">
        <v>37</v>
      </c>
      <c r="B19" s="508">
        <v>464.1</v>
      </c>
      <c r="C19" s="509">
        <v>93.8</v>
      </c>
      <c r="D19" s="508">
        <v>62.8</v>
      </c>
      <c r="E19" s="508">
        <v>8</v>
      </c>
      <c r="F19" s="508">
        <v>52.8</v>
      </c>
      <c r="G19" s="508">
        <v>15</v>
      </c>
      <c r="H19" s="509">
        <v>232.6</v>
      </c>
      <c r="I19" s="510">
        <v>1333.6</v>
      </c>
      <c r="J19" s="511">
        <v>279.2</v>
      </c>
      <c r="K19" s="511">
        <v>178.7</v>
      </c>
      <c r="L19" s="511">
        <v>24.3</v>
      </c>
      <c r="M19" s="511">
        <v>148.4</v>
      </c>
      <c r="N19" s="511">
        <v>44.6</v>
      </c>
      <c r="O19" s="512">
        <v>675.5</v>
      </c>
      <c r="P19" s="513"/>
      <c r="Q19" s="514"/>
    </row>
    <row r="20" spans="1:24" ht="18" customHeight="1" x14ac:dyDescent="0.2">
      <c r="A20" s="515" t="s">
        <v>28</v>
      </c>
      <c r="B20" s="516">
        <v>0.1399999999999999</v>
      </c>
      <c r="C20" s="517">
        <v>7.0000000000000007E-2</v>
      </c>
      <c r="D20" s="517">
        <v>-3.0000000000000027E-2</v>
      </c>
      <c r="E20" s="517">
        <v>-9.9999999999999978E-2</v>
      </c>
      <c r="F20" s="517">
        <v>0.12999999999999989</v>
      </c>
      <c r="G20" s="517">
        <v>0.10000000000000009</v>
      </c>
      <c r="H20" s="518">
        <v>5.0000000000000044E-2</v>
      </c>
      <c r="I20" s="519">
        <v>0.12999999999999989</v>
      </c>
      <c r="J20" s="520">
        <v>0.10000000000000009</v>
      </c>
      <c r="K20" s="520">
        <v>1.0000000000000009E-2</v>
      </c>
      <c r="L20" s="520">
        <v>-5.0000000000000044E-2</v>
      </c>
      <c r="M20" s="520">
        <v>4.0000000000000036E-2</v>
      </c>
      <c r="N20" s="520">
        <v>0.08</v>
      </c>
      <c r="O20" s="521">
        <v>0.06</v>
      </c>
      <c r="P20" s="522"/>
      <c r="Q20" s="523"/>
      <c r="R20" s="524"/>
      <c r="S20" s="524"/>
      <c r="T20" s="524"/>
      <c r="U20" s="524"/>
      <c r="V20" s="524"/>
      <c r="W20" s="524"/>
      <c r="X20" s="524"/>
    </row>
    <row r="21" spans="1:24" ht="18" customHeight="1" x14ac:dyDescent="0.2">
      <c r="A21" s="449" t="s">
        <v>39</v>
      </c>
      <c r="B21" s="525">
        <v>92.8</v>
      </c>
      <c r="C21" s="526">
        <v>203.2</v>
      </c>
      <c r="D21" s="525">
        <v>384.8</v>
      </c>
      <c r="E21" s="525">
        <v>58.9</v>
      </c>
      <c r="F21" s="525">
        <v>83.2</v>
      </c>
      <c r="G21" s="525">
        <v>169</v>
      </c>
      <c r="H21" s="526">
        <v>899.3</v>
      </c>
      <c r="I21" s="527">
        <v>269.7</v>
      </c>
      <c r="J21" s="528">
        <v>625.1</v>
      </c>
      <c r="K21" s="528">
        <v>1038.4000000000001</v>
      </c>
      <c r="L21" s="528">
        <v>170.1</v>
      </c>
      <c r="M21" s="528">
        <v>222.3</v>
      </c>
      <c r="N21" s="528">
        <v>452</v>
      </c>
      <c r="O21" s="529">
        <v>2508.1</v>
      </c>
      <c r="P21" s="530"/>
      <c r="Q21" s="531"/>
    </row>
    <row r="22" spans="1:24" ht="18" customHeight="1" x14ac:dyDescent="0.2">
      <c r="A22" s="532" t="s">
        <v>28</v>
      </c>
      <c r="B22" s="516">
        <v>-4.0000000000000036E-2</v>
      </c>
      <c r="C22" s="517">
        <v>0.19999999999999996</v>
      </c>
      <c r="D22" s="517">
        <v>0.44999999999999996</v>
      </c>
      <c r="E22" s="517">
        <v>0.10000000000000009</v>
      </c>
      <c r="F22" s="517">
        <v>0.44999999999999996</v>
      </c>
      <c r="G22" s="517">
        <v>0.19999999999999996</v>
      </c>
      <c r="H22" s="518">
        <v>0.31000000000000005</v>
      </c>
      <c r="I22" s="519">
        <v>0.06</v>
      </c>
      <c r="J22" s="520">
        <v>0.35000000000000009</v>
      </c>
      <c r="K22" s="520">
        <v>0.41999999999999993</v>
      </c>
      <c r="L22" s="520">
        <v>0.12999999999999989</v>
      </c>
      <c r="M22" s="520">
        <v>0.18999999999999995</v>
      </c>
      <c r="N22" s="520">
        <v>0.32000000000000006</v>
      </c>
      <c r="O22" s="521">
        <v>0.34000000000000008</v>
      </c>
      <c r="P22" s="522"/>
      <c r="Q22" s="523"/>
      <c r="R22" s="524"/>
      <c r="S22" s="524"/>
      <c r="T22" s="524"/>
      <c r="U22" s="524"/>
      <c r="V22" s="524"/>
      <c r="W22" s="524"/>
      <c r="X22" s="524"/>
    </row>
    <row r="23" spans="1:24" ht="18" customHeight="1" x14ac:dyDescent="0.2">
      <c r="A23" s="455" t="s">
        <v>40</v>
      </c>
      <c r="B23" s="508">
        <v>382.2</v>
      </c>
      <c r="C23" s="509">
        <v>73.099999999999994</v>
      </c>
      <c r="D23" s="508">
        <v>55.2</v>
      </c>
      <c r="E23" s="508">
        <v>217.9</v>
      </c>
      <c r="F23" s="508">
        <v>67.3</v>
      </c>
      <c r="G23" s="508">
        <v>9.6999999999999993</v>
      </c>
      <c r="H23" s="509">
        <v>423.5</v>
      </c>
      <c r="I23" s="510">
        <v>1085</v>
      </c>
      <c r="J23" s="511">
        <v>206.3</v>
      </c>
      <c r="K23" s="511">
        <v>157</v>
      </c>
      <c r="L23" s="511">
        <v>620.70000000000005</v>
      </c>
      <c r="M23" s="511">
        <v>203.4</v>
      </c>
      <c r="N23" s="511">
        <v>28.1</v>
      </c>
      <c r="O23" s="512">
        <v>1215.5999999999999</v>
      </c>
      <c r="P23" s="513"/>
      <c r="Q23" s="514"/>
    </row>
    <row r="24" spans="1:24" ht="18" customHeight="1" x14ac:dyDescent="0.2">
      <c r="A24" s="515" t="s">
        <v>28</v>
      </c>
      <c r="B24" s="516">
        <v>7.0000000000000007E-2</v>
      </c>
      <c r="C24" s="517">
        <v>0.15999999999999992</v>
      </c>
      <c r="D24" s="517">
        <v>0.29000000000000004</v>
      </c>
      <c r="E24" s="517">
        <v>0.08</v>
      </c>
      <c r="F24" s="517">
        <v>1.0000000000000009E-2</v>
      </c>
      <c r="G24" s="517">
        <v>0.15999999999999992</v>
      </c>
      <c r="H24" s="518">
        <v>0.1100000000000001</v>
      </c>
      <c r="I24" s="519">
        <v>4.0000000000000036E-2</v>
      </c>
      <c r="J24" s="520">
        <v>7.0000000000000007E-2</v>
      </c>
      <c r="K24" s="520">
        <v>0.09</v>
      </c>
      <c r="L24" s="520">
        <v>5.0000000000000044E-2</v>
      </c>
      <c r="M24" s="520">
        <v>-2.0000000000000018E-2</v>
      </c>
      <c r="N24" s="520">
        <v>0.06</v>
      </c>
      <c r="O24" s="521">
        <v>5.0000000000000044E-2</v>
      </c>
      <c r="P24" s="522"/>
      <c r="Q24" s="523"/>
      <c r="R24" s="524"/>
      <c r="S24" s="524"/>
      <c r="T24" s="524"/>
      <c r="U24" s="524"/>
      <c r="V24" s="524"/>
      <c r="W24" s="524"/>
      <c r="X24" s="524"/>
    </row>
    <row r="25" spans="1:24" ht="18" customHeight="1" x14ac:dyDescent="0.2">
      <c r="A25" s="455" t="s">
        <v>41</v>
      </c>
      <c r="B25" s="508">
        <v>0</v>
      </c>
      <c r="C25" s="509">
        <v>0</v>
      </c>
      <c r="D25" s="508">
        <v>0</v>
      </c>
      <c r="E25" s="508">
        <v>0</v>
      </c>
      <c r="F25" s="508">
        <v>0</v>
      </c>
      <c r="G25" s="508">
        <v>0</v>
      </c>
      <c r="H25" s="509">
        <v>0</v>
      </c>
      <c r="I25" s="510">
        <v>0</v>
      </c>
      <c r="J25" s="511">
        <v>0</v>
      </c>
      <c r="K25" s="511">
        <v>0</v>
      </c>
      <c r="L25" s="511">
        <v>0</v>
      </c>
      <c r="M25" s="511">
        <v>0</v>
      </c>
      <c r="N25" s="511">
        <v>0</v>
      </c>
      <c r="O25" s="512">
        <v>0</v>
      </c>
      <c r="P25" s="513"/>
      <c r="Q25" s="514"/>
    </row>
    <row r="26" spans="1:24" ht="18" customHeight="1" x14ac:dyDescent="0.2">
      <c r="A26" s="515" t="s">
        <v>28</v>
      </c>
      <c r="B26" s="516">
        <v>-1</v>
      </c>
      <c r="C26" s="517">
        <v>-1</v>
      </c>
      <c r="D26" s="517">
        <v>-1</v>
      </c>
      <c r="E26" s="517">
        <v>-1</v>
      </c>
      <c r="F26" s="517">
        <v>-1</v>
      </c>
      <c r="G26" s="517">
        <v>-1</v>
      </c>
      <c r="H26" s="518">
        <v>-1</v>
      </c>
      <c r="I26" s="519">
        <v>-1</v>
      </c>
      <c r="J26" s="520">
        <v>-1</v>
      </c>
      <c r="K26" s="520">
        <v>-1</v>
      </c>
      <c r="L26" s="520">
        <v>-1</v>
      </c>
      <c r="M26" s="520">
        <v>-1</v>
      </c>
      <c r="N26" s="520">
        <v>-1</v>
      </c>
      <c r="O26" s="521">
        <v>-1</v>
      </c>
      <c r="P26" s="522"/>
      <c r="Q26" s="523"/>
      <c r="R26" s="524"/>
      <c r="S26" s="524"/>
      <c r="T26" s="524"/>
      <c r="U26" s="524"/>
      <c r="V26" s="524"/>
      <c r="W26" s="524"/>
      <c r="X26" s="524"/>
    </row>
    <row r="27" spans="1:24" ht="18" customHeight="1" x14ac:dyDescent="0.2">
      <c r="A27" s="533" t="s">
        <v>187</v>
      </c>
      <c r="B27" s="534">
        <v>898.6</v>
      </c>
      <c r="C27" s="535">
        <v>371</v>
      </c>
      <c r="D27" s="534">
        <v>503.7</v>
      </c>
      <c r="E27" s="534">
        <v>288</v>
      </c>
      <c r="F27" s="534">
        <v>209.5</v>
      </c>
      <c r="G27" s="534">
        <v>194.1</v>
      </c>
      <c r="H27" s="535">
        <v>1566.5</v>
      </c>
      <c r="I27" s="536">
        <v>2577.6</v>
      </c>
      <c r="J27" s="537">
        <v>1112.3</v>
      </c>
      <c r="K27" s="537">
        <v>1376.2</v>
      </c>
      <c r="L27" s="537">
        <v>823.1</v>
      </c>
      <c r="M27" s="537">
        <v>596</v>
      </c>
      <c r="N27" s="537">
        <v>525.70000000000005</v>
      </c>
      <c r="O27" s="538">
        <v>4433.5</v>
      </c>
      <c r="P27" s="537">
        <v>3690</v>
      </c>
      <c r="Q27" s="536">
        <v>6010</v>
      </c>
    </row>
    <row r="28" spans="1:24" ht="18" customHeight="1" x14ac:dyDescent="0.2">
      <c r="A28" s="515" t="s">
        <v>28</v>
      </c>
      <c r="B28" s="539">
        <v>5.0000000000000044E-2</v>
      </c>
      <c r="C28" s="540">
        <v>0.06</v>
      </c>
      <c r="D28" s="540">
        <v>0.31000000000000005</v>
      </c>
      <c r="E28" s="540">
        <v>0</v>
      </c>
      <c r="F28" s="540">
        <v>2.0000000000000018E-2</v>
      </c>
      <c r="G28" s="540">
        <v>0.12000000000000011</v>
      </c>
      <c r="H28" s="541">
        <v>0.12000000000000011</v>
      </c>
      <c r="I28" s="542">
        <v>-2.0000000000000018E-2</v>
      </c>
      <c r="J28" s="543">
        <v>-8.9999999999999969E-2</v>
      </c>
      <c r="K28" s="543">
        <v>0.19999999999999996</v>
      </c>
      <c r="L28" s="543">
        <v>-0.12</v>
      </c>
      <c r="M28" s="543">
        <v>-0.24</v>
      </c>
      <c r="N28" s="543">
        <v>5.0000000000000044E-2</v>
      </c>
      <c r="O28" s="544">
        <v>-3.0000000000000027E-2</v>
      </c>
      <c r="P28" s="543">
        <v>-2.0000000000000018E-2</v>
      </c>
      <c r="Q28" s="542">
        <v>1.0000000000000009E-2</v>
      </c>
      <c r="R28" s="524"/>
      <c r="S28" s="524"/>
      <c r="T28" s="524"/>
      <c r="U28" s="524"/>
      <c r="V28" s="524"/>
      <c r="W28" s="524"/>
      <c r="X28" s="524"/>
    </row>
    <row r="29" spans="1:24" ht="18" customHeight="1" x14ac:dyDescent="0.2">
      <c r="A29" s="545" t="s">
        <v>188</v>
      </c>
      <c r="B29" s="496">
        <v>0.36</v>
      </c>
      <c r="C29" s="546">
        <v>0.15</v>
      </c>
      <c r="D29" s="494">
        <v>0.21000000000000002</v>
      </c>
      <c r="E29" s="494">
        <v>0.12</v>
      </c>
      <c r="F29" s="494">
        <v>0.08</v>
      </c>
      <c r="G29" s="494">
        <v>7.9999999999999988E-2</v>
      </c>
      <c r="H29" s="546">
        <v>0.64</v>
      </c>
      <c r="I29" s="547">
        <v>0.37</v>
      </c>
      <c r="J29" s="548">
        <v>0.16</v>
      </c>
      <c r="K29" s="547">
        <v>0.2</v>
      </c>
      <c r="L29" s="547">
        <v>0.12</v>
      </c>
      <c r="M29" s="547">
        <v>0.08</v>
      </c>
      <c r="N29" s="547">
        <v>6.9999999999999993E-2</v>
      </c>
      <c r="O29" s="548">
        <v>0.63</v>
      </c>
      <c r="P29" s="547">
        <v>0.38</v>
      </c>
      <c r="Q29" s="549">
        <v>0.62</v>
      </c>
    </row>
    <row r="30" spans="1:24" ht="15" hidden="1" customHeight="1" x14ac:dyDescent="0.2">
      <c r="A30" s="70"/>
    </row>
    <row r="31" spans="1:24" ht="24.75" hidden="1" customHeight="1" thickBot="1" x14ac:dyDescent="0.25">
      <c r="A31" s="550" t="s">
        <v>189</v>
      </c>
    </row>
    <row r="32" spans="1:24" ht="26.25" hidden="1" customHeight="1" x14ac:dyDescent="0.2">
      <c r="A32" s="78" t="s">
        <v>47</v>
      </c>
      <c r="B32" s="551" t="s">
        <v>26</v>
      </c>
      <c r="C32" s="552" t="s">
        <v>27</v>
      </c>
      <c r="D32" s="553" t="s">
        <v>190</v>
      </c>
    </row>
    <row r="33" spans="1:4" ht="18" hidden="1" customHeight="1" x14ac:dyDescent="0.2">
      <c r="A33" s="30" t="s">
        <v>191</v>
      </c>
      <c r="B33" s="487" t="s">
        <v>38</v>
      </c>
      <c r="C33" s="554" t="s">
        <v>38</v>
      </c>
      <c r="D33" s="282" t="s">
        <v>38</v>
      </c>
    </row>
    <row r="34" spans="1:4" ht="18" hidden="1" customHeight="1" x14ac:dyDescent="0.2">
      <c r="A34" s="41" t="s">
        <v>192</v>
      </c>
      <c r="B34" s="555" t="s">
        <v>38</v>
      </c>
      <c r="C34" s="556" t="s">
        <v>38</v>
      </c>
      <c r="D34" s="557" t="s">
        <v>38</v>
      </c>
    </row>
    <row r="35" spans="1:4" ht="18" hidden="1" customHeight="1" x14ac:dyDescent="0.2">
      <c r="A35" s="41" t="s">
        <v>193</v>
      </c>
      <c r="B35" s="555" t="s">
        <v>38</v>
      </c>
      <c r="C35" s="556" t="s">
        <v>38</v>
      </c>
      <c r="D35" s="558" t="s">
        <v>38</v>
      </c>
    </row>
  </sheetData>
  <mergeCells count="20">
    <mergeCell ref="A4:A6"/>
    <mergeCell ref="B4:Q4"/>
    <mergeCell ref="B5:H5"/>
    <mergeCell ref="I5:O5"/>
    <mergeCell ref="B6:B7"/>
    <mergeCell ref="C6:H6"/>
    <mergeCell ref="I6:I7"/>
    <mergeCell ref="J6:O6"/>
    <mergeCell ref="P6:P7"/>
    <mergeCell ref="Q6:Q7"/>
    <mergeCell ref="A15:A17"/>
    <mergeCell ref="B15:Q15"/>
    <mergeCell ref="B16:H16"/>
    <mergeCell ref="I16:O16"/>
    <mergeCell ref="B17:B18"/>
    <mergeCell ref="C17:H17"/>
    <mergeCell ref="I17:I18"/>
    <mergeCell ref="J17:O17"/>
    <mergeCell ref="P17:P18"/>
    <mergeCell ref="Q17:Q18"/>
  </mergeCells>
  <phoneticPr fontId="5"/>
  <pageMargins left="0.70866141732283472" right="0.70866141732283472" top="0.55118110236220474" bottom="0.55118110236220474" header="0.31496062992125984" footer="0.31496062992125984"/>
  <pageSetup paperSize="8" orientation="landscape" r:id="rId1"/>
  <headerFooter>
    <oddFooter>&amp;R&amp;"Yu Gothic UI,標準"&amp;8Supplemental Information for Consolidated Financial Results for the Third Quarter of Fiscal 2024          9</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37C940D575EB9419D27BBA037E43DE8" ma:contentTypeVersion="7" ma:contentTypeDescription="新しいドキュメントを作成します。" ma:contentTypeScope="" ma:versionID="a1a15eb34263bcca15d81acae887962f">
  <xsd:schema xmlns:xsd="http://www.w3.org/2001/XMLSchema" xmlns:xs="http://www.w3.org/2001/XMLSchema" xmlns:p="http://schemas.microsoft.com/office/2006/metadata/properties" xmlns:ns2="7a1cf07f-30cf-4bfe-84f5-e91ff21535a8" xmlns:ns3="7a622703-3c87-4f63-8f6c-2bbf176e5bf8" targetNamespace="http://schemas.microsoft.com/office/2006/metadata/properties" ma:root="true" ma:fieldsID="56694401e44408c233656787f187e636" ns2:_="" ns3:_="">
    <xsd:import namespace="7a1cf07f-30cf-4bfe-84f5-e91ff21535a8"/>
    <xsd:import namespace="7a622703-3c87-4f63-8f6c-2bbf176e5bf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1cf07f-30cf-4bfe-84f5-e91ff2153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a622703-3c87-4f63-8f6c-2bbf176e5bf8"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656DABC-0B87-43CC-8CCE-629DA758BAD2}"/>
</file>

<file path=customXml/itemProps2.xml><?xml version="1.0" encoding="utf-8"?>
<ds:datastoreItem xmlns:ds="http://schemas.openxmlformats.org/officeDocument/2006/customXml" ds:itemID="{602F7AF3-6FF1-4F22-83C7-F6CD53DF18B6}"/>
</file>

<file path=customXml/itemProps3.xml><?xml version="1.0" encoding="utf-8"?>
<ds:datastoreItem xmlns:ds="http://schemas.openxmlformats.org/officeDocument/2006/customXml" ds:itemID="{D38E4F77-4026-4C3C-AC3A-C7107F627E5D}"/>
</file>

<file path=docMetadata/LabelInfo.xml><?xml version="1.0" encoding="utf-8"?>
<clbl:labelList xmlns:clbl="http://schemas.microsoft.com/office/2020/mipLabelMetadata">
  <clbl:label id="{f54277c9-dafe-44aa-85a4-73d5c7c52450}" enabled="0" method="" siteId="{f54277c9-dafe-44aa-85a4-73d5c7c52450}" removed="1"/>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15</vt:i4>
      </vt:variant>
      <vt:variant>
        <vt:lpstr>名前付き一覧</vt:lpstr>
      </vt:variant>
      <vt:variant>
        <vt:i4>2</vt:i4>
      </vt:variant>
    </vt:vector>
  </HeadingPairs>
  <TitlesOfParts>
    <vt:vector size="17" baseType="lpstr">
      <vt:lpstr>P1</vt:lpstr>
      <vt:lpstr>P2</vt:lpstr>
      <vt:lpstr>P3</vt:lpstr>
      <vt:lpstr>P4</vt:lpstr>
      <vt:lpstr>P5</vt:lpstr>
      <vt:lpstr>P6</vt:lpstr>
      <vt:lpstr>P7</vt:lpstr>
      <vt:lpstr>P8</vt:lpstr>
      <vt:lpstr>P9</vt:lpstr>
      <vt:lpstr>P10</vt:lpstr>
      <vt:lpstr>P11</vt:lpstr>
      <vt:lpstr>P12</vt:lpstr>
      <vt:lpstr>P13</vt:lpstr>
      <vt:lpstr>P14</vt:lpstr>
      <vt:lpstr>P15</vt:lpstr>
      <vt:lpstr>'P12'!Print_Area</vt:lpstr>
      <vt:lpstr>'P7'!Print_Area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2025-01-29T08:41:49Z</dcterms:created>
  <dcterms:modified xsi:type="dcterms:W3CDTF">2025-01-29T08:45:13Z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0x010100C37C940D575EB9419D27BBA037E43DE8</vt:lpwstr>
  </property>
</Properties>
</file>