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202300"/>
  <xr:revisionPtr revIDLastSave="0" documentId="13_ncr:1_{AD521C0F-B29A-4894-BDB1-236D171D146B}" xr6:coauthVersionLast="47" xr6:coauthVersionMax="47" xr10:uidLastSave="{00000000-0000-0000-0000-000000000000}"/>
  <bookViews>
    <workbookView xWindow="28680" yWindow="-2010" windowWidth="29040" windowHeight="17520" xr2:uid="{CDD42F25-A67E-454D-A0C1-D36D30B7E7BD}"/>
  </bookViews>
  <sheets>
    <sheet name="P1" sheetId="2" r:id="rId1"/>
    <sheet name="P1 (2)" sheetId="47" state="hidden" r:id="rId2"/>
    <sheet name="P1 (3)" sheetId="64" state="hidden" r:id="rId3"/>
    <sheet name="P10 (2)" sheetId="48" state="hidden" r:id="rId4"/>
    <sheet name="P10 (3)" sheetId="73" state="hidden" r:id="rId5"/>
    <sheet name="P11 (2)" sheetId="49" state="hidden" r:id="rId6"/>
    <sheet name="P11 (3)" sheetId="74" state="hidden" r:id="rId7"/>
    <sheet name="P12 (2)" sheetId="50" state="hidden" r:id="rId8"/>
    <sheet name="P12 (3)" sheetId="75" state="hidden" r:id="rId9"/>
    <sheet name="P13 (2)" sheetId="51" state="hidden" r:id="rId10"/>
    <sheet name="P13 (3)" sheetId="76" state="hidden" r:id="rId11"/>
    <sheet name="P2" sheetId="3" r:id="rId12"/>
    <sheet name="P2 (2)" sheetId="52" state="hidden" r:id="rId13"/>
    <sheet name="P2 (3)" sheetId="65" state="hidden" r:id="rId14"/>
    <sheet name="P3" sheetId="16" r:id="rId15"/>
    <sheet name="P3 (2)" sheetId="53" state="hidden" r:id="rId16"/>
    <sheet name="P3 (3)" sheetId="66" state="hidden" r:id="rId17"/>
    <sheet name="P4" sheetId="22" r:id="rId18"/>
    <sheet name="P4 (2)" sheetId="54" state="hidden" r:id="rId19"/>
    <sheet name="P4 (3)" sheetId="67" state="hidden" r:id="rId20"/>
    <sheet name="P5" sheetId="24" r:id="rId21"/>
    <sheet name="P5 (2)" sheetId="55" state="hidden" r:id="rId22"/>
    <sheet name="P5 (3)" sheetId="68" state="hidden" r:id="rId23"/>
    <sheet name="P6" sheetId="26" r:id="rId24"/>
    <sheet name="P6 (2)" sheetId="56" state="hidden" r:id="rId25"/>
    <sheet name="P6 (3)" sheetId="69" state="hidden" r:id="rId26"/>
    <sheet name="P7" sheetId="70" state="hidden" r:id="rId27"/>
    <sheet name="P7 (2)" sheetId="57" state="hidden" r:id="rId28"/>
    <sheet name="P7,8" sheetId="28" r:id="rId29"/>
    <sheet name="P8" sheetId="71" state="hidden" r:id="rId30"/>
    <sheet name="P8 (2)" sheetId="58" state="hidden" r:id="rId31"/>
    <sheet name="P9" sheetId="29" r:id="rId32"/>
    <sheet name="P9 (2)" sheetId="59" state="hidden" r:id="rId33"/>
    <sheet name="P9 (3)" sheetId="72" state="hidden" r:id="rId34"/>
    <sheet name="P10" sheetId="31" r:id="rId35"/>
    <sheet name="P11" sheetId="41" r:id="rId36"/>
    <sheet name="P12" sheetId="42" r:id="rId37"/>
    <sheet name="P13" sheetId="43" r:id="rId38"/>
    <sheet name="P14" sheetId="60" r:id="rId39"/>
    <sheet name="P15" sheetId="77" r:id="rId40"/>
    <sheet name="P16" sheetId="78" r:id="rId41"/>
  </sheets>
  <definedNames>
    <definedName name="_xlnm.Print_Area" localSheetId="34">'P10'!$A$1:$Q$29</definedName>
    <definedName name="_xlnm.Print_Area" localSheetId="36">'P12'!$A$1:$O$26</definedName>
    <definedName name="_xlnm.Print_Area" localSheetId="39">'P15'!$A$1:$B$22</definedName>
    <definedName name="_xlnm.Print_Area" localSheetId="28">'P7,8'!$A$1:$Q$68</definedName>
    <definedName name="_xlnm.Print_Titles" localSheetId="28">'P7,8'!$1:$6</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<sst xmlns="http://schemas.openxmlformats.org/spreadsheetml/2006/main" count="3700" uniqueCount="366">
  <si>
    <t>Supplemental Information for Consolidated Financial Results for the First Quarter of Fiscal 2025</t>
    <phoneticPr fontId="6"/>
  </si>
  <si>
    <t>[The Quarter Ended June 30, 2025]</t>
    <phoneticPr fontId="6"/>
  </si>
  <si>
    <t>2025年度第1四半期 連結決算 補足情報</t>
    <phoneticPr fontId="8"/>
  </si>
  <si>
    <t>［2026年3月期第1四半期］</t>
    <phoneticPr fontId="6"/>
  </si>
  <si>
    <t>July 31, 2025</t>
    <phoneticPr fontId="6"/>
  </si>
  <si>
    <t xml:space="preserve">Hitachi, Ltd. </t>
  </si>
  <si>
    <t>株式会社日立製作所</t>
  </si>
  <si>
    <t>1. Summary of Condensed Quarterly Consolidated Statement of Profit or Loss　要約四半期連結損益計算書</t>
    <phoneticPr fontId="6"/>
  </si>
  <si>
    <t>2. Summary of Condensed Quarterly Consolidated Statement of Cash Flows　要約四半期連結キャッシュ・フロー計算書</t>
    <phoneticPr fontId="6"/>
  </si>
  <si>
    <t>3. Summary of Condensed Quarterly Consolidated Statement of Financial Position　要約四半期連結財政状態計算書</t>
    <phoneticPr fontId="7"/>
  </si>
  <si>
    <t>4. Financial Results and Forecast by Business Segments　セグメント別実績及び見通し</t>
    <phoneticPr fontId="7"/>
  </si>
  <si>
    <t>5. Revenues by Market　地域別売上収益</t>
    <phoneticPr fontId="7"/>
  </si>
  <si>
    <t>6. Capital Expenditure (Completion Basis)　設備投資額(完成ベース)</t>
    <phoneticPr fontId="7"/>
  </si>
  <si>
    <t>7. Depreciation and Amortization　減価償却費及び無形資産償却費</t>
    <phoneticPr fontId="7"/>
  </si>
  <si>
    <t>8. Share of Profits (Losses) of Investments Accounted for Using the Equity Method 　持分法による投資損益</t>
    <phoneticPr fontId="7"/>
  </si>
  <si>
    <t>9. R&amp;D Expenditure　研究開発費</t>
    <phoneticPr fontId="7"/>
  </si>
  <si>
    <t>10. Foreign Exchange Rate　為替レート</t>
    <phoneticPr fontId="7"/>
  </si>
  <si>
    <t>11. Number of Employees and Consolidated Subsidiaries　従業員数・連結子会社数</t>
    <phoneticPr fontId="7"/>
  </si>
  <si>
    <t>12. Number of Issued Shares (Common Stock)　発行済株式数 (普通株式)</t>
    <phoneticPr fontId="7"/>
  </si>
  <si>
    <t>13. Notes　注記</t>
    <rPh sb="10" eb="12">
      <t>チュウキ</t>
    </rPh>
    <phoneticPr fontId="7"/>
  </si>
  <si>
    <t>14. Cautionary Statement　将来予想に関する記述</t>
    <phoneticPr fontId="7"/>
  </si>
  <si>
    <t>(Billions of yen)</t>
    <phoneticPr fontId="6"/>
  </si>
  <si>
    <t>FY2024 (Revised)</t>
    <phoneticPr fontId="6"/>
  </si>
  <si>
    <t>FY2025</t>
    <phoneticPr fontId="6"/>
  </si>
  <si>
    <t>Q1
Year over year</t>
    <phoneticPr fontId="6"/>
  </si>
  <si>
    <t>Previous
forecast comparison</t>
  </si>
  <si>
    <t>FY2024
(Revised)</t>
    <phoneticPr fontId="6"/>
  </si>
  <si>
    <t>Year over year</t>
    <phoneticPr fontId="6"/>
  </si>
  <si>
    <t>Q1 FY2024</t>
    <phoneticPr fontId="6"/>
  </si>
  <si>
    <t>Q2 FY2024</t>
    <phoneticPr fontId="6"/>
  </si>
  <si>
    <t>Q3 FY2024</t>
    <phoneticPr fontId="6"/>
  </si>
  <si>
    <t>Q4 FY2024</t>
    <phoneticPr fontId="6"/>
  </si>
  <si>
    <t>Q1 FY2025</t>
    <phoneticPr fontId="6"/>
  </si>
  <si>
    <t>Q2 FY2025</t>
    <phoneticPr fontId="6"/>
  </si>
  <si>
    <t>Q3 FY2025</t>
    <phoneticPr fontId="6"/>
  </si>
  <si>
    <t>Q4 FY2025</t>
    <phoneticPr fontId="6"/>
  </si>
  <si>
    <t>Revenues</t>
  </si>
  <si>
    <t>-</t>
    <phoneticPr fontId="6"/>
  </si>
  <si>
    <t>-</t>
  </si>
  <si>
    <t>Adjusted operating income</t>
    <phoneticPr fontId="6"/>
  </si>
  <si>
    <t>Adjusted operating income margin</t>
  </si>
  <si>
    <t>Adjusted EBITA</t>
    <phoneticPr fontId="6"/>
  </si>
  <si>
    <t>Adjusted EBITA margin</t>
  </si>
  <si>
    <t>EBIT</t>
    <phoneticPr fontId="6"/>
  </si>
  <si>
    <t>EBITDA</t>
    <phoneticPr fontId="6"/>
  </si>
  <si>
    <t>Income before income taxes</t>
    <phoneticPr fontId="6"/>
  </si>
  <si>
    <t>Income taxes</t>
  </si>
  <si>
    <t>Income tax allocation rate</t>
    <phoneticPr fontId="6"/>
  </si>
  <si>
    <t>Net income</t>
  </si>
  <si>
    <t>Net income attributable to Hitachi, Ltd. stockholders</t>
  </si>
  <si>
    <t>Earnings per share</t>
    <phoneticPr fontId="6"/>
  </si>
  <si>
    <t>Return on Invested Capital (ROIC)</t>
    <phoneticPr fontId="6"/>
  </si>
  <si>
    <t>EBITDA</t>
  </si>
  <si>
    <t>-</t>
    <phoneticPr fontId="28"/>
  </si>
  <si>
    <t>Adjusted EBITA</t>
  </si>
  <si>
    <t>EBIT</t>
  </si>
  <si>
    <t>Adjusted operating income ratio</t>
  </si>
  <si>
    <t>Adjusted EBITA ratio</t>
    <phoneticPr fontId="6"/>
  </si>
  <si>
    <t>(Billions of yen)</t>
  </si>
  <si>
    <t>FY2024</t>
    <phoneticPr fontId="6"/>
  </si>
  <si>
    <t>Previous
forecast comparison</t>
    <phoneticPr fontId="6"/>
  </si>
  <si>
    <t>Cash flows from operating activities</t>
    <phoneticPr fontId="6"/>
  </si>
  <si>
    <t>Cash flows margin from operating activities</t>
    <phoneticPr fontId="6"/>
  </si>
  <si>
    <t>Cash flows from investing activities</t>
    <phoneticPr fontId="6"/>
  </si>
  <si>
    <t>Free cash flows</t>
  </si>
  <si>
    <t>Core free cash flows</t>
    <phoneticPr fontId="6"/>
  </si>
  <si>
    <t>3. Summary of Condensed Quarterly Consolidated Statement of Financial Position　要約四半期連結財政状態計算書</t>
    <phoneticPr fontId="6"/>
  </si>
  <si>
    <t>As of Mar. 31, 
2025</t>
    <phoneticPr fontId="6"/>
  </si>
  <si>
    <t>As of Jun. 30, 
2025</t>
    <phoneticPr fontId="6"/>
  </si>
  <si>
    <t>Change from 
Mar. 31, 2025</t>
    <phoneticPr fontId="6"/>
  </si>
  <si>
    <t>Total assets</t>
    <phoneticPr fontId="6"/>
  </si>
  <si>
    <t>Trade receivables and contract assets</t>
  </si>
  <si>
    <t>Total liabilities</t>
  </si>
  <si>
    <t>Interest-bearing debt</t>
  </si>
  <si>
    <r>
      <t>Total Hitachi, Ltd. stockholders</t>
    </r>
    <r>
      <rPr>
        <sz val="8"/>
        <color rgb="FF000000"/>
        <rFont val="Arial"/>
        <family val="2"/>
      </rPr>
      <t>’</t>
    </r>
    <r>
      <rPr>
        <sz val="8"/>
        <color rgb="FF000000"/>
        <rFont val="Meiryo UI"/>
        <family val="3"/>
        <charset val="128"/>
      </rPr>
      <t xml:space="preserve"> equity</t>
    </r>
  </si>
  <si>
    <t>Non-controlling interests</t>
  </si>
  <si>
    <t>Cash Conversion Cycle</t>
  </si>
  <si>
    <r>
      <t>Total Hitachi, Ltd. stockholders</t>
    </r>
    <r>
      <rPr>
        <sz val="8"/>
        <color rgb="FF000000"/>
        <rFont val="Arial"/>
        <family val="2"/>
      </rPr>
      <t>’</t>
    </r>
    <r>
      <rPr>
        <sz val="8"/>
        <color rgb="FF000000"/>
        <rFont val="Meiryo UI"/>
        <family val="3"/>
        <charset val="128"/>
      </rPr>
      <t xml:space="preserve"> equity ratio</t>
    </r>
  </si>
  <si>
    <t>D/E ratio (Including non-controlling interests)</t>
  </si>
  <si>
    <t>4. Return on Invested Capital (ROIC)　投下資本利益率</t>
    <phoneticPr fontId="6"/>
  </si>
  <si>
    <t>FY2023</t>
    <phoneticPr fontId="6"/>
  </si>
  <si>
    <t>ROIC</t>
  </si>
  <si>
    <t>Return</t>
  </si>
  <si>
    <t>Invested Capital</t>
  </si>
  <si>
    <t>ROIC</t>
    <phoneticPr fontId="6"/>
  </si>
  <si>
    <t>4. Financial Results and Forecast by Business Segments　セグメント別実績及び見通し</t>
    <phoneticPr fontId="28"/>
  </si>
  <si>
    <r>
      <t>4.1. Digital Systems &amp; Services Segment</t>
    </r>
    <r>
      <rPr>
        <b/>
        <sz val="10"/>
        <color indexed="8"/>
        <rFont val="Yu Gothic UI"/>
        <family val="3"/>
        <charset val="128"/>
      </rPr>
      <t>　デジタルシステム＆サービスセグメント</t>
    </r>
    <r>
      <rPr>
        <sz val="9"/>
        <color indexed="8"/>
        <rFont val="Yu Gothic UI"/>
        <family val="3"/>
        <charset val="128"/>
      </rPr>
      <t> </t>
    </r>
    <phoneticPr fontId="28"/>
  </si>
  <si>
    <t xml:space="preserve"> (Billions of yen)</t>
  </si>
  <si>
    <t>FY2025</t>
    <phoneticPr fontId="28"/>
  </si>
  <si>
    <t>Q1
Year over year</t>
    <phoneticPr fontId="28"/>
  </si>
  <si>
    <t>Previous
forecast comparison</t>
    <phoneticPr fontId="28"/>
  </si>
  <si>
    <t>Year over year</t>
    <phoneticPr fontId="28"/>
  </si>
  <si>
    <t>Revenues (Total)</t>
  </si>
  <si>
    <t>Front Business</t>
    <phoneticPr fontId="6"/>
  </si>
  <si>
    <t>IT Services</t>
    <phoneticPr fontId="6"/>
  </si>
  <si>
    <t>Services &amp; Platforms</t>
    <phoneticPr fontId="6"/>
  </si>
  <si>
    <t>Adjusted operating income (Total)</t>
  </si>
  <si>
    <t>Front Business</t>
  </si>
  <si>
    <t>IT Services</t>
  </si>
  <si>
    <t>Services &amp; Platforms</t>
  </si>
  <si>
    <t>Adjusted EBITA (Total)</t>
    <phoneticPr fontId="6"/>
  </si>
  <si>
    <r>
      <t>4.2. Energy Segment</t>
    </r>
    <r>
      <rPr>
        <b/>
        <sz val="10"/>
        <color indexed="8"/>
        <rFont val="Yu Gothic UI"/>
        <family val="3"/>
        <charset val="128"/>
      </rPr>
      <t>　エナジーセグメント</t>
    </r>
    <phoneticPr fontId="28"/>
  </si>
  <si>
    <t>Power Grids BU</t>
  </si>
  <si>
    <t>Nuclear Energy BU</t>
  </si>
  <si>
    <t>Power Grids BU</t>
    <phoneticPr fontId="6"/>
  </si>
  <si>
    <t>Adjusted EBITA (Total)</t>
  </si>
  <si>
    <t>EBITDA (Total)</t>
  </si>
  <si>
    <r>
      <t>4.3. Mobility Segment</t>
    </r>
    <r>
      <rPr>
        <b/>
        <sz val="10"/>
        <color indexed="8"/>
        <rFont val="Yu Gothic UI"/>
        <family val="3"/>
        <charset val="128"/>
      </rPr>
      <t>　モビリティセグメント</t>
    </r>
    <phoneticPr fontId="28"/>
  </si>
  <si>
    <t>Q1
Year over year</t>
  </si>
  <si>
    <r>
      <t>4.4. Connective Industries Segment</t>
    </r>
    <r>
      <rPr>
        <b/>
        <sz val="10"/>
        <color indexed="8"/>
        <rFont val="Yu Gothic UI"/>
        <family val="3"/>
        <charset val="128"/>
      </rPr>
      <t>　コネクティブインダストリーズセグメント</t>
    </r>
    <phoneticPr fontId="28"/>
  </si>
  <si>
    <t>Urban Systems BU</t>
    <phoneticPr fontId="6"/>
  </si>
  <si>
    <t>Building Systems</t>
  </si>
  <si>
    <t>Smart Life &amp; Ecofriendly Systems (Hitachi GLS)</t>
    <phoneticPr fontId="6"/>
  </si>
  <si>
    <t>Industrial Products &amp; Services BU</t>
    <phoneticPr fontId="6"/>
  </si>
  <si>
    <t>Industrial AI BU</t>
    <phoneticPr fontId="6"/>
  </si>
  <si>
    <t>Measurement &amp; Analysis Systems (Hitachi High-Tech)</t>
  </si>
  <si>
    <t>Nano-Technology Solutions</t>
  </si>
  <si>
    <t>Healthcare Solutions</t>
  </si>
  <si>
    <t>Industrial Digital</t>
  </si>
  <si>
    <t>Water &amp; Environment</t>
  </si>
  <si>
    <t>Industrial AI BU</t>
  </si>
  <si>
    <t>Smart Life &amp; Ecofriendly Systems (Hitachi GLS)</t>
  </si>
  <si>
    <t>Industrial Products &amp; Services BU</t>
  </si>
  <si>
    <t>4.5. Others　その他</t>
    <phoneticPr fontId="6"/>
  </si>
  <si>
    <t>FY2024</t>
  </si>
  <si>
    <t>Q1 FY2025</t>
  </si>
  <si>
    <t>Q2 FY2025</t>
  </si>
  <si>
    <t>Q3 FY2025</t>
  </si>
  <si>
    <t>Q4 FY2025</t>
  </si>
  <si>
    <t>Adjusted operating income</t>
  </si>
  <si>
    <t>Adjusted EBITA ratio</t>
  </si>
  <si>
    <t xml:space="preserve">EBIT </t>
  </si>
  <si>
    <t>4.6. Corporate items &amp; Eliminations　全社及び消去</t>
    <phoneticPr fontId="6"/>
  </si>
  <si>
    <t>Q1 FY2024</t>
  </si>
  <si>
    <t>Q2 FY2024</t>
  </si>
  <si>
    <t>Q3 FY2024</t>
  </si>
  <si>
    <t>Q4 FY2024</t>
  </si>
  <si>
    <t>5. Revenues by Market　地域別売上収益</t>
    <phoneticPr fontId="6"/>
  </si>
  <si>
    <t>Japan</t>
  </si>
  <si>
    <t>Outside Japan</t>
  </si>
  <si>
    <t>Outside
Japan</t>
    <phoneticPr fontId="6"/>
  </si>
  <si>
    <t>North America</t>
  </si>
  <si>
    <t>Europe</t>
  </si>
  <si>
    <t>China</t>
  </si>
  <si>
    <t>ASEAN, India, other Asian areas</t>
  </si>
  <si>
    <t>Other Areas</t>
  </si>
  <si>
    <t>Total</t>
    <phoneticPr fontId="6"/>
  </si>
  <si>
    <t>Total</t>
  </si>
  <si>
    <t>Digital Systems &amp; Services</t>
  </si>
  <si>
    <t>Energy</t>
  </si>
  <si>
    <t>Mobility</t>
  </si>
  <si>
    <t>Connective Industries</t>
  </si>
  <si>
    <t>Consolidated Revenues</t>
  </si>
  <si>
    <t>Ratio</t>
    <phoneticPr fontId="6"/>
  </si>
  <si>
    <t>Year over year</t>
  </si>
  <si>
    <t>Consolidated Revenues</t>
    <phoneticPr fontId="6"/>
  </si>
  <si>
    <t>Ratio</t>
  </si>
  <si>
    <t>6.2. FY2023 and FY2024 Production Outside Japan　2023年度及び2024年度海外生産高</t>
    <rPh sb="52" eb="54">
      <t>ネンド</t>
    </rPh>
    <rPh sb="54" eb="55">
      <t>オヨ</t>
    </rPh>
    <rPh sb="60" eb="62">
      <t>ネンド</t>
    </rPh>
    <rPh sb="62" eb="64">
      <t>カイガイ</t>
    </rPh>
    <rPh sb="64" eb="66">
      <t>セイサン</t>
    </rPh>
    <rPh sb="66" eb="67">
      <t>ダカ</t>
    </rPh>
    <phoneticPr fontId="28"/>
  </si>
  <si>
    <t>Year over Year</t>
    <phoneticPr fontId="6"/>
  </si>
  <si>
    <t>Production outside Japan</t>
  </si>
  <si>
    <t>Percentage of Consolidated Revenues</t>
  </si>
  <si>
    <t>Percentage of Outside Japan Revenues</t>
  </si>
  <si>
    <t>6. Capital Expenditure (Completion Basis)　設備投資額(完成ベース)</t>
    <phoneticPr fontId="6"/>
  </si>
  <si>
    <t xml:space="preserve"> FY2025</t>
    <phoneticPr fontId="6"/>
  </si>
  <si>
    <t>FY2025</t>
  </si>
  <si>
    <t>Others</t>
  </si>
  <si>
    <t>Corporate items &amp; Eliminations</t>
    <phoneticPr fontId="6"/>
  </si>
  <si>
    <t>7. Depreciation and Amortization　減価償却費及び無形資産償却費</t>
    <phoneticPr fontId="6"/>
  </si>
  <si>
    <t xml:space="preserve"> FY2025</t>
  </si>
  <si>
    <t>8. Share of Profits (Losses) of Investments Accounted for Using the Equity Method 　持分法による投資損益</t>
    <rPh sb="83" eb="86">
      <t>モチブンホウ</t>
    </rPh>
    <rPh sb="89" eb="91">
      <t>トウシ</t>
    </rPh>
    <rPh sb="91" eb="93">
      <t>ソンエキ</t>
    </rPh>
    <phoneticPr fontId="6"/>
  </si>
  <si>
    <t>Corporate items &amp; Eliminations</t>
  </si>
  <si>
    <t>9. R&amp;D Expenditure　研究開発費</t>
    <rPh sb="19" eb="21">
      <t>ケンキュウ</t>
    </rPh>
    <rPh sb="21" eb="24">
      <t>カイハツヒ</t>
    </rPh>
    <phoneticPr fontId="6"/>
  </si>
  <si>
    <t>Percentage of revenues (%)</t>
  </si>
  <si>
    <t>Supplemental Information for Consolidated Financial Results for the Second Quarter of Fiscal 2024</t>
    <phoneticPr fontId="6"/>
  </si>
  <si>
    <t>[The Quarter Ended September 30, 2024]</t>
    <phoneticPr fontId="6"/>
  </si>
  <si>
    <t>2024年度第2四半期 連結決算 補足情報</t>
    <rPh sb="6" eb="7">
      <t>ダイ</t>
    </rPh>
    <rPh sb="8" eb="11">
      <t>シハンキ</t>
    </rPh>
    <phoneticPr fontId="8"/>
  </si>
  <si>
    <t>［2025年3月期第2四半期］</t>
    <phoneticPr fontId="6"/>
  </si>
  <si>
    <t>October 30, 2024</t>
  </si>
  <si>
    <t>1. Summary of Condensed Semi-annual Consolidated Statement of Profit or Loss　要約中間連結損益計算書</t>
  </si>
  <si>
    <t>2. Summary of Condensed Semi-annual Consolidated Statement of Cash Flows　要約中間連結キャッシュ・フロー計算書</t>
  </si>
  <si>
    <t>3. Summary of Condensed Semi-annual Consolidated Statement of Financial Position　要約中間連結財政状態計算書</t>
  </si>
  <si>
    <t>4. Financial Results and Forecast by Sectors and Astemo　セクター・Astemoの実績及び見通し</t>
    <rPh sb="68" eb="70">
      <t>ジッセキ</t>
    </rPh>
    <rPh sb="70" eb="71">
      <t>オヨ</t>
    </rPh>
    <rPh sb="72" eb="74">
      <t>ミトオ</t>
    </rPh>
    <phoneticPr fontId="7"/>
  </si>
  <si>
    <t>5. Financial Results and Forecast by Business Segments　セグメント別実績及び見通し</t>
    <rPh sb="63" eb="64">
      <t>オヨ</t>
    </rPh>
    <rPh sb="65" eb="67">
      <t>ミトオ</t>
    </rPh>
    <phoneticPr fontId="7"/>
  </si>
  <si>
    <t>6. Revenues by Market　地域別売上収益</t>
    <phoneticPr fontId="7"/>
  </si>
  <si>
    <t>7. Capital Expenditure (Completion Basis)    設備投資額(完成ベース)</t>
    <phoneticPr fontId="7"/>
  </si>
  <si>
    <t>8. Depreciation and Amortization   減価償却費及び無形資産償却費</t>
    <phoneticPr fontId="7"/>
  </si>
  <si>
    <t>9. Share of Profits (Losses) of Investments Accounted for Using the Equity Method 　持分法による投資損益</t>
    <phoneticPr fontId="7"/>
  </si>
  <si>
    <t>10. R&amp;D Expenditure　研究開発費</t>
    <phoneticPr fontId="7"/>
  </si>
  <si>
    <t>11. Foreign Exchange Rate　為替レート</t>
    <phoneticPr fontId="7"/>
  </si>
  <si>
    <t>12. Number of Employees and Consolidated Subsidiaries　従業員数・連結子会社数</t>
    <phoneticPr fontId="7"/>
  </si>
  <si>
    <t>7. Capital Expenditure (Completion Basis)　設備投資額(完成ベース)</t>
  </si>
  <si>
    <t>FY2023</t>
    <phoneticPr fontId="28"/>
  </si>
  <si>
    <t xml:space="preserve"> FY2024</t>
    <phoneticPr fontId="6"/>
  </si>
  <si>
    <t>H1
Year over year</t>
    <phoneticPr fontId="6"/>
  </si>
  <si>
    <t>Q1 FY2023</t>
  </si>
  <si>
    <t>Q2 FY2023</t>
  </si>
  <si>
    <t>Q3 FY2023</t>
  </si>
  <si>
    <t>Q4 FY2023</t>
  </si>
  <si>
    <t>Green Energy &amp; Mobility</t>
  </si>
  <si>
    <t>Automotive Systems</t>
    <phoneticPr fontId="6"/>
  </si>
  <si>
    <t>8. Depreciation and Amortization　減価償却費及び無形資産償却費</t>
  </si>
  <si>
    <t>8.1. Depreciation　減価償却費</t>
  </si>
  <si>
    <t>8.2. Amortization　無形資産償却費</t>
    <phoneticPr fontId="6"/>
  </si>
  <si>
    <t>8.3. Amortization of Intangible Assets and Other Assets from Purchase Price Allocation　買収に伴う無形資産等の償却費</t>
    <phoneticPr fontId="6"/>
  </si>
  <si>
    <t xml:space="preserve"> -  </t>
  </si>
  <si>
    <t>9. Share of Profits (Losses) of Investments Accounted for Using the Equity Method 　持分法による投資損益</t>
    <rPh sb="83" eb="86">
      <t>モチブンホウ</t>
    </rPh>
    <rPh sb="89" eb="91">
      <t>トウシ</t>
    </rPh>
    <rPh sb="91" eb="93">
      <t>ソンエキ</t>
    </rPh>
    <phoneticPr fontId="6"/>
  </si>
  <si>
    <t xml:space="preserve"> FY2023</t>
    <phoneticPr fontId="28"/>
  </si>
  <si>
    <t>Digital Systems &amp; Services</t>
    <phoneticPr fontId="6"/>
  </si>
  <si>
    <t>Green Energy &amp; Mobility</t>
    <phoneticPr fontId="6"/>
  </si>
  <si>
    <t>Connective Industries</t>
    <phoneticPr fontId="6"/>
  </si>
  <si>
    <t>10. R&amp;D Expenditure　研究開発費</t>
    <phoneticPr fontId="6"/>
  </si>
  <si>
    <t>11. Foreign Exchange Rate　為替レート</t>
  </si>
  <si>
    <t>11.1. Average / Assumed Foreign Exchange Rate　期中平均／前提為替レート</t>
    <phoneticPr fontId="6"/>
  </si>
  <si>
    <t>(Yen)</t>
  </si>
  <si>
    <t>Q2</t>
  </si>
  <si>
    <t>H1</t>
  </si>
  <si>
    <t>H2</t>
  </si>
  <si>
    <t>H2
(Forecast)</t>
  </si>
  <si>
    <t>Total
(Forecast)</t>
  </si>
  <si>
    <t>U.S. dollar</t>
  </si>
  <si>
    <t>Euro</t>
  </si>
  <si>
    <r>
      <t xml:space="preserve">11.2. </t>
    </r>
    <r>
      <rPr>
        <b/>
        <sz val="10"/>
        <color rgb="FF000000"/>
        <rFont val="Yu Gothic UI"/>
        <family val="3"/>
        <charset val="128"/>
      </rPr>
      <t>Foreign Exchange Sensitivity</t>
    </r>
    <r>
      <rPr>
        <b/>
        <sz val="10"/>
        <color theme="1"/>
        <rFont val="Yu Gothic UI"/>
        <family val="3"/>
        <charset val="128"/>
      </rPr>
      <t>　為替感応度</t>
    </r>
    <phoneticPr fontId="6"/>
  </si>
  <si>
    <t>FY2024 impact of exchange rate fluctuation by one-yen depreciation from FY2024 forecasted rate</t>
    <phoneticPr fontId="6"/>
  </si>
  <si>
    <t>Adjusted
EBITA</t>
    <phoneticPr fontId="6"/>
  </si>
  <si>
    <t>12. Number of Employees and Consolidated Subsidiaries　従業員数・連結子会社数</t>
  </si>
  <si>
    <t>12.1. Number of Employees　従業員数</t>
    <phoneticPr fontId="6"/>
  </si>
  <si>
    <t>(Employees)</t>
    <phoneticPr fontId="6"/>
  </si>
  <si>
    <t>As of
Mar. 31, 2024</t>
  </si>
  <si>
    <t>As of
Sep. 30, 2024</t>
    <phoneticPr fontId="6"/>
  </si>
  <si>
    <t>12.2. Number of Consolidated Subsidiaries　連結子会社数</t>
    <phoneticPr fontId="6"/>
  </si>
  <si>
    <t>(Companies)</t>
    <phoneticPr fontId="6"/>
  </si>
  <si>
    <t>1. Summary of Condensed Semi-annual Consolidated Statement of Profit or Loss　要約中間連結損益計算書</t>
    <rPh sb="79" eb="81">
      <t>チュウカン</t>
    </rPh>
    <phoneticPr fontId="6"/>
  </si>
  <si>
    <t>FY2023 (Revised)</t>
    <phoneticPr fontId="6"/>
  </si>
  <si>
    <t>FY2023
(Revised)</t>
    <phoneticPr fontId="6"/>
  </si>
  <si>
    <t>Adjusted operating income ratio</t>
    <phoneticPr fontId="6"/>
  </si>
  <si>
    <t>2. Summary of Condensed  Semi-annual Consolidated Statement of Cash Flows　要約中間連結キャッシュ・フロー計算書</t>
    <rPh sb="76" eb="78">
      <t>チュウカン</t>
    </rPh>
    <phoneticPr fontId="6"/>
  </si>
  <si>
    <t>3. Summary of Condensed  Semi-annual Consolidated Statement of Financial Position　要約中間連結財政状態計算書</t>
    <rPh sb="84" eb="86">
      <t>チュウカン</t>
    </rPh>
    <phoneticPr fontId="6"/>
  </si>
  <si>
    <t>As of Mar. 31, 
2024</t>
  </si>
  <si>
    <t>As of Sep. 30, 
2024</t>
    <phoneticPr fontId="6"/>
  </si>
  <si>
    <t>Change from 
Mar. 31, 2024</t>
  </si>
  <si>
    <t>54.2 days</t>
  </si>
  <si>
    <t>51.8 days</t>
  </si>
  <si>
    <t>0.20 times</t>
  </si>
  <si>
    <t>0.27 times</t>
  </si>
  <si>
    <t>4. Financial Results and Forecast by Sectors and Astemo　セクター・Astemoの実績及び見通し</t>
  </si>
  <si>
    <t>FY2024</t>
    <phoneticPr fontId="28"/>
  </si>
  <si>
    <t>Q2 FY2023</t>
    <phoneticPr fontId="6"/>
  </si>
  <si>
    <t>Three sectors total
(Digital Systems &amp; Services/ 
Green Energy &amp; Mobility/ 
Connective Industries)</t>
    <phoneticPr fontId="6"/>
  </si>
  <si>
    <t xml:space="preserve">EBITDA </t>
  </si>
  <si>
    <t>Net income attributable to
Hitachi, Ltd. stockholders</t>
    <phoneticPr fontId="6"/>
  </si>
  <si>
    <t>Astemo
(Automotive Systems)</t>
    <phoneticPr fontId="6"/>
  </si>
  <si>
    <t>5. Financial Results and Forecast by Business Segments　セグメント別実績及び見通し</t>
    <rPh sb="61" eb="63">
      <t>ジッセキ</t>
    </rPh>
    <rPh sb="63" eb="64">
      <t>オヨ</t>
    </rPh>
    <rPh sb="65" eb="67">
      <t>ミトオ</t>
    </rPh>
    <phoneticPr fontId="28"/>
  </si>
  <si>
    <r>
      <t>5.1. Digital Systems &amp; Services Segment</t>
    </r>
    <r>
      <rPr>
        <b/>
        <sz val="10"/>
        <color indexed="8"/>
        <rFont val="Yu Gothic UI"/>
        <family val="3"/>
        <charset val="128"/>
      </rPr>
      <t>　デジタルシステム＆サービスセグメント</t>
    </r>
    <r>
      <rPr>
        <sz val="9"/>
        <color indexed="8"/>
        <rFont val="Yu Gothic UI"/>
        <family val="3"/>
        <charset val="128"/>
      </rPr>
      <t> </t>
    </r>
    <phoneticPr fontId="28"/>
  </si>
  <si>
    <t>H1
Year over year</t>
    <phoneticPr fontId="28"/>
  </si>
  <si>
    <t>Q1 FY2023</t>
    <phoneticPr fontId="6"/>
  </si>
  <si>
    <r>
      <t>5.2. Green Energy &amp; Mobility Segment</t>
    </r>
    <r>
      <rPr>
        <b/>
        <sz val="10"/>
        <color indexed="8"/>
        <rFont val="Yu Gothic UI"/>
        <family val="3"/>
        <charset val="128"/>
      </rPr>
      <t>　グリーンエナジー＆モビリティセグメント</t>
    </r>
    <phoneticPr fontId="28"/>
  </si>
  <si>
    <t>Nuclear Energy BU</t>
    <phoneticPr fontId="6"/>
  </si>
  <si>
    <t>Hitachi Power Solutions</t>
    <phoneticPr fontId="6"/>
  </si>
  <si>
    <t xml:space="preserve">       Hitachi Energy (Standalone)</t>
    <phoneticPr fontId="6"/>
  </si>
  <si>
    <t>Railway Systems BU</t>
  </si>
  <si>
    <t>Sum of Nuclear Energy BU and 
Hitachi Power Solutions</t>
    <phoneticPr fontId="6"/>
  </si>
  <si>
    <t>Sum of Nuclear Energy BU and 
Hitachi Power Solutions</t>
  </si>
  <si>
    <r>
      <t>5.3. Connective Industries Segment</t>
    </r>
    <r>
      <rPr>
        <b/>
        <sz val="10"/>
        <color indexed="8"/>
        <rFont val="Yu Gothic UI"/>
        <family val="3"/>
        <charset val="128"/>
      </rPr>
      <t>　コネクティブインダストリーズセグメント</t>
    </r>
    <phoneticPr fontId="28"/>
  </si>
  <si>
    <t>FY2023 (Revised)</t>
    <phoneticPr fontId="28"/>
  </si>
  <si>
    <t>FY2023
(Revised)</t>
    <phoneticPr fontId="28"/>
  </si>
  <si>
    <t>Building Systems BU</t>
  </si>
  <si>
    <t>Measurement &amp; Analysis Systems (Hitachi High-Tech)</t>
    <phoneticPr fontId="6"/>
  </si>
  <si>
    <t xml:space="preserve">       Healthcare Solutions</t>
    <phoneticPr fontId="28"/>
  </si>
  <si>
    <t xml:space="preserve">       Nano-Technology Solutions</t>
    <phoneticPr fontId="28"/>
  </si>
  <si>
    <t>Industrial Digital BU</t>
    <phoneticPr fontId="6"/>
  </si>
  <si>
    <t>Water &amp; Environment BU</t>
  </si>
  <si>
    <t>Industrial Products Business</t>
  </si>
  <si>
    <t>EBITDA (Total)</t>
    <phoneticPr fontId="6"/>
  </si>
  <si>
    <t>5.4. Automotive Systems Segment　オートモティブシステムセグメント</t>
    <phoneticPr fontId="28"/>
  </si>
  <si>
    <t>5.5. Others　その他</t>
    <phoneticPr fontId="6"/>
  </si>
  <si>
    <t>5.6. Corporate items &amp; Eliminations　全社及び消去</t>
    <phoneticPr fontId="6"/>
  </si>
  <si>
    <t>FY2023</t>
  </si>
  <si>
    <t>6. Revenues by Market　地域別売上収益</t>
  </si>
  <si>
    <t>H1 FY2023</t>
    <phoneticPr fontId="6"/>
  </si>
  <si>
    <t>H1 FY2024</t>
    <phoneticPr fontId="6"/>
  </si>
  <si>
    <t>10. Foreign Exchange Rate　為替レート</t>
    <phoneticPr fontId="6"/>
  </si>
  <si>
    <t>10.1. Average / Assumed Foreign Exchange Rate　期中平均／前提為替レート</t>
    <phoneticPr fontId="6"/>
  </si>
  <si>
    <t>FY2025
(Forecast after
Q2)</t>
    <phoneticPr fontId="6"/>
  </si>
  <si>
    <r>
      <t xml:space="preserve">10.2. </t>
    </r>
    <r>
      <rPr>
        <b/>
        <sz val="10"/>
        <color rgb="FF000000"/>
        <rFont val="Yu Gothic UI"/>
        <family val="3"/>
        <charset val="128"/>
      </rPr>
      <t>Foreign Exchange Sensitivity</t>
    </r>
    <r>
      <rPr>
        <b/>
        <sz val="10"/>
        <color theme="1"/>
        <rFont val="Yu Gothic UI"/>
        <family val="3"/>
        <charset val="128"/>
      </rPr>
      <t>　為替感応度</t>
    </r>
    <phoneticPr fontId="6"/>
  </si>
  <si>
    <t>FY2025 impact of exchange rate fluctuation by one-yen depreciation from FY2025 forecasted rate</t>
    <phoneticPr fontId="6"/>
  </si>
  <si>
    <t>11. Number of Employees and Consolidated Subsidiaries　従業員数・連結子会社数</t>
    <phoneticPr fontId="6"/>
  </si>
  <si>
    <t>11.1. Number of Employees　従業員数</t>
    <phoneticPr fontId="6"/>
  </si>
  <si>
    <t>As of
Mar. 31, 2025</t>
  </si>
  <si>
    <t>As of
Jun. 30, 2025</t>
    <phoneticPr fontId="6"/>
  </si>
  <si>
    <t>11.2. Number of Consolidated Subsidiaries　連結子会社数</t>
    <phoneticPr fontId="6"/>
  </si>
  <si>
    <t>As of
Mar. 31, 2025</t>
    <phoneticPr fontId="6"/>
  </si>
  <si>
    <t>As of
Jun. 30, 2025</t>
  </si>
  <si>
    <t>12. Number of Issued Shares (Common Stock)　発行済株式数 (普通株式)</t>
    <phoneticPr fontId="6"/>
  </si>
  <si>
    <t>12.1. Total number of shares outstanding at the end of the period　期末発行済株式数</t>
    <phoneticPr fontId="6"/>
  </si>
  <si>
    <t>(Shares)</t>
    <phoneticPr fontId="6"/>
  </si>
  <si>
    <t>Issued shares (Including treasury stock)</t>
  </si>
  <si>
    <t>Treasury stock</t>
    <phoneticPr fontId="6"/>
  </si>
  <si>
    <t>12.2. Average number of shares outstanding during the period　期中平均株式数</t>
    <phoneticPr fontId="6"/>
  </si>
  <si>
    <t>Q1</t>
    <phoneticPr fontId="6"/>
  </si>
  <si>
    <t>Shares outstanding (Basis for calculating basic earnings per share)</t>
  </si>
  <si>
    <t>13. Notes　注記</t>
    <rPh sb="10" eb="12">
      <t>チュウキ</t>
    </rPh>
    <phoneticPr fontId="6"/>
  </si>
  <si>
    <t>Items</t>
    <phoneticPr fontId="6"/>
  </si>
  <si>
    <t>Contents</t>
    <phoneticPr fontId="6"/>
  </si>
  <si>
    <t>Core free cash flows</t>
  </si>
  <si>
    <t>Figures for each subsegment include intersegment transactions.</t>
  </si>
  <si>
    <t>Exchange rate applied for calculating profits and losses of overseas companies</t>
  </si>
  <si>
    <t>14. Cautionary Statement　将来予想に関する記述</t>
    <phoneticPr fontId="6"/>
  </si>
  <si>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report. </t>
    <phoneticPr fontId="6"/>
  </si>
  <si>
    <t xml:space="preserve">Factors that could cause actual results to differ materially from those projected or implied in any “forward-looking statement” and from historical trends include, but are not limited to: </t>
    <phoneticPr fontId="6"/>
  </si>
  <si>
    <t>•</t>
  </si>
  <si>
    <t>economic conditions, including consumer spending and plant and equipment investment in Hitachi’s major markets, as well as levels of demand in the major industrial sectors Hitachi serves;</t>
    <phoneticPr fontId="6"/>
  </si>
  <si>
    <t xml:space="preserve">exchange rate fluctuations of the yen against other currencies in which Hitachi makes significant sales or in which Hitachi’s assets and liabilities are denominated; </t>
    <phoneticPr fontId="6"/>
  </si>
  <si>
    <t xml:space="preserve">uncertainty as to Hitachi’s ability to access, or access on favorable terms, liquidity or long-term financing; </t>
    <phoneticPr fontId="6"/>
  </si>
  <si>
    <t xml:space="preserve">uncertainty as to general market price levels for equity securities, declines in which may require Hitachi to write down equity securities that it holds; </t>
    <phoneticPr fontId="6"/>
  </si>
  <si>
    <t xml:space="preserve">fluctuations in the price of raw materials including, without limitation, petroleum and other materials, such as copper, steel, aluminum, synthetic resins, rare metals and rare-earth minerals, or shortages of materials, parts and components; </t>
    <phoneticPr fontId="6"/>
  </si>
  <si>
    <t xml:space="preserve">credit conditions of Hitachi’s customers and suppliers; </t>
    <phoneticPr fontId="6"/>
  </si>
  <si>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6"/>
  </si>
  <si>
    <t xml:space="preserve">uncertainty as to Hitachi’s ability to response to tightening of regulations to prevent climate change; </t>
    <phoneticPr fontId="6"/>
  </si>
  <si>
    <t xml:space="preserve">uncertainty as to Hitachi’s ability to maintain the integrity of its information systems, as well as Hitachi’s ability to protect its confidential information or that of its customers; </t>
    <phoneticPr fontId="6"/>
  </si>
  <si>
    <t xml:space="preserve">uncertainty as to Hitachi’s ability to attract and retain skilled personnel; </t>
    <phoneticPr fontId="6"/>
  </si>
  <si>
    <t xml:space="preserve">uncertainty as to Hitachi’s ability to continue to develop and market products that incorporate new technologies on a timely and cost-effective basis and to achieve market acceptance for such products; </t>
    <phoneticPr fontId="6"/>
  </si>
  <si>
    <t xml:space="preserve">the possibility of disruption of Hitachi’s operations by natural disasters such as earthquakes and tsunamis, the spread of infectious diseases, and geopolitical and social instability such as terrorism and conflict; </t>
    <phoneticPr fontId="6"/>
  </si>
  <si>
    <t xml:space="preserve">estimates, fluctuations in cost and cancellation of long-term projects for which Hitachi uses the percentage-of-completion method to recognize revenue from sales; </t>
    <phoneticPr fontId="6"/>
  </si>
  <si>
    <t xml:space="preserve">increased commoditization of and intensifying price competition for products; </t>
    <phoneticPr fontId="6"/>
  </si>
  <si>
    <t xml:space="preserve">fluctuations in demand of products, etc. and industry capacity; </t>
    <phoneticPr fontId="6"/>
  </si>
  <si>
    <t xml:space="preserve">uncertainty as to Hitachi’s ability to implement measures to reduce the potential negative impact of fluctuations in demand of products, etc., exchange rates and/or price of raw materials or shortages of materials, parts and components; </t>
    <phoneticPr fontId="6"/>
  </si>
  <si>
    <t>uncertainty as to the success of cost structure overhaul;</t>
    <phoneticPr fontId="6"/>
  </si>
  <si>
    <t xml:space="preserve">uncertainty as to Hitachi’s ability to achieve the anticipated benefits of its strategy to strengthen its Social Innovation Business; </t>
    <phoneticPr fontId="6"/>
  </si>
  <si>
    <t xml:space="preserve">uncertainty as to the success of acquisitions of other companies, joint ventures and strategic alliances and the possibility of incurring related expenses; </t>
    <phoneticPr fontId="6"/>
  </si>
  <si>
    <t xml:space="preserve">uncertainty as to the success of restructuring efforts to improve management efficiency by divesting or otherwise exiting underperforming businesses and to strengthen competitiveness; </t>
    <phoneticPr fontId="6"/>
  </si>
  <si>
    <t xml:space="preserve">the potential for significant losses on Hitachi’s investments in equity-method associates and joint ventures; </t>
    <phoneticPr fontId="6"/>
  </si>
  <si>
    <t xml:space="preserve">uncertainty as to the outcome of litigation, regulatory investigations and other legal proceedings of which the Company, its subsidiaries or its equity-method associates and joint ventures have become or may become parties; </t>
    <phoneticPr fontId="6"/>
  </si>
  <si>
    <t xml:space="preserve">the possibility of incurring expenses resulting from any defects in products or services of Hitachi; </t>
    <phoneticPr fontId="6"/>
  </si>
  <si>
    <t>uncertainty as to Hitachi’s access to, or ability to protect, certain intellectual property; and</t>
    <phoneticPr fontId="6"/>
  </si>
  <si>
    <t>uncertainty as to the accuracy of key assumptions Hitachi uses to evaluate its employee benefit-related costs.</t>
    <phoneticPr fontId="6"/>
  </si>
  <si>
    <t>The factors listed above are not all-inclusive and are in addition to other factors contained elsewhere in this report and in other materials published by Hitachi.</t>
    <phoneticPr fontId="6"/>
  </si>
  <si>
    <t>###</t>
  </si>
  <si>
    <t>7.2. Amortization　無形資産償却費</t>
    <phoneticPr fontId="6"/>
  </si>
  <si>
    <t>7.3. Amortization of Intangible Assets and Other Assets from Purchase Price Allocation　買収に伴う無形資産等の償却費</t>
    <phoneticPr fontId="6"/>
  </si>
  <si>
    <t>7.1. Depreciation　減価償却費</t>
    <phoneticPr fontId="6"/>
  </si>
  <si>
    <t>Adjusted operating income margin</t>
    <phoneticPr fontId="5"/>
  </si>
  <si>
    <t>Adjusted EBITA margin</t>
    <phoneticPr fontId="5"/>
  </si>
  <si>
    <t>-</t>
    <phoneticPr fontId="5"/>
  </si>
  <si>
    <t>ROIC
(Return on Invested Capital)</t>
    <phoneticPr fontId="6"/>
  </si>
  <si>
    <t>Energy</t>
    <phoneticPr fontId="6"/>
  </si>
  <si>
    <t>Average / Assumed Foreign
Exchange Rate</t>
    <phoneticPr fontId="6"/>
  </si>
  <si>
    <t>EPS (Earnings per share)</t>
    <phoneticPr fontId="6"/>
  </si>
  <si>
    <t>Number of Issued Shares
(Common Stock)</t>
    <phoneticPr fontId="6"/>
  </si>
  <si>
    <t>Reportable segments</t>
    <phoneticPr fontId="6"/>
  </si>
  <si>
    <t>FY2024 (Revised)</t>
  </si>
  <si>
    <t>FY2024
(Revised)</t>
  </si>
  <si>
    <t xml:space="preserve"> FY2024 (Revised)</t>
  </si>
  <si>
    <t>Revenues less selling, general and administrative expenses as well as cost of sales</t>
  </si>
  <si>
    <t>(Old Definition) Adjusted operating income plus acquisition-related amortization and equity in earnings (losses) of affiliates
(Updated Definition) Adjusted operating income plus acquisition-related amortization
From FY2025, the calculation of Adjusted EBITA was changed. "Revised" is presented as figures reflecting the change.</t>
  </si>
  <si>
    <t>Income before income taxes less interest income plus interest charges</t>
  </si>
  <si>
    <t>Income before income taxes less interest income plus interest charges, depreciation and amortization</t>
  </si>
  <si>
    <t>(NOPAT + equity in earnings (losses) of affiliates) / “Invested Capital” x 100
*Invested Capital = interest-bearing debt + total equity 
NOPAT (Net Operating Profit after Tax) = Adjusted operating income x (1 – tax burden rate)</t>
  </si>
  <si>
    <t>Cash flows presented as free cash flows excluding cash flows from M&amp;A and asset sales, etc.</t>
  </si>
  <si>
    <t>Figures for each subsegment include intersegment transactions.
Figures for Nuclear Energy BU include Infrastructure Control Systems Division, which is posted in Digital Systems &amp; Services segment.</t>
  </si>
  <si>
    <t>Figures for each subsegment include intersegment transactions.
Figures for Industrial AI BU, Industrial Digital and Water &amp; Environment include Infrastructure Control Systems Division, which is posted in Digital Systems &amp; Services segment.</t>
  </si>
  <si>
    <t>Regarding Year over year comparison</t>
  </si>
  <si>
    <t>On July 1, 2024, Hitachi conducted a 5-for-1 split of its common share. "Revised" are presented as figures reflecting this split.</t>
  </si>
  <si>
    <t>On July 1, 2024, Hitachi conducted a 5-for-1 split of its common share. The number of shares are presented reflecting this split.</t>
  </si>
  <si>
    <t>From 2025, the reportable segments were reclassified in five segments as Digital Systems &amp; Services, Energy, Mobility, Connective Industries, and Others. "Revised" is presented as figures reflecting the change.</t>
  </si>
  <si>
    <t xml:space="preserve">There were changes to the scope of internal transaction offsets in Services &amp; Platforms by the establishment of two new business units in April 2025. "Revised" is presented as figures reflecting the change. </t>
  </si>
  <si>
    <t>Regarding the transfer of shares in Johnson Controls-Hitachi Air Conditioning Holding (UK) Ltd, an air conditioning joint venture established with Johnson Controls International plc ( "JCI"), JCI and Germany-based Robert Bosch GmbH reached an agreement and entered into share purchase agreements in July 2024. The transaction is expected to be close before the end of the second quarter of FY2025 subject to regulatory approvals and other customary closing conditions.
In April 2025, Hitachi Power Solutions was transferred from Green Energy &amp; Mobility segment to Connective Industries segment.
From FY2025, figures for battery-related business, which were included in Nano-Technology Solutions until FY2024, are no longer included in it.
"Revised" is presented as figures reflecting these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</si>
</sst>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6" formatCode="&quot;¥&quot;#,##0;[Red]&quot;¥&quot;\-#,##0"/>
    <numFmt numFmtId="176" formatCode="#,##0.0;\(#,##0.0\)"/>
    <numFmt numFmtId="177" formatCode="\+#,##0%&quot;&quot;;\(#,##0\)%&quot;&quot;;\±0%&quot;&quot;"/>
    <numFmt numFmtId="178" formatCode="\+#,##0.0;\(#,##0.0\);\±#,##0.0"/>
    <numFmt numFmtId="179" formatCode="0.0%;\(0.0\)%"/>
    <numFmt numFmtId="180" formatCode="\+0.0\ &quot;points&quot;;\(0.0\)\ &quot;points&quot;;\±0.0\ &quot;points&quot;"/>
    <numFmt numFmtId="181" formatCode="0.0%"/>
    <numFmt numFmtId="182" formatCode="#,##0.00\ &quot;yen&quot;;\(#,##0.00\ &quot;yen&quot;\);0.00\ &quot;yen&quot;"/>
    <numFmt numFmtId="183" formatCode="\+#,##0.00\ &quot;yen&quot;;\(#,##0.00\)\ &quot;yen&quot;;\±0.00\ &quot;yen&quot;"/>
    <numFmt numFmtId="184" formatCode="#,##0.00\ &quot;yen&quot;;\(#,##0.00\)\ &quot;yen&quot;;0.00\ &quot;yen&quot;"/>
    <numFmt numFmtId="185" formatCode="\+#,##0;\-#,##0;\-"/>
    <numFmt numFmtId="186" formatCode="0.0"/>
    <numFmt numFmtId="187" formatCode="#,##0.0\ &quot;days&quot;"/>
    <numFmt numFmtId="188" formatCode="\+0.0\ &quot;days&quot;;\(0.0\)\ &quot;days&quot;;\±0.0\ &quot;days&quot;"/>
    <numFmt numFmtId="189" formatCode="#,##0.00\ &quot;times&quot;"/>
    <numFmt numFmtId="190" formatCode="\+#,##0.00\ &quot;points&quot;;\(#,##0.00\)\ &quot;points&quot;;\±0.00\ &quot;points&quot;"/>
    <numFmt numFmtId="191" formatCode="\+#,##0.00\ &quot;times&quot;;\(#,##0.00\)\ &quot;times&quot;;\±0.00\ &quot;times&quot;"/>
    <numFmt numFmtId="192" formatCode="\+#,##0.0\ ;&quot;△ &quot;#,##0.0\ "/>
    <numFmt numFmtId="193" formatCode="#,##0.0;[Red]\-#,##0.0"/>
    <numFmt numFmtId="194" formatCode="#,##0.0;\(#,##0.0\);0.0"/>
    <numFmt numFmtId="195" formatCode="#,##0.0_);\(#,##0.0\)"/>
    <numFmt numFmtId="196" formatCode="\+#,##0.0;\(#,##0.0\);\±0.0"/>
    <numFmt numFmtId="197" formatCode="\+0.0\ &quot;points&quot;;\(0.0\ &quot;points&quot;\);\±0.0\ &quot;points&quot;"/>
    <numFmt numFmtId="198" formatCode="\+0\ &quot;points&quot;;\(0\)\ &quot;points&quot;;\±0\ &quot;points&quot;"/>
    <numFmt numFmtId="199" formatCode="\+0\ &quot;point&quot;;\(0\)\ &quot;points&quot;;\±0\ &quot;points&quot;"/>
    <numFmt numFmtId="200" formatCode="_ * #,##0.0_ ;_ * \-#,##0.0_ ;_ * &quot;-&quot;?_ ;_ @_ "/>
    <numFmt numFmtId="201" formatCode="\+0.0&quot; points&quot;;&quot;(&quot;0.0\ &quot;points)&quot;"/>
    <numFmt numFmtId="202" formatCode="0.0_ "/>
    <numFmt numFmtId="203" formatCode="\+#,##0%&quot;&quot;;\(#,##0\)%&quot;&quot;;\(0\)%&quot;&quot;"/>
    <numFmt numFmtId="204" formatCode="0%;\(0\)%"/>
    <numFmt numFmtId="205" formatCode="\+0\ &quot;points&quot;;\(0\)\ &quot;points&quot;;\+0\ &quot;points&quot;"/>
  </numFmts>
  <fonts count="51" x14ac:knownFonts="1">
    <font>
      <sz val="10"/>
      <color theme="1"/>
      <name val="ＭＳ Ｐゴシック"/>
      <family val="3"/>
      <charset val="128"/>
    </font>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b/>
      <sz val="20"/>
      <color theme="1"/>
      <name val="Yu Gothic UI"/>
      <family val="3"/>
      <charset val="128"/>
    </font>
    <font>
      <sz val="6"/>
      <name val="游ゴシック"/>
      <family val="2"/>
      <charset val="128"/>
      <scheme val="minor"/>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u/>
      <sz val="10"/>
      <color theme="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sz val="8"/>
      <color theme="1"/>
      <name val="Yu Gothic UI"/>
      <family val="3"/>
      <charset val="128"/>
    </font>
    <font>
      <sz val="8"/>
      <color rgb="FF000000"/>
      <name val="Yu Gothic UI"/>
      <family val="3"/>
      <charset val="128"/>
    </font>
    <font>
      <sz val="11"/>
      <color theme="1"/>
      <name val="游ゴシック"/>
      <family val="2"/>
      <scheme val="minor"/>
    </font>
    <font>
      <sz val="8"/>
      <color theme="1"/>
      <name val="Yu Gothic UI"/>
      <family val="3"/>
    </font>
    <font>
      <sz val="8"/>
      <color theme="1"/>
      <name val="ＭＳ Ｐゴシック"/>
      <family val="2"/>
      <charset val="128"/>
    </font>
    <font>
      <sz val="11"/>
      <color theme="1"/>
      <name val="ＭＳ Ｐゴシック"/>
      <family val="2"/>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theme="1"/>
      <name val="ＭＳ Ｐゴシック"/>
      <family val="3"/>
      <charset val="128"/>
    </font>
    <font>
      <sz val="11"/>
      <name val="ＭＳ ゴシック"/>
      <family val="3"/>
      <charset val="128"/>
    </font>
    <font>
      <sz val="8"/>
      <color rgb="FF000000"/>
      <name val="Meiryo UI"/>
      <family val="3"/>
      <charset val="128"/>
    </font>
    <font>
      <sz val="8"/>
      <color rgb="FF000000"/>
      <name val="Arial"/>
      <family val="2"/>
    </font>
    <font>
      <b/>
      <sz val="10"/>
      <color indexed="8"/>
      <name val="Yu Gothic UI"/>
      <family val="3"/>
      <charset val="128"/>
    </font>
    <font>
      <sz val="9"/>
      <color indexed="8"/>
      <name val="Yu Gothic UI"/>
      <family val="3"/>
      <charset val="128"/>
    </font>
    <font>
      <sz val="10"/>
      <color rgb="FFFF0000"/>
      <name val="ＭＳ Ｐゴシック"/>
      <family val="2"/>
      <charset val="128"/>
    </font>
    <font>
      <b/>
      <sz val="10"/>
      <color rgb="FFFF0000"/>
      <name val="Yu Gothic UI"/>
      <family val="3"/>
      <charset val="128"/>
    </font>
    <font>
      <b/>
      <sz val="7"/>
      <color theme="1"/>
      <name val="Yu Gothic UI"/>
      <family val="3"/>
      <charset val="128"/>
    </font>
    <font>
      <sz val="7"/>
      <color theme="1"/>
      <name val="Yu Gothic UI"/>
      <family val="3"/>
      <charset val="128"/>
    </font>
    <font>
      <u/>
      <sz val="11"/>
      <color theme="10"/>
      <name val="游ゴシック"/>
      <family val="2"/>
      <scheme val="minor"/>
    </font>
    <font>
      <b/>
      <sz val="8"/>
      <color theme="1"/>
      <name val="Yu Gothic UI"/>
      <family val="3"/>
    </font>
    <font>
      <b/>
      <sz val="10"/>
      <color rgb="FF000000"/>
      <name val="Yu Gothic UI"/>
      <family val="3"/>
      <charset val="128"/>
    </font>
    <font>
      <sz val="8"/>
      <name val="Yu Gothic UI"/>
      <family val="3"/>
      <charset val="128"/>
    </font>
    <font>
      <b/>
      <sz val="8"/>
      <name val="Yu Gothic UI"/>
      <family val="3"/>
      <charset val="128"/>
    </font>
    <font>
      <b/>
      <sz val="12"/>
      <color theme="1"/>
      <name val="Yu Gothic UI"/>
      <family val="3"/>
    </font>
    <font>
      <b/>
      <sz val="10"/>
      <color theme="1"/>
      <name val="Yu Gothic UI"/>
      <family val="3"/>
    </font>
    <font>
      <b/>
      <sz val="7"/>
      <color theme="1"/>
      <name val="Yu Gothic UI"/>
      <family val="3"/>
    </font>
    <font>
      <sz val="7"/>
      <color theme="1"/>
      <name val="Yu Gothic UI"/>
      <family val="3"/>
    </font>
    <font>
      <b/>
      <sz val="11"/>
      <color theme="1"/>
      <name val="Yu Gothic UI"/>
      <family val="3"/>
      <charset val="128"/>
    </font>
    <font>
      <sz val="4"/>
      <color theme="1"/>
      <name val="Yu Gothic UI"/>
      <family val="3"/>
      <charset val="128"/>
    </font>
  </fonts>
  <fills count="6">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2" tint="-9.9978637043366805E-2"/>
        <bgColor indexed="64"/>
      </patternFill>
    </fill>
  </fills>
  <borders count="133">
    <border>
      <left/>
      <right/>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auto="1"/>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auto="1"/>
      </bottom>
      <diagonal/>
    </border>
    <border>
      <left style="double">
        <color auto="1"/>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style="double">
        <color indexed="64"/>
      </left>
      <right style="thin">
        <color indexed="64"/>
      </right>
      <top style="thin">
        <color auto="1"/>
      </top>
      <bottom style="double">
        <color indexed="64"/>
      </bottom>
      <diagonal/>
    </border>
    <border>
      <left style="thin">
        <color indexed="64"/>
      </left>
      <right/>
      <top/>
      <bottom style="double">
        <color indexed="64"/>
      </bottom>
      <diagonal/>
    </border>
    <border>
      <left style="thin">
        <color indexed="64"/>
      </left>
      <right/>
      <top style="thin">
        <color indexed="64"/>
      </top>
      <bottom/>
      <diagonal/>
    </border>
    <border>
      <left/>
      <right style="thin">
        <color indexed="64"/>
      </right>
      <top style="thin">
        <color auto="1"/>
      </top>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right style="thin">
        <color auto="1"/>
      </right>
      <top/>
      <bottom style="thin">
        <color auto="1"/>
      </bottom>
      <diagonal/>
    </border>
    <border>
      <left/>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right/>
      <top/>
      <bottom style="medium">
        <color auto="1"/>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double">
        <color indexed="64"/>
      </right>
      <top style="thin">
        <color indexed="64"/>
      </top>
      <bottom style="thin">
        <color indexed="64"/>
      </bottom>
      <diagonal style="thin">
        <color indexed="64"/>
      </diagonal>
    </border>
    <border diagonalUp="1">
      <left/>
      <right style="thin">
        <color indexed="64"/>
      </right>
      <top style="thin">
        <color auto="1"/>
      </top>
      <bottom style="thin">
        <color auto="1"/>
      </bottom>
      <diagonal style="thin">
        <color indexed="64"/>
      </diagonal>
    </border>
    <border diagonalUp="1">
      <left style="thin">
        <color indexed="64"/>
      </left>
      <right/>
      <top style="thin">
        <color auto="1"/>
      </top>
      <bottom style="thin">
        <color auto="1"/>
      </bottom>
      <diagonal style="thin">
        <color indexed="64"/>
      </diagonal>
    </border>
    <border>
      <left/>
      <right style="double">
        <color auto="1"/>
      </right>
      <top style="thin">
        <color indexed="64"/>
      </top>
      <bottom style="thin">
        <color indexed="64"/>
      </bottom>
      <diagonal/>
    </border>
    <border>
      <left style="double">
        <color indexed="64"/>
      </left>
      <right style="thin">
        <color indexed="64"/>
      </right>
      <top/>
      <bottom/>
      <diagonal/>
    </border>
    <border>
      <left/>
      <right style="double">
        <color indexed="64"/>
      </right>
      <top/>
      <bottom style="thin">
        <color indexed="64"/>
      </bottom>
      <diagonal/>
    </border>
    <border>
      <left style="thin">
        <color indexed="64"/>
      </left>
      <right style="thin">
        <color indexed="64"/>
      </right>
      <top style="thin">
        <color auto="1"/>
      </top>
      <bottom style="dotted">
        <color auto="1"/>
      </bottom>
      <diagonal/>
    </border>
    <border>
      <left/>
      <right style="double">
        <color indexed="64"/>
      </right>
      <top style="medium">
        <color indexed="64"/>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double">
        <color indexed="64"/>
      </right>
      <top style="double">
        <color indexed="64"/>
      </top>
      <bottom style="dotted">
        <color indexed="64"/>
      </bottom>
      <diagonal/>
    </border>
    <border>
      <left/>
      <right style="double">
        <color indexed="64"/>
      </right>
      <top style="double">
        <color indexed="64"/>
      </top>
      <bottom style="dotted">
        <color indexed="64"/>
      </bottom>
      <diagonal/>
    </border>
    <border>
      <left style="thin">
        <color indexed="64"/>
      </left>
      <right/>
      <top style="double">
        <color indexed="64"/>
      </top>
      <bottom style="dotted">
        <color indexed="64"/>
      </bottom>
      <diagonal/>
    </border>
    <border>
      <left style="thin">
        <color indexed="64"/>
      </left>
      <right style="double">
        <color indexed="64"/>
      </right>
      <top/>
      <bottom/>
      <diagonal/>
    </border>
    <border>
      <left/>
      <right style="double">
        <color indexed="64"/>
      </right>
      <top/>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double">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auto="1"/>
      </left>
      <right style="thin">
        <color indexed="64"/>
      </right>
      <top style="dotted">
        <color indexed="64"/>
      </top>
      <bottom style="thin">
        <color auto="1"/>
      </bottom>
      <diagonal/>
    </border>
    <border>
      <left style="thin">
        <color auto="1"/>
      </left>
      <right style="double">
        <color indexed="64"/>
      </right>
      <top style="dotted">
        <color indexed="64"/>
      </top>
      <bottom style="thin">
        <color indexed="64"/>
      </bottom>
      <diagonal/>
    </border>
    <border>
      <left/>
      <right style="double">
        <color indexed="64"/>
      </right>
      <top style="dotted">
        <color indexed="64"/>
      </top>
      <bottom style="thin">
        <color indexed="64"/>
      </bottom>
      <diagonal/>
    </border>
    <border>
      <left/>
      <right style="thin">
        <color indexed="64"/>
      </right>
      <top style="dotted">
        <color indexed="64"/>
      </top>
      <bottom style="thin">
        <color auto="1"/>
      </bottom>
      <diagonal/>
    </border>
    <border>
      <left style="thin">
        <color indexed="64"/>
      </left>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dotted">
        <color indexed="64"/>
      </bottom>
      <diagonal/>
    </border>
    <border>
      <left/>
      <right style="double">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double">
        <color indexed="64"/>
      </right>
      <top style="dotted">
        <color indexed="64"/>
      </top>
      <bottom/>
      <diagonal/>
    </border>
    <border>
      <left/>
      <right style="double">
        <color indexed="64"/>
      </right>
      <top style="dotted">
        <color indexed="64"/>
      </top>
      <bottom/>
      <diagonal/>
    </border>
    <border>
      <left style="thin">
        <color indexed="64"/>
      </left>
      <right/>
      <top style="dotted">
        <color indexed="64"/>
      </top>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left/>
      <right/>
      <top style="double">
        <color indexed="64"/>
      </top>
      <bottom style="double">
        <color indexed="64"/>
      </bottom>
      <diagonal/>
    </border>
    <border>
      <left/>
      <right style="thin">
        <color auto="1"/>
      </right>
      <top style="dotted">
        <color indexed="64"/>
      </top>
      <bottom style="double">
        <color indexed="64"/>
      </bottom>
      <diagonal/>
    </border>
    <border>
      <left style="thin">
        <color auto="1"/>
      </left>
      <right style="thin">
        <color auto="1"/>
      </right>
      <top style="dotted">
        <color indexed="64"/>
      </top>
      <bottom style="double">
        <color indexed="64"/>
      </bottom>
      <diagonal/>
    </border>
    <border>
      <left style="thin">
        <color indexed="64"/>
      </left>
      <right style="double">
        <color indexed="64"/>
      </right>
      <top style="dotted">
        <color indexed="64"/>
      </top>
      <bottom style="double">
        <color indexed="64"/>
      </bottom>
      <diagonal/>
    </border>
    <border>
      <left/>
      <right style="double">
        <color indexed="64"/>
      </right>
      <top style="dotted">
        <color indexed="64"/>
      </top>
      <bottom style="double">
        <color indexed="64"/>
      </bottom>
      <diagonal/>
    </border>
    <border>
      <left style="thin">
        <color auto="1"/>
      </left>
      <right/>
      <top style="dotted">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double">
        <color indexed="64"/>
      </top>
      <bottom style="thin">
        <color indexed="64"/>
      </bottom>
      <diagonal/>
    </border>
    <border>
      <left style="thin">
        <color auto="1"/>
      </left>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double">
        <color indexed="64"/>
      </bottom>
      <diagonal/>
    </border>
    <border>
      <left/>
      <right/>
      <top/>
      <bottom style="dotted">
        <color indexed="64"/>
      </bottom>
      <diagonal/>
    </border>
    <border>
      <left style="double">
        <color indexed="64"/>
      </left>
      <right style="thin">
        <color auto="1"/>
      </right>
      <top/>
      <bottom style="dotted">
        <color indexed="64"/>
      </bottom>
      <diagonal/>
    </border>
    <border>
      <left/>
      <right/>
      <top style="thin">
        <color indexed="64"/>
      </top>
      <bottom style="dotted">
        <color indexed="64"/>
      </bottom>
      <diagonal/>
    </border>
    <border>
      <left style="double">
        <color indexed="64"/>
      </left>
      <right style="thin">
        <color auto="1"/>
      </right>
      <top style="thin">
        <color auto="1"/>
      </top>
      <bottom style="dotted">
        <color auto="1"/>
      </bottom>
      <diagonal/>
    </border>
    <border>
      <left/>
      <right/>
      <top style="dotted">
        <color indexed="64"/>
      </top>
      <bottom style="thin">
        <color indexed="64"/>
      </bottom>
      <diagonal/>
    </border>
    <border>
      <left style="double">
        <color indexed="64"/>
      </left>
      <right style="thin">
        <color auto="1"/>
      </right>
      <top style="dotted">
        <color indexed="64"/>
      </top>
      <bottom style="thin">
        <color auto="1"/>
      </bottom>
      <diagonal/>
    </border>
    <border diagonalUp="1">
      <left/>
      <right/>
      <top style="thin">
        <color auto="1"/>
      </top>
      <bottom style="thin">
        <color auto="1"/>
      </bottom>
      <diagonal style="thin">
        <color indexed="64"/>
      </diagonal>
    </border>
    <border>
      <left style="thin">
        <color indexed="64"/>
      </left>
      <right style="thin">
        <color indexed="64"/>
      </right>
      <top/>
      <bottom style="double">
        <color indexed="64"/>
      </bottom>
      <diagonal/>
    </border>
    <border>
      <left/>
      <right style="thin">
        <color rgb="FF000000"/>
      </right>
      <top style="thin">
        <color indexed="64"/>
      </top>
      <bottom/>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top style="thin">
        <color indexed="64"/>
      </top>
      <bottom style="dotted">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top/>
      <bottom style="dotted">
        <color indexed="64"/>
      </bottom>
      <diagonal style="thin">
        <color indexed="64"/>
      </diagonal>
    </border>
    <border>
      <left style="double">
        <color indexed="64"/>
      </left>
      <right style="thin">
        <color indexed="64"/>
      </right>
      <top/>
      <bottom style="double">
        <color indexed="64"/>
      </bottom>
      <diagonal/>
    </border>
    <border>
      <left style="thin">
        <color indexed="64"/>
      </left>
      <right/>
      <top style="double">
        <color indexed="64"/>
      </top>
      <bottom/>
      <diagonal/>
    </border>
    <border diagonalUp="1">
      <left style="thin">
        <color indexed="64"/>
      </left>
      <right style="double">
        <color indexed="64"/>
      </right>
      <top style="thin">
        <color indexed="64"/>
      </top>
      <bottom style="double">
        <color indexed="64"/>
      </bottom>
      <diagonal style="thin">
        <color indexed="64"/>
      </diagonal>
    </border>
    <border>
      <left style="double">
        <color indexed="64"/>
      </left>
      <right style="thin">
        <color indexed="64"/>
      </right>
      <top style="dotted">
        <color indexed="64"/>
      </top>
      <bottom/>
      <diagonal/>
    </border>
    <border>
      <left style="double">
        <color indexed="64"/>
      </left>
      <right style="thin">
        <color indexed="64"/>
      </right>
      <top style="double">
        <color indexed="64"/>
      </top>
      <bottom/>
      <diagonal/>
    </border>
    <border>
      <left/>
      <right/>
      <top style="double">
        <color indexed="64"/>
      </top>
      <bottom style="dotted">
        <color indexed="64"/>
      </bottom>
      <diagonal/>
    </border>
    <border>
      <left style="double">
        <color indexed="64"/>
      </left>
      <right style="thin">
        <color indexed="64"/>
      </right>
      <top style="double">
        <color indexed="64"/>
      </top>
      <bottom style="dotted">
        <color indexed="64"/>
      </bottom>
      <diagonal/>
    </border>
    <border>
      <left/>
      <right/>
      <top style="dotted">
        <color indexed="64"/>
      </top>
      <bottom/>
      <diagonal/>
    </border>
    <border>
      <left style="double">
        <color indexed="64"/>
      </left>
      <right style="thin">
        <color indexed="64"/>
      </right>
      <top style="double">
        <color indexed="64"/>
      </top>
      <bottom style="double">
        <color indexed="64"/>
      </bottom>
      <diagonal/>
    </border>
    <border>
      <left/>
      <right/>
      <top style="dotted">
        <color indexed="64"/>
      </top>
      <bottom style="double">
        <color indexed="64"/>
      </bottom>
      <diagonal/>
    </border>
    <border>
      <left style="double">
        <color indexed="64"/>
      </left>
      <right style="thin">
        <color indexed="64"/>
      </right>
      <top style="dotted">
        <color indexed="64"/>
      </top>
      <bottom style="double">
        <color indexed="64"/>
      </bottom>
      <diagonal/>
    </border>
    <border>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87">
    <xf numFmtId="0" fontId="0" fillId="0" borderId="0">
      <alignment vertical="center"/>
    </xf>
    <xf numFmtId="0" fontId="3" fillId="0" borderId="0">
      <alignment vertical="center"/>
    </xf>
    <xf numFmtId="0" fontId="13" fillId="0" borderId="0" applyNumberFormat="0" applyFill="0" applyBorder="0" applyAlignment="0" applyProtection="0">
      <alignment vertical="center"/>
    </xf>
    <xf numFmtId="9" fontId="3" fillId="0" borderId="0" applyFont="0" applyFill="0" applyBorder="0" applyAlignment="0" applyProtection="0">
      <alignment vertical="center"/>
    </xf>
    <xf numFmtId="0" fontId="22" fillId="0" borderId="0"/>
    <xf numFmtId="9" fontId="22" fillId="0" borderId="0" applyFont="0" applyFill="0" applyBorder="0" applyAlignment="0" applyProtection="0">
      <alignment vertical="center"/>
    </xf>
    <xf numFmtId="0" fontId="25" fillId="0" borderId="0">
      <alignment vertical="center"/>
    </xf>
    <xf numFmtId="0" fontId="2" fillId="0" borderId="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27" fillId="0" borderId="0" applyFont="0" applyFill="0" applyBorder="0" applyAlignment="0" applyProtection="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5" fillId="0" borderId="0">
      <alignment vertical="center"/>
    </xf>
    <xf numFmtId="0" fontId="29" fillId="0" borderId="0"/>
    <xf numFmtId="9" fontId="25" fillId="0" borderId="0" applyFont="0" applyFill="0" applyBorder="0" applyAlignment="0" applyProtection="0">
      <alignment vertical="center"/>
    </xf>
    <xf numFmtId="0" fontId="27" fillId="0" borderId="0"/>
    <xf numFmtId="38" fontId="27" fillId="0" borderId="0" applyFont="0" applyFill="0" applyBorder="0" applyAlignment="0" applyProtection="0"/>
    <xf numFmtId="0" fontId="27" fillId="0" borderId="0"/>
    <xf numFmtId="0" fontId="2" fillId="0" borderId="0">
      <alignment vertical="center"/>
    </xf>
    <xf numFmtId="0" fontId="22" fillId="0" borderId="0">
      <alignment vertical="center"/>
    </xf>
    <xf numFmtId="38" fontId="22" fillId="0" borderId="0" applyFont="0" applyFill="0" applyBorder="0" applyProtection="0"/>
    <xf numFmtId="9" fontId="22" fillId="0" borderId="0" applyFont="0" applyFill="0" applyBorder="0" applyAlignment="0" applyProtection="0">
      <alignment vertical="center"/>
    </xf>
    <xf numFmtId="0" fontId="2" fillId="0" borderId="0">
      <alignment vertical="center"/>
    </xf>
    <xf numFmtId="0" fontId="27"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26" fillId="0" borderId="0">
      <alignment vertical="center"/>
    </xf>
    <xf numFmtId="38" fontId="26" fillId="0" borderId="0" applyFont="0" applyFill="0" applyBorder="0" applyAlignment="0" applyProtection="0">
      <alignment vertical="center"/>
    </xf>
    <xf numFmtId="9" fontId="29" fillId="0" borderId="0" applyFont="0" applyFill="0" applyBorder="0" applyAlignment="0" applyProtection="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 fillId="0" borderId="0">
      <alignment vertical="center"/>
    </xf>
    <xf numFmtId="0" fontId="30" fillId="0" borderId="0">
      <alignment vertical="center"/>
    </xf>
    <xf numFmtId="0" fontId="27" fillId="0" borderId="0"/>
    <xf numFmtId="38" fontId="22" fillId="0" borderId="0" applyFont="0" applyFill="0" applyBorder="0" applyAlignment="0" applyProtection="0">
      <alignment vertical="center"/>
    </xf>
    <xf numFmtId="0" fontId="2" fillId="0" borderId="0">
      <alignment vertical="center"/>
    </xf>
    <xf numFmtId="38" fontId="27" fillId="0" borderId="0" applyFont="0" applyFill="0" applyBorder="0" applyAlignment="0" applyProtection="0"/>
    <xf numFmtId="0" fontId="3" fillId="0" borderId="0">
      <alignment vertical="center"/>
    </xf>
    <xf numFmtId="38" fontId="27" fillId="0" borderId="0" applyFont="0" applyFill="0" applyBorder="0" applyAlignment="0" applyProtection="0">
      <alignment vertical="center"/>
    </xf>
    <xf numFmtId="0" fontId="31" fillId="0" borderId="0"/>
    <xf numFmtId="0" fontId="2" fillId="0" borderId="0">
      <alignment vertical="center"/>
    </xf>
    <xf numFmtId="0" fontId="40" fillId="0" borderId="0" applyNumberFormat="0" applyFill="0" applyBorder="0" applyAlignment="0" applyProtection="0"/>
    <xf numFmtId="0" fontId="2" fillId="0" borderId="0">
      <alignment vertical="center"/>
    </xf>
    <xf numFmtId="0" fontId="27" fillId="0" borderId="0"/>
    <xf numFmtId="38" fontId="27" fillId="0" borderId="0" applyFont="0" applyFill="0" applyBorder="0" applyAlignment="0" applyProtection="0"/>
    <xf numFmtId="9" fontId="27"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3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27" fillId="0" borderId="0" applyFont="0" applyFill="0" applyBorder="0" applyAlignment="0" applyProtection="0">
      <alignment vertical="center"/>
    </xf>
    <xf numFmtId="9" fontId="25"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2" fillId="0" borderId="0" applyFont="0" applyFill="0" applyBorder="0" applyAlignment="0" applyProtection="0">
      <alignment vertical="center"/>
    </xf>
    <xf numFmtId="38" fontId="27"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7" fillId="0" borderId="0" applyFont="0" applyFill="0" applyBorder="0" applyAlignment="0" applyProtection="0"/>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27" fillId="0" borderId="0">
      <alignment vertical="center"/>
    </xf>
    <xf numFmtId="0" fontId="1" fillId="0" borderId="0">
      <alignment vertical="center"/>
    </xf>
    <xf numFmtId="0" fontId="26" fillId="0" borderId="0">
      <alignment vertical="center"/>
    </xf>
    <xf numFmtId="0" fontId="25" fillId="0" borderId="0">
      <alignment vertical="center"/>
    </xf>
    <xf numFmtId="0" fontId="25" fillId="0" borderId="0">
      <alignment vertical="center"/>
    </xf>
    <xf numFmtId="0" fontId="3" fillId="0" borderId="0">
      <alignment vertical="center"/>
    </xf>
    <xf numFmtId="0" fontId="29"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cellStyleXfs>
  <cellXfs count="1105">
    <xf numFmtId="0" fontId="0" fillId="0" borderId="0" xfId="0">
      <alignment vertical="center"/>
    </xf>
    <xf numFmtId="0" fontId="4" fillId="0" borderId="0" xfId="1" applyFont="1">
      <alignment vertical="center"/>
    </xf>
    <xf numFmtId="0" fontId="3" fillId="0" borderId="0" xfId="1">
      <alignment vertical="center"/>
    </xf>
    <xf numFmtId="0" fontId="7" fillId="0" borderId="0" xfId="1" applyFont="1">
      <alignment vertical="center"/>
    </xf>
    <xf numFmtId="0" fontId="8" fillId="0" borderId="0" xfId="1" applyFont="1">
      <alignment vertical="center"/>
    </xf>
    <xf numFmtId="0" fontId="9" fillId="0" borderId="0" xfId="1" applyFont="1" applyAlignment="1">
      <alignment horizontal="justify" vertical="center"/>
    </xf>
    <xf numFmtId="0" fontId="9" fillId="0" borderId="0" xfId="1" quotePrefix="1" applyFont="1" applyAlignment="1">
      <alignment horizontal="justify" vertical="center"/>
    </xf>
    <xf numFmtId="0" fontId="10" fillId="0" borderId="0" xfId="1" applyFont="1" applyAlignment="1">
      <alignment horizontal="left" vertical="center"/>
    </xf>
    <xf numFmtId="0" fontId="11" fillId="0" borderId="1" xfId="1" applyFont="1" applyBorder="1" applyAlignment="1">
      <alignment horizontal="justify" vertical="center" wrapText="1"/>
    </xf>
    <xf numFmtId="0" fontId="12" fillId="0" borderId="1" xfId="1" applyFont="1" applyBorder="1">
      <alignment vertical="center"/>
    </xf>
    <xf numFmtId="0" fontId="3" fillId="0" borderId="1" xfId="1" applyBorder="1">
      <alignment vertical="center"/>
    </xf>
    <xf numFmtId="0" fontId="14" fillId="0" borderId="0" xfId="2" applyFont="1" applyFill="1">
      <alignment vertical="center"/>
    </xf>
    <xf numFmtId="0" fontId="14" fillId="0" borderId="0" xfId="1" applyFont="1">
      <alignment vertical="center"/>
    </xf>
    <xf numFmtId="0" fontId="12" fillId="0" borderId="0" xfId="1" applyFont="1">
      <alignment vertical="center"/>
    </xf>
    <xf numFmtId="0" fontId="15" fillId="0" borderId="2" xfId="1" applyFont="1" applyBorder="1">
      <alignment vertical="center"/>
    </xf>
    <xf numFmtId="0" fontId="12" fillId="0" borderId="2" xfId="1" applyFont="1" applyBorder="1">
      <alignment vertical="center"/>
    </xf>
    <xf numFmtId="0" fontId="3" fillId="0" borderId="2" xfId="1" applyBorder="1">
      <alignment vertical="center"/>
    </xf>
    <xf numFmtId="0" fontId="16" fillId="0" borderId="0" xfId="1" applyFont="1">
      <alignment vertical="center"/>
    </xf>
    <xf numFmtId="0" fontId="17" fillId="0" borderId="0" xfId="1" applyFont="1" applyAlignment="1">
      <alignment horizontal="left" vertical="center"/>
    </xf>
    <xf numFmtId="0" fontId="17" fillId="0" borderId="3" xfId="1" applyFont="1" applyBorder="1" applyAlignment="1">
      <alignment horizontal="left" vertical="center"/>
    </xf>
    <xf numFmtId="0" fontId="3" fillId="0" borderId="3" xfId="1" applyBorder="1">
      <alignment vertical="center"/>
    </xf>
    <xf numFmtId="0" fontId="18" fillId="0" borderId="4" xfId="1" applyFont="1" applyBorder="1" applyAlignment="1">
      <alignment horizontal="left" vertical="center" wrapText="1" indent="1"/>
    </xf>
    <xf numFmtId="0" fontId="19" fillId="2" borderId="5" xfId="1" applyFont="1" applyFill="1" applyBorder="1" applyAlignment="1">
      <alignment horizontal="center" vertical="center" wrapText="1"/>
    </xf>
    <xf numFmtId="0" fontId="20" fillId="0" borderId="7" xfId="1" applyFont="1" applyBorder="1" applyAlignment="1">
      <alignment horizontal="center" vertical="center" wrapText="1"/>
    </xf>
    <xf numFmtId="0" fontId="19" fillId="3" borderId="7" xfId="1" applyFont="1" applyFill="1" applyBorder="1" applyAlignment="1">
      <alignment horizontal="center" vertical="center" wrapText="1"/>
    </xf>
    <xf numFmtId="0" fontId="20" fillId="0" borderId="5" xfId="1" applyFont="1" applyBorder="1" applyAlignment="1">
      <alignment horizontal="center" vertical="center" wrapText="1"/>
    </xf>
    <xf numFmtId="0" fontId="18" fillId="0" borderId="0" xfId="1" applyFont="1" applyAlignment="1">
      <alignment horizontal="left" vertical="center" wrapText="1" indent="1"/>
    </xf>
    <xf numFmtId="0" fontId="19" fillId="2" borderId="10" xfId="1" applyFont="1" applyFill="1" applyBorder="1" applyAlignment="1">
      <alignment horizontal="center" vertical="center" wrapText="1"/>
    </xf>
    <xf numFmtId="0" fontId="19" fillId="2" borderId="11" xfId="1" applyFont="1" applyFill="1" applyBorder="1" applyAlignment="1">
      <alignment horizontal="center" vertical="center" wrapText="1"/>
    </xf>
    <xf numFmtId="0" fontId="19" fillId="0" borderId="10" xfId="1" applyFont="1" applyBorder="1" applyAlignment="1">
      <alignment horizontal="center" vertical="center" wrapText="1"/>
    </xf>
    <xf numFmtId="0" fontId="19" fillId="3" borderId="11" xfId="1" applyFont="1" applyFill="1" applyBorder="1" applyAlignment="1">
      <alignment horizontal="center" vertical="center" wrapText="1"/>
    </xf>
    <xf numFmtId="0" fontId="20" fillId="0" borderId="11" xfId="1" applyFont="1" applyBorder="1" applyAlignment="1">
      <alignment horizontal="center" vertical="center" wrapText="1"/>
    </xf>
    <xf numFmtId="0" fontId="20" fillId="0" borderId="14" xfId="1" applyFont="1" applyBorder="1" applyAlignment="1">
      <alignment horizontal="center" vertical="center" wrapText="1"/>
    </xf>
    <xf numFmtId="0" fontId="18" fillId="0" borderId="15" xfId="1" applyFont="1" applyBorder="1" applyAlignment="1">
      <alignment horizontal="justify" vertical="center" wrapText="1"/>
    </xf>
    <xf numFmtId="176" fontId="21" fillId="0" borderId="10" xfId="1" applyNumberFormat="1" applyFont="1" applyBorder="1" applyAlignment="1">
      <alignment horizontal="right" vertical="center" wrapText="1"/>
    </xf>
    <xf numFmtId="176" fontId="21" fillId="4" borderId="10" xfId="1" applyNumberFormat="1" applyFont="1" applyFill="1" applyBorder="1" applyAlignment="1">
      <alignment horizontal="right" vertical="center" wrapText="1"/>
    </xf>
    <xf numFmtId="177" fontId="18" fillId="0" borderId="16" xfId="3" applyNumberFormat="1" applyFont="1" applyFill="1" applyBorder="1" applyAlignment="1">
      <alignment horizontal="right" vertical="center" wrapText="1"/>
    </xf>
    <xf numFmtId="177" fontId="18" fillId="0" borderId="17" xfId="3" applyNumberFormat="1" applyFont="1" applyFill="1" applyBorder="1" applyAlignment="1">
      <alignment horizontal="right" vertical="center" wrapText="1"/>
    </xf>
    <xf numFmtId="176" fontId="21" fillId="0" borderId="18" xfId="4" applyNumberFormat="1" applyFont="1" applyBorder="1" applyAlignment="1">
      <alignment horizontal="right" vertical="center" wrapText="1"/>
    </xf>
    <xf numFmtId="176" fontId="21" fillId="4" borderId="19" xfId="1" applyNumberFormat="1" applyFont="1" applyFill="1" applyBorder="1" applyAlignment="1">
      <alignment horizontal="right" vertical="center" wrapText="1"/>
    </xf>
    <xf numFmtId="177" fontId="18" fillId="0" borderId="16" xfId="5" applyNumberFormat="1" applyFont="1" applyFill="1" applyBorder="1" applyAlignment="1">
      <alignment horizontal="right" vertical="center" wrapText="1"/>
    </xf>
    <xf numFmtId="178" fontId="18" fillId="0" borderId="16" xfId="1" applyNumberFormat="1" applyFont="1" applyBorder="1" applyAlignment="1">
      <alignment horizontal="right" vertical="center" wrapText="1"/>
    </xf>
    <xf numFmtId="178" fontId="18" fillId="0" borderId="17" xfId="1" applyNumberFormat="1" applyFont="1" applyBorder="1" applyAlignment="1">
      <alignment horizontal="right" vertical="center" wrapText="1"/>
    </xf>
    <xf numFmtId="178" fontId="18" fillId="0" borderId="16" xfId="4" applyNumberFormat="1" applyFont="1" applyBorder="1" applyAlignment="1">
      <alignment horizontal="right" vertical="center" wrapText="1"/>
    </xf>
    <xf numFmtId="0" fontId="18" fillId="0" borderId="15" xfId="1" applyFont="1" applyBorder="1" applyAlignment="1">
      <alignment horizontal="left" vertical="center" wrapText="1" indent="1"/>
    </xf>
    <xf numFmtId="179" fontId="21" fillId="0" borderId="10" xfId="3" applyNumberFormat="1" applyFont="1" applyFill="1" applyBorder="1" applyAlignment="1">
      <alignment horizontal="right" vertical="center" wrapText="1"/>
    </xf>
    <xf numFmtId="179" fontId="21" fillId="4" borderId="10" xfId="3" applyNumberFormat="1" applyFont="1" applyFill="1" applyBorder="1" applyAlignment="1">
      <alignment horizontal="right" vertical="center" wrapText="1"/>
    </xf>
    <xf numFmtId="180" fontId="18" fillId="0" borderId="16" xfId="1" applyNumberFormat="1" applyFont="1" applyBorder="1" applyAlignment="1">
      <alignment horizontal="right" vertical="center" wrapText="1"/>
    </xf>
    <xf numFmtId="180" fontId="18" fillId="0" borderId="17" xfId="1" applyNumberFormat="1" applyFont="1" applyBorder="1" applyAlignment="1">
      <alignment horizontal="right" vertical="center" wrapText="1"/>
    </xf>
    <xf numFmtId="179" fontId="21" fillId="0" borderId="18" xfId="5" applyNumberFormat="1" applyFont="1" applyFill="1" applyBorder="1" applyAlignment="1">
      <alignment horizontal="right" vertical="center" wrapText="1"/>
    </xf>
    <xf numFmtId="181" fontId="21" fillId="4" borderId="19" xfId="3" applyNumberFormat="1" applyFont="1" applyFill="1" applyBorder="1" applyAlignment="1">
      <alignment horizontal="right" vertical="center" wrapText="1"/>
    </xf>
    <xf numFmtId="180" fontId="18" fillId="0" borderId="16" xfId="4" applyNumberFormat="1" applyFont="1" applyBorder="1" applyAlignment="1">
      <alignment horizontal="right" vertical="center" wrapText="1"/>
    </xf>
    <xf numFmtId="179" fontId="21" fillId="4" borderId="19" xfId="3" applyNumberFormat="1" applyFont="1" applyFill="1" applyBorder="1" applyAlignment="1">
      <alignment horizontal="right" vertical="center" wrapText="1"/>
    </xf>
    <xf numFmtId="0" fontId="18" fillId="2" borderId="15" xfId="1" applyFont="1" applyFill="1" applyBorder="1" applyAlignment="1">
      <alignment horizontal="justify" vertical="center" wrapText="1"/>
    </xf>
    <xf numFmtId="0" fontId="18" fillId="0" borderId="1" xfId="1" applyFont="1" applyBorder="1" applyAlignment="1">
      <alignment horizontal="justify" vertical="center" wrapText="1"/>
    </xf>
    <xf numFmtId="182" fontId="18" fillId="0" borderId="20" xfId="1" applyNumberFormat="1" applyFont="1" applyBorder="1" applyAlignment="1">
      <alignment horizontal="right" vertical="center" wrapText="1"/>
    </xf>
    <xf numFmtId="182" fontId="21" fillId="0" borderId="20" xfId="1" applyNumberFormat="1" applyFont="1" applyBorder="1" applyAlignment="1">
      <alignment horizontal="right" vertical="center" wrapText="1"/>
    </xf>
    <xf numFmtId="182" fontId="21" fillId="4" borderId="20" xfId="1" applyNumberFormat="1" applyFont="1" applyFill="1" applyBorder="1" applyAlignment="1">
      <alignment horizontal="right" vertical="center" wrapText="1"/>
    </xf>
    <xf numFmtId="183" fontId="23" fillId="0" borderId="16" xfId="1" applyNumberFormat="1" applyFont="1" applyBorder="1" applyAlignment="1">
      <alignment horizontal="right" vertical="center" wrapText="1"/>
    </xf>
    <xf numFmtId="183" fontId="18" fillId="0" borderId="17" xfId="1" applyNumberFormat="1" applyFont="1" applyBorder="1" applyAlignment="1">
      <alignment horizontal="right" vertical="center" wrapText="1"/>
    </xf>
    <xf numFmtId="182" fontId="21" fillId="0" borderId="21" xfId="4" applyNumberFormat="1" applyFont="1" applyBorder="1" applyAlignment="1">
      <alignment horizontal="right" vertical="center" wrapText="1"/>
    </xf>
    <xf numFmtId="183" fontId="18" fillId="0" borderId="16" xfId="1" applyNumberFormat="1" applyFont="1" applyBorder="1" applyAlignment="1">
      <alignment horizontal="right" vertical="center" wrapText="1"/>
    </xf>
    <xf numFmtId="183" fontId="18" fillId="2" borderId="16" xfId="4" applyNumberFormat="1" applyFont="1" applyFill="1" applyBorder="1" applyAlignment="1">
      <alignment horizontal="right" vertical="center" wrapText="1"/>
    </xf>
    <xf numFmtId="0" fontId="18" fillId="2" borderId="22" xfId="1" applyFont="1" applyFill="1" applyBorder="1" applyAlignment="1">
      <alignment horizontal="justify" vertical="center" wrapText="1"/>
    </xf>
    <xf numFmtId="184" fontId="21" fillId="0" borderId="23" xfId="1" applyNumberFormat="1" applyFont="1" applyBorder="1" applyAlignment="1">
      <alignment horizontal="right" vertical="center" wrapText="1"/>
    </xf>
    <xf numFmtId="179" fontId="21" fillId="0" borderId="22" xfId="3" applyNumberFormat="1" applyFont="1" applyFill="1" applyBorder="1" applyAlignment="1">
      <alignment horizontal="right" vertical="center" wrapText="1"/>
    </xf>
    <xf numFmtId="184" fontId="21" fillId="0" borderId="24" xfId="1" applyNumberFormat="1" applyFont="1" applyBorder="1" applyAlignment="1">
      <alignment horizontal="right" vertical="center" wrapText="1"/>
    </xf>
    <xf numFmtId="179" fontId="21" fillId="4" borderId="23" xfId="3" applyNumberFormat="1" applyFont="1" applyFill="1" applyBorder="1" applyAlignment="1">
      <alignment horizontal="right" vertical="center" wrapText="1"/>
    </xf>
    <xf numFmtId="180" fontId="18" fillId="0" borderId="25" xfId="1" applyNumberFormat="1" applyFont="1" applyBorder="1" applyAlignment="1">
      <alignment horizontal="right" vertical="center" wrapText="1"/>
    </xf>
    <xf numFmtId="179" fontId="21" fillId="0" borderId="26" xfId="5" applyNumberFormat="1" applyFont="1" applyFill="1" applyBorder="1" applyAlignment="1">
      <alignment horizontal="right" vertical="center" wrapText="1"/>
    </xf>
    <xf numFmtId="179" fontId="21" fillId="4" borderId="22" xfId="3" applyNumberFormat="1" applyFont="1" applyFill="1" applyBorder="1" applyAlignment="1">
      <alignment horizontal="right" vertical="center" wrapText="1"/>
    </xf>
    <xf numFmtId="180" fontId="18" fillId="2" borderId="27" xfId="4" applyNumberFormat="1" applyFont="1" applyFill="1" applyBorder="1" applyAlignment="1">
      <alignment horizontal="right" vertical="center" wrapText="1"/>
    </xf>
    <xf numFmtId="0" fontId="18" fillId="0" borderId="0" xfId="1" applyFont="1" applyAlignment="1">
      <alignment horizontal="left" vertical="center"/>
    </xf>
    <xf numFmtId="0" fontId="18" fillId="0" borderId="0" xfId="1" applyFont="1">
      <alignment vertical="center"/>
    </xf>
    <xf numFmtId="0" fontId="24" fillId="0" borderId="0" xfId="1" applyFont="1">
      <alignment vertical="center"/>
    </xf>
    <xf numFmtId="0" fontId="3" fillId="2" borderId="0" xfId="1" applyFill="1">
      <alignment vertical="center"/>
    </xf>
    <xf numFmtId="176" fontId="21" fillId="3" borderId="10" xfId="1" applyNumberFormat="1" applyFont="1" applyFill="1" applyBorder="1" applyAlignment="1">
      <alignment horizontal="right" vertical="center" wrapText="1"/>
    </xf>
    <xf numFmtId="0" fontId="26" fillId="0" borderId="0" xfId="27">
      <alignment vertical="center"/>
    </xf>
    <xf numFmtId="0" fontId="17" fillId="0" borderId="1" xfId="1" applyFont="1" applyBorder="1" applyAlignment="1">
      <alignment horizontal="left" vertical="center"/>
    </xf>
    <xf numFmtId="0" fontId="3" fillId="2" borderId="1" xfId="1" applyFill="1" applyBorder="1">
      <alignment vertical="center"/>
    </xf>
    <xf numFmtId="0" fontId="26" fillId="0" borderId="1" xfId="27" applyBorder="1">
      <alignment vertical="center"/>
    </xf>
    <xf numFmtId="0" fontId="26" fillId="2" borderId="1" xfId="27" applyFill="1" applyBorder="1">
      <alignment vertical="center"/>
    </xf>
    <xf numFmtId="0" fontId="18" fillId="0" borderId="6" xfId="1" applyFont="1" applyBorder="1" applyAlignment="1">
      <alignment horizontal="left" vertical="center" wrapText="1" indent="1"/>
    </xf>
    <xf numFmtId="0" fontId="18" fillId="0" borderId="32" xfId="1" applyFont="1" applyBorder="1" applyAlignment="1">
      <alignment horizontal="left" vertical="center" wrapText="1" indent="1"/>
    </xf>
    <xf numFmtId="0" fontId="19" fillId="4" borderId="14" xfId="1" applyFont="1" applyFill="1" applyBorder="1" applyAlignment="1">
      <alignment horizontal="center" vertical="center" wrapText="1"/>
    </xf>
    <xf numFmtId="0" fontId="18" fillId="0" borderId="19" xfId="1" applyFont="1" applyBorder="1" applyAlignment="1">
      <alignment horizontal="justify" vertical="center" wrapText="1"/>
    </xf>
    <xf numFmtId="176" fontId="18" fillId="0" borderId="10" xfId="1" applyNumberFormat="1" applyFont="1" applyBorder="1" applyAlignment="1">
      <alignment horizontal="right" vertical="center" wrapText="1"/>
    </xf>
    <xf numFmtId="176" fontId="18" fillId="0" borderId="16" xfId="1" applyNumberFormat="1" applyFont="1" applyBorder="1" applyAlignment="1">
      <alignment horizontal="right" vertical="center" wrapText="1"/>
    </xf>
    <xf numFmtId="176" fontId="18" fillId="4" borderId="16" xfId="1" applyNumberFormat="1" applyFont="1" applyFill="1" applyBorder="1" applyAlignment="1">
      <alignment horizontal="right" vertical="center" wrapText="1"/>
    </xf>
    <xf numFmtId="178" fontId="21" fillId="2" borderId="16" xfId="1" applyNumberFormat="1" applyFont="1" applyFill="1" applyBorder="1" applyAlignment="1">
      <alignment horizontal="right" vertical="center" wrapText="1"/>
    </xf>
    <xf numFmtId="178" fontId="21" fillId="2" borderId="17" xfId="1" applyNumberFormat="1" applyFont="1" applyFill="1" applyBorder="1" applyAlignment="1">
      <alignment horizontal="right" vertical="center" wrapText="1"/>
    </xf>
    <xf numFmtId="176" fontId="21" fillId="0" borderId="18" xfId="27" applyNumberFormat="1" applyFont="1" applyBorder="1" applyAlignment="1">
      <alignment horizontal="right" vertical="center" wrapText="1"/>
    </xf>
    <xf numFmtId="176" fontId="18" fillId="4" borderId="15" xfId="1" applyNumberFormat="1" applyFont="1" applyFill="1" applyBorder="1" applyAlignment="1">
      <alignment horizontal="right" vertical="center" wrapText="1"/>
    </xf>
    <xf numFmtId="178" fontId="21" fillId="2" borderId="16" xfId="27" applyNumberFormat="1" applyFont="1" applyFill="1" applyBorder="1" applyAlignment="1">
      <alignment horizontal="right" vertical="center" wrapText="1"/>
    </xf>
    <xf numFmtId="0" fontId="18" fillId="0" borderId="19" xfId="1" applyFont="1" applyBorder="1" applyAlignment="1">
      <alignment horizontal="left" vertical="center" wrapText="1" indent="1"/>
    </xf>
    <xf numFmtId="179" fontId="18" fillId="0" borderId="10" xfId="1" applyNumberFormat="1" applyFont="1" applyBorder="1" applyAlignment="1">
      <alignment horizontal="right" vertical="center" wrapText="1"/>
    </xf>
    <xf numFmtId="179" fontId="18" fillId="0" borderId="16" xfId="1" applyNumberFormat="1" applyFont="1" applyBorder="1" applyAlignment="1">
      <alignment horizontal="right" vertical="center" wrapText="1"/>
    </xf>
    <xf numFmtId="179" fontId="18" fillId="4" borderId="16" xfId="1" applyNumberFormat="1" applyFont="1" applyFill="1" applyBorder="1" applyAlignment="1">
      <alignment horizontal="right" vertical="center" wrapText="1"/>
    </xf>
    <xf numFmtId="179" fontId="18" fillId="0" borderId="18" xfId="27" applyNumberFormat="1" applyFont="1" applyBorder="1" applyAlignment="1">
      <alignment horizontal="right" vertical="center" wrapText="1"/>
    </xf>
    <xf numFmtId="179" fontId="18" fillId="4" borderId="19" xfId="1" applyNumberFormat="1" applyFont="1" applyFill="1" applyBorder="1" applyAlignment="1">
      <alignment horizontal="right" vertical="center" wrapText="1"/>
    </xf>
    <xf numFmtId="180" fontId="18" fillId="0" borderId="16" xfId="27" applyNumberFormat="1" applyFont="1" applyBorder="1" applyAlignment="1">
      <alignment horizontal="right" vertical="center" wrapText="1"/>
    </xf>
    <xf numFmtId="178" fontId="21" fillId="2" borderId="46" xfId="1" applyNumberFormat="1" applyFont="1" applyFill="1" applyBorder="1" applyAlignment="1">
      <alignment horizontal="right" vertical="center" wrapText="1"/>
    </xf>
    <xf numFmtId="176" fontId="18" fillId="0" borderId="18" xfId="27" applyNumberFormat="1" applyFont="1" applyBorder="1" applyAlignment="1">
      <alignment horizontal="right" vertical="center" wrapText="1"/>
    </xf>
    <xf numFmtId="0" fontId="18" fillId="3" borderId="47" xfId="1" applyFont="1" applyFill="1" applyBorder="1" applyAlignment="1">
      <alignment horizontal="right" vertical="center" wrapText="1"/>
    </xf>
    <xf numFmtId="0" fontId="18" fillId="2" borderId="48" xfId="1" applyFont="1" applyFill="1" applyBorder="1" applyAlignment="1">
      <alignment horizontal="right" vertical="center" wrapText="1"/>
    </xf>
    <xf numFmtId="178" fontId="21" fillId="2" borderId="48" xfId="27" applyNumberFormat="1" applyFont="1" applyFill="1" applyBorder="1" applyAlignment="1">
      <alignment horizontal="right" vertical="center" wrapText="1"/>
    </xf>
    <xf numFmtId="176" fontId="18" fillId="4" borderId="19" xfId="1" applyNumberFormat="1" applyFont="1" applyFill="1" applyBorder="1" applyAlignment="1">
      <alignment horizontal="right" vertical="center" wrapText="1"/>
    </xf>
    <xf numFmtId="0" fontId="3" fillId="0" borderId="0" xfId="1" applyAlignment="1">
      <alignment horizontal="left" vertical="center"/>
    </xf>
    <xf numFmtId="0" fontId="26" fillId="0" borderId="0" xfId="27" applyAlignment="1">
      <alignment horizontal="left" vertical="center"/>
    </xf>
    <xf numFmtId="0" fontId="3" fillId="2" borderId="3" xfId="1" applyFill="1" applyBorder="1" applyAlignment="1">
      <alignment horizontal="left" vertical="center"/>
    </xf>
    <xf numFmtId="0" fontId="3" fillId="0" borderId="3" xfId="1" applyBorder="1" applyAlignment="1">
      <alignment horizontal="left" vertical="center"/>
    </xf>
    <xf numFmtId="0" fontId="3" fillId="0" borderId="1" xfId="1" applyBorder="1" applyAlignment="1">
      <alignment horizontal="left" vertical="center"/>
    </xf>
    <xf numFmtId="0" fontId="20" fillId="0" borderId="0" xfId="1" applyFont="1" applyAlignment="1">
      <alignment horizontal="center" vertical="center" wrapText="1"/>
    </xf>
    <xf numFmtId="0" fontId="20" fillId="0" borderId="0" xfId="27" applyFont="1" applyAlignment="1">
      <alignment horizontal="center" vertical="center" wrapText="1"/>
    </xf>
    <xf numFmtId="0" fontId="32" fillId="0" borderId="19" xfId="1" applyFont="1" applyBorder="1" applyAlignment="1">
      <alignment horizontal="left" vertical="center" wrapText="1"/>
    </xf>
    <xf numFmtId="176" fontId="21" fillId="2" borderId="16" xfId="1" applyNumberFormat="1" applyFont="1" applyFill="1" applyBorder="1" applyAlignment="1">
      <alignment horizontal="right" vertical="center" wrapText="1"/>
    </xf>
    <xf numFmtId="176" fontId="21" fillId="3" borderId="16" xfId="1" applyNumberFormat="1" applyFont="1" applyFill="1" applyBorder="1" applyAlignment="1">
      <alignment horizontal="right" vertical="center" wrapText="1"/>
    </xf>
    <xf numFmtId="178" fontId="18" fillId="0" borderId="16" xfId="1" applyNumberFormat="1" applyFont="1" applyBorder="1" applyAlignment="1">
      <alignment vertical="center" wrapText="1"/>
    </xf>
    <xf numFmtId="178" fontId="18" fillId="0" borderId="0" xfId="1" applyNumberFormat="1" applyFont="1" applyAlignment="1">
      <alignment vertical="center" wrapText="1"/>
    </xf>
    <xf numFmtId="178" fontId="18" fillId="0" borderId="0" xfId="27" applyNumberFormat="1" applyFont="1" applyAlignment="1">
      <alignment vertical="center" wrapText="1"/>
    </xf>
    <xf numFmtId="0" fontId="32" fillId="0" borderId="22" xfId="1" applyFont="1" applyBorder="1" applyAlignment="1">
      <alignment horizontal="left" vertical="center" wrapText="1" indent="1"/>
    </xf>
    <xf numFmtId="176" fontId="21" fillId="2" borderId="25" xfId="1" applyNumberFormat="1" applyFont="1" applyFill="1" applyBorder="1" applyAlignment="1">
      <alignment horizontal="right" vertical="center" wrapText="1"/>
    </xf>
    <xf numFmtId="176" fontId="21" fillId="3" borderId="25" xfId="1" applyNumberFormat="1" applyFont="1" applyFill="1" applyBorder="1" applyAlignment="1">
      <alignment horizontal="right" vertical="center" wrapText="1"/>
    </xf>
    <xf numFmtId="178" fontId="18" fillId="0" borderId="25" xfId="1" applyNumberFormat="1" applyFont="1" applyBorder="1" applyAlignment="1">
      <alignment vertical="center" wrapText="1"/>
    </xf>
    <xf numFmtId="0" fontId="32" fillId="0" borderId="32" xfId="1" applyFont="1" applyBorder="1" applyAlignment="1">
      <alignment horizontal="left" vertical="center" wrapText="1"/>
    </xf>
    <xf numFmtId="176" fontId="21" fillId="2" borderId="14" xfId="1" applyNumberFormat="1" applyFont="1" applyFill="1" applyBorder="1" applyAlignment="1">
      <alignment horizontal="right" vertical="center" wrapText="1"/>
    </xf>
    <xf numFmtId="176" fontId="21" fillId="3" borderId="14" xfId="1" applyNumberFormat="1" applyFont="1" applyFill="1" applyBorder="1" applyAlignment="1">
      <alignment horizontal="right" vertical="center" wrapText="1"/>
    </xf>
    <xf numFmtId="178" fontId="18" fillId="0" borderId="31" xfId="1" applyNumberFormat="1" applyFont="1" applyBorder="1" applyAlignment="1">
      <alignment vertical="center" wrapText="1"/>
    </xf>
    <xf numFmtId="0" fontId="32" fillId="0" borderId="19" xfId="1" applyFont="1" applyBorder="1" applyAlignment="1">
      <alignment horizontal="left" vertical="center" wrapText="1" indent="1"/>
    </xf>
    <xf numFmtId="0" fontId="32" fillId="0" borderId="38" xfId="1" applyFont="1" applyBorder="1" applyAlignment="1">
      <alignment horizontal="left" vertical="center" wrapText="1"/>
    </xf>
    <xf numFmtId="176" fontId="21" fillId="2" borderId="39" xfId="1" applyNumberFormat="1" applyFont="1" applyFill="1" applyBorder="1" applyAlignment="1">
      <alignment horizontal="right" vertical="center" wrapText="1"/>
    </xf>
    <xf numFmtId="176" fontId="21" fillId="3" borderId="39" xfId="1" applyNumberFormat="1" applyFont="1" applyFill="1" applyBorder="1" applyAlignment="1">
      <alignment horizontal="right" vertical="center" wrapText="1"/>
    </xf>
    <xf numFmtId="178" fontId="18" fillId="0" borderId="39" xfId="1" applyNumberFormat="1" applyFont="1" applyBorder="1" applyAlignment="1">
      <alignment vertical="center" wrapText="1"/>
    </xf>
    <xf numFmtId="187" fontId="21" fillId="2" borderId="43" xfId="1" applyNumberFormat="1" applyFont="1" applyFill="1" applyBorder="1" applyAlignment="1">
      <alignment horizontal="right" vertical="center" wrapText="1"/>
    </xf>
    <xf numFmtId="187" fontId="21" fillId="4" borderId="43" xfId="1" applyNumberFormat="1" applyFont="1" applyFill="1" applyBorder="1" applyAlignment="1">
      <alignment horizontal="right" vertical="center" wrapText="1"/>
    </xf>
    <xf numFmtId="188" fontId="18" fillId="0" borderId="31" xfId="9" applyNumberFormat="1" applyFont="1" applyFill="1" applyBorder="1" applyAlignment="1">
      <alignment vertical="center" wrapText="1"/>
    </xf>
    <xf numFmtId="188" fontId="18" fillId="0" borderId="0" xfId="9" applyNumberFormat="1" applyFont="1" applyFill="1" applyBorder="1" applyAlignment="1">
      <alignment vertical="center" wrapText="1"/>
    </xf>
    <xf numFmtId="188" fontId="18" fillId="0" borderId="0" xfId="28" applyNumberFormat="1" applyFont="1" applyFill="1" applyBorder="1" applyAlignment="1">
      <alignment vertical="center" wrapText="1"/>
    </xf>
    <xf numFmtId="181" fontId="21" fillId="2" borderId="16" xfId="1" applyNumberFormat="1" applyFont="1" applyFill="1" applyBorder="1" applyAlignment="1">
      <alignment horizontal="right" vertical="center" wrapText="1"/>
    </xf>
    <xf numFmtId="181" fontId="21" fillId="3" borderId="16" xfId="1" applyNumberFormat="1" applyFont="1" applyFill="1" applyBorder="1" applyAlignment="1">
      <alignment horizontal="right" vertical="center" wrapText="1"/>
    </xf>
    <xf numFmtId="180" fontId="18" fillId="0" borderId="16" xfId="3" applyNumberFormat="1" applyFont="1" applyBorder="1" applyAlignment="1">
      <alignment vertical="center" wrapText="1"/>
    </xf>
    <xf numFmtId="180" fontId="18" fillId="0" borderId="0" xfId="3" applyNumberFormat="1" applyFont="1" applyBorder="1" applyAlignment="1">
      <alignment vertical="center" wrapText="1"/>
    </xf>
    <xf numFmtId="180" fontId="18" fillId="0" borderId="0" xfId="29" applyNumberFormat="1" applyFont="1" applyBorder="1" applyAlignment="1">
      <alignment vertical="center" wrapText="1"/>
    </xf>
    <xf numFmtId="189" fontId="21" fillId="2" borderId="10" xfId="1" applyNumberFormat="1" applyFont="1" applyFill="1" applyBorder="1" applyAlignment="1">
      <alignment horizontal="right" vertical="center" wrapText="1"/>
    </xf>
    <xf numFmtId="189" fontId="21" fillId="4" borderId="10" xfId="1" applyNumberFormat="1" applyFont="1" applyFill="1" applyBorder="1" applyAlignment="1">
      <alignment horizontal="right" vertical="center" wrapText="1"/>
    </xf>
    <xf numFmtId="190" fontId="18" fillId="0" borderId="16" xfId="1" applyNumberFormat="1" applyFont="1" applyBorder="1" applyAlignment="1">
      <alignment vertical="center" wrapText="1"/>
    </xf>
    <xf numFmtId="190" fontId="18" fillId="0" borderId="0" xfId="1" applyNumberFormat="1" applyFont="1" applyAlignment="1">
      <alignment vertical="center" wrapText="1"/>
    </xf>
    <xf numFmtId="191" fontId="18" fillId="0" borderId="0" xfId="1" applyNumberFormat="1" applyFont="1" applyAlignment="1">
      <alignment vertical="center" wrapText="1"/>
    </xf>
    <xf numFmtId="191" fontId="18" fillId="0" borderId="0" xfId="27" applyNumberFormat="1" applyFont="1" applyAlignment="1">
      <alignment vertical="center" wrapText="1"/>
    </xf>
    <xf numFmtId="0" fontId="3" fillId="2" borderId="0" xfId="1" applyFill="1" applyAlignment="1">
      <alignment horizontal="left" vertical="center"/>
    </xf>
    <xf numFmtId="10" fontId="18" fillId="0" borderId="0" xfId="3" applyNumberFormat="1" applyFont="1" applyBorder="1" applyAlignment="1">
      <alignment vertical="center" wrapText="1"/>
    </xf>
    <xf numFmtId="192" fontId="21" fillId="2" borderId="16" xfId="1" applyNumberFormat="1" applyFont="1" applyFill="1" applyBorder="1" applyAlignment="1">
      <alignment horizontal="right" vertical="center" wrapText="1"/>
    </xf>
    <xf numFmtId="0" fontId="32" fillId="0" borderId="33" xfId="1" applyFont="1" applyBorder="1" applyAlignment="1">
      <alignment horizontal="left" vertical="center" wrapText="1"/>
    </xf>
    <xf numFmtId="0" fontId="32" fillId="0" borderId="0" xfId="1" applyFont="1" applyAlignment="1">
      <alignment horizontal="left" vertical="center" wrapText="1"/>
    </xf>
    <xf numFmtId="176" fontId="21" fillId="2" borderId="0" xfId="1" applyNumberFormat="1" applyFont="1" applyFill="1" applyAlignment="1">
      <alignment horizontal="right" vertical="center" wrapText="1"/>
    </xf>
    <xf numFmtId="176" fontId="21" fillId="0" borderId="0" xfId="1" applyNumberFormat="1" applyFont="1" applyAlignment="1">
      <alignment horizontal="right" vertical="center" wrapText="1"/>
    </xf>
    <xf numFmtId="0" fontId="3" fillId="0" borderId="0" xfId="1" applyAlignment="1">
      <alignment horizontal="center" vertical="center"/>
    </xf>
    <xf numFmtId="0" fontId="17" fillId="0" borderId="2" xfId="30" applyFont="1" applyBorder="1" applyAlignment="1">
      <alignment horizontal="left" vertical="center"/>
    </xf>
    <xf numFmtId="0" fontId="7" fillId="0" borderId="0" xfId="30" applyFont="1" applyAlignment="1">
      <alignment horizontal="left" vertical="center"/>
    </xf>
    <xf numFmtId="0" fontId="7" fillId="0" borderId="0" xfId="1" applyFont="1" applyAlignment="1">
      <alignment horizontal="left" vertical="center"/>
    </xf>
    <xf numFmtId="0" fontId="19" fillId="0" borderId="10" xfId="31" applyFont="1" applyBorder="1" applyAlignment="1">
      <alignment horizontal="center" vertical="center" wrapText="1"/>
    </xf>
    <xf numFmtId="0" fontId="19" fillId="0" borderId="11" xfId="31" applyFont="1" applyBorder="1" applyAlignment="1">
      <alignment horizontal="center" vertical="center" wrapText="1"/>
    </xf>
    <xf numFmtId="0" fontId="19" fillId="4" borderId="11" xfId="31" applyFont="1" applyFill="1" applyBorder="1" applyAlignment="1">
      <alignment horizontal="center" vertical="center" wrapText="1"/>
    </xf>
    <xf numFmtId="194" fontId="21" fillId="0" borderId="10" xfId="1" applyNumberFormat="1" applyFont="1" applyBorder="1" applyAlignment="1">
      <alignment horizontal="right" vertical="center" wrapText="1"/>
    </xf>
    <xf numFmtId="194" fontId="18" fillId="0" borderId="10" xfId="1" applyNumberFormat="1" applyFont="1" applyBorder="1" applyAlignment="1">
      <alignment horizontal="right" vertical="center" wrapText="1"/>
    </xf>
    <xf numFmtId="194" fontId="18" fillId="4" borderId="10" xfId="1" applyNumberFormat="1" applyFont="1" applyFill="1" applyBorder="1" applyAlignment="1">
      <alignment horizontal="right" vertical="center" wrapText="1"/>
    </xf>
    <xf numFmtId="177" fontId="18" fillId="0" borderId="17" xfId="1" applyNumberFormat="1" applyFont="1" applyBorder="1" applyAlignment="1">
      <alignment horizontal="right" vertical="center" wrapText="1"/>
    </xf>
    <xf numFmtId="177" fontId="18" fillId="2" borderId="49" xfId="1" applyNumberFormat="1" applyFont="1" applyFill="1" applyBorder="1" applyAlignment="1">
      <alignment horizontal="right" vertical="center" wrapText="1"/>
    </xf>
    <xf numFmtId="194" fontId="21" fillId="0" borderId="19" xfId="1" applyNumberFormat="1" applyFont="1" applyBorder="1" applyAlignment="1">
      <alignment horizontal="right" vertical="center" wrapText="1"/>
    </xf>
    <xf numFmtId="194" fontId="21" fillId="4" borderId="19" xfId="1" applyNumberFormat="1" applyFont="1" applyFill="1" applyBorder="1" applyAlignment="1">
      <alignment horizontal="right" vertical="center" wrapText="1"/>
    </xf>
    <xf numFmtId="177" fontId="18" fillId="0" borderId="16" xfId="1" applyNumberFormat="1" applyFont="1" applyBorder="1" applyAlignment="1">
      <alignment horizontal="right" vertical="center" wrapText="1"/>
    </xf>
    <xf numFmtId="177" fontId="18" fillId="2" borderId="16" xfId="1" applyNumberFormat="1" applyFont="1" applyFill="1" applyBorder="1" applyAlignment="1">
      <alignment horizontal="right" vertical="center" wrapText="1"/>
    </xf>
    <xf numFmtId="195" fontId="3" fillId="0" borderId="0" xfId="1" applyNumberFormat="1">
      <alignment vertical="center"/>
    </xf>
    <xf numFmtId="177" fontId="18" fillId="0" borderId="49" xfId="1" applyNumberFormat="1" applyFont="1" applyBorder="1" applyAlignment="1">
      <alignment horizontal="right" vertical="center" wrapText="1"/>
    </xf>
    <xf numFmtId="0" fontId="18" fillId="0" borderId="29" xfId="1" applyFont="1" applyBorder="1" applyAlignment="1">
      <alignment horizontal="left" vertical="center" wrapText="1" indent="1"/>
    </xf>
    <xf numFmtId="194" fontId="21" fillId="0" borderId="20" xfId="1" applyNumberFormat="1" applyFont="1" applyBorder="1" applyAlignment="1">
      <alignment horizontal="right" vertical="center" wrapText="1"/>
    </xf>
    <xf numFmtId="194" fontId="18" fillId="0" borderId="20" xfId="1" applyNumberFormat="1" applyFont="1" applyBorder="1" applyAlignment="1">
      <alignment horizontal="right" vertical="center" wrapText="1"/>
    </xf>
    <xf numFmtId="194" fontId="18" fillId="4" borderId="20" xfId="1" applyNumberFormat="1" applyFont="1" applyFill="1" applyBorder="1" applyAlignment="1">
      <alignment horizontal="right" vertical="center" wrapText="1"/>
    </xf>
    <xf numFmtId="177" fontId="18" fillId="0" borderId="54" xfId="1" applyNumberFormat="1" applyFont="1" applyBorder="1" applyAlignment="1">
      <alignment horizontal="right" vertical="center" wrapText="1"/>
    </xf>
    <xf numFmtId="177" fontId="18" fillId="0" borderId="55" xfId="1" applyNumberFormat="1" applyFont="1" applyBorder="1" applyAlignment="1">
      <alignment horizontal="right" vertical="center" wrapText="1"/>
    </xf>
    <xf numFmtId="194" fontId="21" fillId="0" borderId="29" xfId="1" applyNumberFormat="1" applyFont="1" applyBorder="1" applyAlignment="1">
      <alignment horizontal="right" vertical="center" wrapText="1"/>
    </xf>
    <xf numFmtId="194" fontId="21" fillId="4" borderId="29" xfId="1" applyNumberFormat="1" applyFont="1" applyFill="1" applyBorder="1" applyAlignment="1">
      <alignment horizontal="right" vertical="center" wrapText="1"/>
    </xf>
    <xf numFmtId="177" fontId="18" fillId="0" borderId="28" xfId="1" applyNumberFormat="1" applyFont="1" applyBorder="1" applyAlignment="1">
      <alignment horizontal="right" vertical="center" wrapText="1"/>
    </xf>
    <xf numFmtId="0" fontId="18" fillId="0" borderId="56" xfId="1" applyFont="1" applyBorder="1" applyAlignment="1">
      <alignment horizontal="justify" vertical="center" wrapText="1"/>
    </xf>
    <xf numFmtId="194" fontId="21" fillId="0" borderId="57" xfId="1" applyNumberFormat="1" applyFont="1" applyBorder="1" applyAlignment="1">
      <alignment horizontal="right" vertical="center" wrapText="1"/>
    </xf>
    <xf numFmtId="194" fontId="18" fillId="0" borderId="57" xfId="1" applyNumberFormat="1" applyFont="1" applyBorder="1" applyAlignment="1">
      <alignment horizontal="right" vertical="center" wrapText="1"/>
    </xf>
    <xf numFmtId="194" fontId="18" fillId="4" borderId="57" xfId="1" applyNumberFormat="1" applyFont="1" applyFill="1" applyBorder="1" applyAlignment="1">
      <alignment horizontal="right" vertical="center" wrapText="1"/>
    </xf>
    <xf numFmtId="196" fontId="18" fillId="0" borderId="58" xfId="1" applyNumberFormat="1" applyFont="1" applyBorder="1" applyAlignment="1">
      <alignment horizontal="right" vertical="center" wrapText="1"/>
    </xf>
    <xf numFmtId="196" fontId="18" fillId="0" borderId="59" xfId="1" applyNumberFormat="1" applyFont="1" applyBorder="1" applyAlignment="1">
      <alignment horizontal="right" vertical="center" wrapText="1"/>
    </xf>
    <xf numFmtId="194" fontId="21" fillId="0" borderId="56" xfId="1" applyNumberFormat="1" applyFont="1" applyBorder="1" applyAlignment="1">
      <alignment horizontal="right" vertical="center" wrapText="1"/>
    </xf>
    <xf numFmtId="194" fontId="21" fillId="4" borderId="56" xfId="1" applyNumberFormat="1" applyFont="1" applyFill="1" applyBorder="1" applyAlignment="1">
      <alignment horizontal="right" vertical="center" wrapText="1"/>
    </xf>
    <xf numFmtId="196" fontId="18" fillId="0" borderId="60" xfId="1" applyNumberFormat="1" applyFont="1" applyBorder="1" applyAlignment="1">
      <alignment horizontal="right" vertical="center" wrapText="1"/>
    </xf>
    <xf numFmtId="0" fontId="18" fillId="0" borderId="32" xfId="1" applyFont="1" applyBorder="1" applyAlignment="1">
      <alignment horizontal="justify" vertical="center" wrapText="1"/>
    </xf>
    <xf numFmtId="179" fontId="21" fillId="0" borderId="30" xfId="1" applyNumberFormat="1" applyFont="1" applyBorder="1" applyAlignment="1">
      <alignment horizontal="right" vertical="center" wrapText="1"/>
    </xf>
    <xf numFmtId="179" fontId="18" fillId="0" borderId="30" xfId="1" applyNumberFormat="1" applyFont="1" applyBorder="1" applyAlignment="1">
      <alignment horizontal="right" vertical="center" wrapText="1"/>
    </xf>
    <xf numFmtId="179" fontId="18" fillId="4" borderId="30" xfId="1" applyNumberFormat="1" applyFont="1" applyFill="1" applyBorder="1" applyAlignment="1">
      <alignment horizontal="right" vertical="center" wrapText="1"/>
    </xf>
    <xf numFmtId="180" fontId="18" fillId="0" borderId="61" xfId="1" applyNumberFormat="1" applyFont="1" applyBorder="1" applyAlignment="1">
      <alignment horizontal="right" vertical="center" wrapText="1"/>
    </xf>
    <xf numFmtId="180" fontId="18" fillId="0" borderId="62" xfId="1" applyNumberFormat="1" applyFont="1" applyBorder="1" applyAlignment="1">
      <alignment horizontal="right" vertical="center" wrapText="1"/>
    </xf>
    <xf numFmtId="179" fontId="21" fillId="0" borderId="32" xfId="1" applyNumberFormat="1" applyFont="1" applyBorder="1" applyAlignment="1">
      <alignment horizontal="right" vertical="center" wrapText="1"/>
    </xf>
    <xf numFmtId="179" fontId="21" fillId="4" borderId="32" xfId="1" applyNumberFormat="1" applyFont="1" applyFill="1" applyBorder="1" applyAlignment="1">
      <alignment horizontal="right" vertical="center" wrapText="1"/>
    </xf>
    <xf numFmtId="180" fontId="18" fillId="0" borderId="31" xfId="1" applyNumberFormat="1" applyFont="1" applyBorder="1" applyAlignment="1">
      <alignment horizontal="right" vertical="center" wrapText="1"/>
    </xf>
    <xf numFmtId="0" fontId="18" fillId="0" borderId="63" xfId="1" applyFont="1" applyBorder="1" applyAlignment="1">
      <alignment horizontal="left" vertical="center" wrapText="1" indent="1"/>
    </xf>
    <xf numFmtId="194" fontId="21" fillId="0" borderId="52" xfId="1" applyNumberFormat="1" applyFont="1" applyBorder="1" applyAlignment="1">
      <alignment horizontal="right" vertical="center" wrapText="1"/>
    </xf>
    <xf numFmtId="194" fontId="18" fillId="0" borderId="52" xfId="1" applyNumberFormat="1" applyFont="1" applyBorder="1" applyAlignment="1">
      <alignment horizontal="right" vertical="center" wrapText="1"/>
    </xf>
    <xf numFmtId="194" fontId="18" fillId="4" borderId="52" xfId="1" applyNumberFormat="1" applyFont="1" applyFill="1" applyBorder="1" applyAlignment="1">
      <alignment horizontal="right" vertical="center" wrapText="1"/>
    </xf>
    <xf numFmtId="196" fontId="18" fillId="0" borderId="64" xfId="1" applyNumberFormat="1" applyFont="1" applyBorder="1" applyAlignment="1">
      <alignment horizontal="right" vertical="center" wrapText="1"/>
    </xf>
    <xf numFmtId="196" fontId="18" fillId="0" borderId="65" xfId="1" applyNumberFormat="1" applyFont="1" applyBorder="1" applyAlignment="1">
      <alignment horizontal="right" vertical="center" wrapText="1"/>
    </xf>
    <xf numFmtId="194" fontId="21" fillId="0" borderId="63" xfId="1" applyNumberFormat="1" applyFont="1" applyBorder="1" applyAlignment="1">
      <alignment horizontal="right" vertical="center" wrapText="1"/>
    </xf>
    <xf numFmtId="194" fontId="21" fillId="4" borderId="63" xfId="1" applyNumberFormat="1" applyFont="1" applyFill="1" applyBorder="1" applyAlignment="1">
      <alignment horizontal="right" vertical="center" wrapText="1"/>
    </xf>
    <xf numFmtId="196" fontId="18" fillId="0" borderId="66" xfId="1" applyNumberFormat="1" applyFont="1" applyBorder="1" applyAlignment="1">
      <alignment horizontal="right" vertical="center" wrapText="1"/>
    </xf>
    <xf numFmtId="0" fontId="18" fillId="0" borderId="33" xfId="1" applyFont="1" applyBorder="1" applyAlignment="1">
      <alignment horizontal="justify" vertical="center" wrapText="1"/>
    </xf>
    <xf numFmtId="179" fontId="21" fillId="0" borderId="67" xfId="1" applyNumberFormat="1" applyFont="1" applyBorder="1" applyAlignment="1">
      <alignment horizontal="right" vertical="center" wrapText="1"/>
    </xf>
    <xf numFmtId="179" fontId="18" fillId="0" borderId="67" xfId="1" applyNumberFormat="1" applyFont="1" applyBorder="1" applyAlignment="1">
      <alignment horizontal="right" vertical="center" wrapText="1"/>
    </xf>
    <xf numFmtId="179" fontId="18" fillId="4" borderId="67" xfId="1" applyNumberFormat="1" applyFont="1" applyFill="1" applyBorder="1" applyAlignment="1">
      <alignment horizontal="right" vertical="center" wrapText="1"/>
    </xf>
    <xf numFmtId="180" fontId="18" fillId="0" borderId="68" xfId="1" applyNumberFormat="1" applyFont="1" applyBorder="1" applyAlignment="1">
      <alignment horizontal="right" vertical="center" wrapText="1"/>
    </xf>
    <xf numFmtId="180" fontId="18" fillId="0" borderId="69" xfId="1" applyNumberFormat="1" applyFont="1" applyBorder="1" applyAlignment="1">
      <alignment horizontal="right" vertical="center" wrapText="1"/>
    </xf>
    <xf numFmtId="179" fontId="21" fillId="0" borderId="70" xfId="1" applyNumberFormat="1" applyFont="1" applyBorder="1" applyAlignment="1">
      <alignment horizontal="right" vertical="center" wrapText="1"/>
    </xf>
    <xf numFmtId="179" fontId="21" fillId="4" borderId="70" xfId="1" applyNumberFormat="1" applyFont="1" applyFill="1" applyBorder="1" applyAlignment="1">
      <alignment horizontal="right" vertical="center" wrapText="1"/>
    </xf>
    <xf numFmtId="180" fontId="18" fillId="0" borderId="71" xfId="1" applyNumberFormat="1" applyFont="1" applyBorder="1" applyAlignment="1">
      <alignment horizontal="right" vertical="center" wrapText="1"/>
    </xf>
    <xf numFmtId="0" fontId="18" fillId="0" borderId="72" xfId="1" applyFont="1" applyBorder="1" applyAlignment="1">
      <alignment horizontal="left" vertical="center" wrapText="1" indent="1"/>
    </xf>
    <xf numFmtId="194" fontId="21" fillId="0" borderId="73" xfId="1" applyNumberFormat="1" applyFont="1" applyBorder="1" applyAlignment="1">
      <alignment horizontal="right" vertical="center" wrapText="1"/>
    </xf>
    <xf numFmtId="194" fontId="18" fillId="0" borderId="73" xfId="1" applyNumberFormat="1" applyFont="1" applyBorder="1" applyAlignment="1">
      <alignment horizontal="right" vertical="center" wrapText="1"/>
    </xf>
    <xf numFmtId="194" fontId="18" fillId="4" borderId="73" xfId="1" applyNumberFormat="1" applyFont="1" applyFill="1" applyBorder="1" applyAlignment="1">
      <alignment horizontal="right" vertical="center" wrapText="1"/>
    </xf>
    <xf numFmtId="196" fontId="18" fillId="0" borderId="74" xfId="1" applyNumberFormat="1" applyFont="1" applyBorder="1" applyAlignment="1">
      <alignment horizontal="right" vertical="center" wrapText="1"/>
    </xf>
    <xf numFmtId="196" fontId="18" fillId="0" borderId="75" xfId="1" applyNumberFormat="1" applyFont="1" applyBorder="1" applyAlignment="1">
      <alignment horizontal="right" vertical="center" wrapText="1"/>
    </xf>
    <xf numFmtId="194" fontId="21" fillId="0" borderId="72" xfId="1" applyNumberFormat="1" applyFont="1" applyBorder="1" applyAlignment="1">
      <alignment horizontal="right" vertical="center" wrapText="1"/>
    </xf>
    <xf numFmtId="194" fontId="21" fillId="4" borderId="72" xfId="1" applyNumberFormat="1" applyFont="1" applyFill="1" applyBorder="1" applyAlignment="1">
      <alignment horizontal="right" vertical="center" wrapText="1"/>
    </xf>
    <xf numFmtId="196" fontId="18" fillId="0" borderId="76" xfId="1" applyNumberFormat="1" applyFont="1" applyBorder="1" applyAlignment="1">
      <alignment horizontal="right" vertical="center" wrapText="1"/>
    </xf>
    <xf numFmtId="0" fontId="18" fillId="0" borderId="70" xfId="1" applyFont="1" applyBorder="1" applyAlignment="1">
      <alignment horizontal="justify" vertical="center" wrapText="1"/>
    </xf>
    <xf numFmtId="0" fontId="18" fillId="0" borderId="56" xfId="1" applyFont="1" applyBorder="1" applyAlignment="1">
      <alignment horizontal="left" vertical="center" wrapText="1"/>
    </xf>
    <xf numFmtId="0" fontId="18" fillId="0" borderId="70" xfId="1" applyFont="1" applyBorder="1" applyAlignment="1">
      <alignment horizontal="left" vertical="center" wrapText="1"/>
    </xf>
    <xf numFmtId="0" fontId="18" fillId="0" borderId="77" xfId="1" applyFont="1" applyBorder="1" applyAlignment="1">
      <alignment horizontal="justify" vertical="center" wrapText="1"/>
    </xf>
    <xf numFmtId="179" fontId="21" fillId="0" borderId="78" xfId="1" applyNumberFormat="1" applyFont="1" applyBorder="1" applyAlignment="1">
      <alignment horizontal="right" vertical="center" wrapText="1"/>
    </xf>
    <xf numFmtId="179" fontId="18" fillId="0" borderId="78" xfId="1" applyNumberFormat="1" applyFont="1" applyBorder="1" applyAlignment="1">
      <alignment horizontal="right" vertical="center" wrapText="1"/>
    </xf>
    <xf numFmtId="179" fontId="18" fillId="4" borderId="78" xfId="1" applyNumberFormat="1" applyFont="1" applyFill="1" applyBorder="1" applyAlignment="1">
      <alignment horizontal="right" vertical="center" wrapText="1"/>
    </xf>
    <xf numFmtId="180" fontId="18" fillId="0" borderId="79" xfId="1" applyNumberFormat="1" applyFont="1" applyBorder="1" applyAlignment="1">
      <alignment horizontal="right" vertical="center" wrapText="1"/>
    </xf>
    <xf numFmtId="180" fontId="18" fillId="0" borderId="80" xfId="1" applyNumberFormat="1" applyFont="1" applyBorder="1" applyAlignment="1">
      <alignment horizontal="right" vertical="center" wrapText="1"/>
    </xf>
    <xf numFmtId="179" fontId="21" fillId="0" borderId="77" xfId="1" applyNumberFormat="1" applyFont="1" applyBorder="1" applyAlignment="1">
      <alignment horizontal="right" vertical="center" wrapText="1"/>
    </xf>
    <xf numFmtId="179" fontId="21" fillId="4" borderId="77" xfId="1" applyNumberFormat="1" applyFont="1" applyFill="1" applyBorder="1" applyAlignment="1">
      <alignment horizontal="right" vertical="center" wrapText="1"/>
    </xf>
    <xf numFmtId="180" fontId="18" fillId="0" borderId="81" xfId="1" applyNumberFormat="1" applyFont="1" applyBorder="1" applyAlignment="1">
      <alignment horizontal="right" vertical="center" wrapText="1"/>
    </xf>
    <xf numFmtId="0" fontId="18" fillId="0" borderId="82" xfId="1" applyFont="1" applyBorder="1" applyAlignment="1">
      <alignment horizontal="justify" vertical="center" wrapText="1"/>
    </xf>
    <xf numFmtId="194" fontId="21" fillId="0" borderId="83" xfId="1" applyNumberFormat="1" applyFont="1" applyBorder="1" applyAlignment="1">
      <alignment horizontal="right" vertical="center" wrapText="1"/>
    </xf>
    <xf numFmtId="194" fontId="18" fillId="0" borderId="83" xfId="1" applyNumberFormat="1" applyFont="1" applyBorder="1" applyAlignment="1">
      <alignment horizontal="right" vertical="center" wrapText="1"/>
    </xf>
    <xf numFmtId="194" fontId="18" fillId="4" borderId="83" xfId="1" applyNumberFormat="1" applyFont="1" applyFill="1" applyBorder="1" applyAlignment="1">
      <alignment horizontal="right" vertical="center" wrapText="1"/>
    </xf>
    <xf numFmtId="196" fontId="18" fillId="0" borderId="84" xfId="1" applyNumberFormat="1" applyFont="1" applyBorder="1" applyAlignment="1">
      <alignment horizontal="right" vertical="center" wrapText="1"/>
    </xf>
    <xf numFmtId="196" fontId="18" fillId="0" borderId="85" xfId="1" applyNumberFormat="1" applyFont="1" applyBorder="1" applyAlignment="1">
      <alignment horizontal="right" vertical="center" wrapText="1"/>
    </xf>
    <xf numFmtId="194" fontId="21" fillId="0" borderId="82" xfId="1" applyNumberFormat="1" applyFont="1" applyBorder="1" applyAlignment="1">
      <alignment horizontal="right" vertical="center" wrapText="1"/>
    </xf>
    <xf numFmtId="194" fontId="21" fillId="4" borderId="82" xfId="1" applyNumberFormat="1" applyFont="1" applyFill="1" applyBorder="1" applyAlignment="1">
      <alignment horizontal="right" vertical="center" wrapText="1"/>
    </xf>
    <xf numFmtId="196" fontId="18" fillId="0" borderId="86" xfId="1" applyNumberFormat="1" applyFont="1" applyBorder="1" applyAlignment="1">
      <alignment horizontal="right" vertical="center" wrapText="1"/>
    </xf>
    <xf numFmtId="0" fontId="18" fillId="0" borderId="36" xfId="1" applyFont="1" applyBorder="1" applyAlignment="1">
      <alignment horizontal="justify" vertical="center" wrapText="1"/>
    </xf>
    <xf numFmtId="179" fontId="21" fillId="0" borderId="87" xfId="1" applyNumberFormat="1" applyFont="1" applyBorder="1" applyAlignment="1">
      <alignment horizontal="right" vertical="center" wrapText="1"/>
    </xf>
    <xf numFmtId="179" fontId="21" fillId="0" borderId="88" xfId="1" applyNumberFormat="1" applyFont="1" applyBorder="1" applyAlignment="1">
      <alignment horizontal="right" vertical="center" wrapText="1"/>
    </xf>
    <xf numFmtId="179" fontId="21" fillId="0" borderId="83" xfId="1" applyNumberFormat="1" applyFont="1" applyBorder="1" applyAlignment="1">
      <alignment horizontal="right" vertical="center" wrapText="1"/>
    </xf>
    <xf numFmtId="179" fontId="21" fillId="4" borderId="87" xfId="1" applyNumberFormat="1" applyFont="1" applyFill="1" applyBorder="1" applyAlignment="1">
      <alignment horizontal="right" vertical="center" wrapText="1"/>
    </xf>
    <xf numFmtId="180" fontId="18" fillId="0" borderId="89" xfId="1" applyNumberFormat="1" applyFont="1" applyBorder="1" applyAlignment="1">
      <alignment horizontal="right" vertical="center" wrapText="1"/>
    </xf>
    <xf numFmtId="180" fontId="18" fillId="0" borderId="85" xfId="1" applyNumberFormat="1" applyFont="1" applyBorder="1" applyAlignment="1">
      <alignment horizontal="right" vertical="center" wrapText="1"/>
    </xf>
    <xf numFmtId="179" fontId="21" fillId="0" borderId="36" xfId="1" applyNumberFormat="1" applyFont="1" applyBorder="1" applyAlignment="1">
      <alignment horizontal="right" vertical="center" wrapText="1"/>
    </xf>
    <xf numFmtId="179" fontId="21" fillId="4" borderId="36" xfId="1" applyNumberFormat="1" applyFont="1" applyFill="1" applyBorder="1" applyAlignment="1">
      <alignment horizontal="right" vertical="center" wrapText="1"/>
    </xf>
    <xf numFmtId="180" fontId="18" fillId="0" borderId="27" xfId="1" applyNumberFormat="1" applyFont="1" applyBorder="1" applyAlignment="1">
      <alignment horizontal="right" vertical="center" wrapText="1"/>
    </xf>
    <xf numFmtId="180" fontId="18" fillId="0" borderId="86" xfId="1" applyNumberFormat="1" applyFont="1" applyBorder="1" applyAlignment="1">
      <alignment horizontal="right" vertical="center" wrapText="1"/>
    </xf>
    <xf numFmtId="0" fontId="16" fillId="0" borderId="0" xfId="1" applyFont="1" applyAlignment="1">
      <alignment horizontal="center" vertical="center"/>
    </xf>
    <xf numFmtId="0" fontId="18" fillId="0" borderId="0" xfId="31" applyFont="1">
      <alignment vertical="center"/>
    </xf>
    <xf numFmtId="0" fontId="7" fillId="0" borderId="0" xfId="32" applyFont="1" applyAlignment="1">
      <alignment horizontal="left" vertical="center"/>
    </xf>
    <xf numFmtId="194" fontId="21" fillId="4" borderId="10" xfId="1" applyNumberFormat="1" applyFont="1" applyFill="1" applyBorder="1" applyAlignment="1">
      <alignment horizontal="right" vertical="center" wrapText="1"/>
    </xf>
    <xf numFmtId="177" fontId="18" fillId="2" borderId="17" xfId="1" applyNumberFormat="1" applyFont="1" applyFill="1" applyBorder="1" applyAlignment="1">
      <alignment horizontal="right" vertical="center" wrapText="1"/>
    </xf>
    <xf numFmtId="194" fontId="21" fillId="4" borderId="57" xfId="1" applyNumberFormat="1" applyFont="1" applyFill="1" applyBorder="1" applyAlignment="1">
      <alignment horizontal="right" vertical="center" wrapText="1"/>
    </xf>
    <xf numFmtId="196" fontId="18" fillId="2" borderId="58" xfId="1" applyNumberFormat="1" applyFont="1" applyFill="1" applyBorder="1" applyAlignment="1">
      <alignment horizontal="right" vertical="center" wrapText="1"/>
    </xf>
    <xf numFmtId="196" fontId="18" fillId="2" borderId="59" xfId="1" applyNumberFormat="1" applyFont="1" applyFill="1" applyBorder="1" applyAlignment="1">
      <alignment horizontal="right" vertical="center" wrapText="1"/>
    </xf>
    <xf numFmtId="196" fontId="18" fillId="2" borderId="60" xfId="1" applyNumberFormat="1" applyFont="1" applyFill="1" applyBorder="1" applyAlignment="1">
      <alignment horizontal="right" vertical="center" wrapText="1"/>
    </xf>
    <xf numFmtId="179" fontId="21" fillId="4" borderId="30" xfId="1" applyNumberFormat="1" applyFont="1" applyFill="1" applyBorder="1" applyAlignment="1">
      <alignment horizontal="right" vertical="center" wrapText="1"/>
    </xf>
    <xf numFmtId="180" fontId="18" fillId="2" borderId="61" xfId="1" applyNumberFormat="1" applyFont="1" applyFill="1" applyBorder="1" applyAlignment="1">
      <alignment horizontal="right" vertical="center" wrapText="1"/>
    </xf>
    <xf numFmtId="180" fontId="18" fillId="2" borderId="62" xfId="1" applyNumberFormat="1" applyFont="1" applyFill="1" applyBorder="1" applyAlignment="1">
      <alignment horizontal="right" vertical="center" wrapText="1"/>
    </xf>
    <xf numFmtId="180" fontId="18" fillId="2" borderId="31" xfId="1" applyNumberFormat="1" applyFont="1" applyFill="1" applyBorder="1" applyAlignment="1">
      <alignment horizontal="right" vertical="center" wrapText="1"/>
    </xf>
    <xf numFmtId="194" fontId="21" fillId="4" borderId="52" xfId="1" applyNumberFormat="1" applyFont="1" applyFill="1" applyBorder="1" applyAlignment="1">
      <alignment horizontal="right" vertical="center" wrapText="1"/>
    </xf>
    <xf numFmtId="179" fontId="21" fillId="4" borderId="67" xfId="1" applyNumberFormat="1" applyFont="1" applyFill="1" applyBorder="1" applyAlignment="1">
      <alignment horizontal="right" vertical="center" wrapText="1"/>
    </xf>
    <xf numFmtId="197" fontId="18" fillId="2" borderId="12" xfId="1" applyNumberFormat="1" applyFont="1" applyFill="1" applyBorder="1" applyAlignment="1">
      <alignment horizontal="right" vertical="center" wrapText="1"/>
    </xf>
    <xf numFmtId="197" fontId="18" fillId="2" borderId="51" xfId="1" applyNumberFormat="1" applyFont="1" applyFill="1" applyBorder="1" applyAlignment="1">
      <alignment horizontal="right" vertical="center" wrapText="1"/>
    </xf>
    <xf numFmtId="179" fontId="21" fillId="0" borderId="33" xfId="1" applyNumberFormat="1" applyFont="1" applyBorder="1" applyAlignment="1">
      <alignment horizontal="right" vertical="center" wrapText="1"/>
    </xf>
    <xf numFmtId="179" fontId="21" fillId="4" borderId="33" xfId="1" applyNumberFormat="1" applyFont="1" applyFill="1" applyBorder="1" applyAlignment="1">
      <alignment horizontal="right" vertical="center" wrapText="1"/>
    </xf>
    <xf numFmtId="180" fontId="18" fillId="2" borderId="14" xfId="1" applyNumberFormat="1" applyFont="1" applyFill="1" applyBorder="1" applyAlignment="1">
      <alignment horizontal="right" vertical="center" wrapText="1"/>
    </xf>
    <xf numFmtId="197" fontId="18" fillId="2" borderId="14" xfId="1" applyNumberFormat="1" applyFont="1" applyFill="1" applyBorder="1" applyAlignment="1">
      <alignment horizontal="right" vertical="center" wrapText="1"/>
    </xf>
    <xf numFmtId="0" fontId="18" fillId="0" borderId="33" xfId="1" applyFont="1" applyBorder="1" applyAlignment="1">
      <alignment horizontal="left" vertical="center" wrapText="1"/>
    </xf>
    <xf numFmtId="179" fontId="21" fillId="0" borderId="11" xfId="1" applyNumberFormat="1" applyFont="1" applyBorder="1" applyAlignment="1">
      <alignment horizontal="right" vertical="center" wrapText="1"/>
    </xf>
    <xf numFmtId="179" fontId="21" fillId="4" borderId="11" xfId="1" applyNumberFormat="1" applyFont="1" applyFill="1" applyBorder="1" applyAlignment="1">
      <alignment horizontal="right" vertical="center" wrapText="1"/>
    </xf>
    <xf numFmtId="180" fontId="18" fillId="2" borderId="68" xfId="1" applyNumberFormat="1" applyFont="1" applyFill="1" applyBorder="1" applyAlignment="1">
      <alignment horizontal="right" vertical="center" wrapText="1"/>
    </xf>
    <xf numFmtId="180" fontId="18" fillId="2" borderId="69" xfId="1" applyNumberFormat="1" applyFont="1" applyFill="1" applyBorder="1" applyAlignment="1">
      <alignment horizontal="right" vertical="center" wrapText="1"/>
    </xf>
    <xf numFmtId="180" fontId="18" fillId="2" borderId="71" xfId="1" applyNumberFormat="1" applyFont="1" applyFill="1" applyBorder="1" applyAlignment="1">
      <alignment horizontal="right" vertical="center" wrapText="1"/>
    </xf>
    <xf numFmtId="194" fontId="21" fillId="4" borderId="83" xfId="1" applyNumberFormat="1" applyFont="1" applyFill="1" applyBorder="1" applyAlignment="1">
      <alignment horizontal="right" vertical="center" wrapText="1"/>
    </xf>
    <xf numFmtId="196" fontId="18" fillId="2" borderId="84" xfId="1" applyNumberFormat="1" applyFont="1" applyFill="1" applyBorder="1" applyAlignment="1">
      <alignment horizontal="right" vertical="center" wrapText="1"/>
    </xf>
    <xf numFmtId="196" fontId="18" fillId="2" borderId="85" xfId="1" applyNumberFormat="1" applyFont="1" applyFill="1" applyBorder="1" applyAlignment="1">
      <alignment horizontal="right" vertical="center" wrapText="1"/>
    </xf>
    <xf numFmtId="196" fontId="18" fillId="2" borderId="86" xfId="1" applyNumberFormat="1" applyFont="1" applyFill="1" applyBorder="1" applyAlignment="1">
      <alignment horizontal="right" vertical="center" wrapText="1"/>
    </xf>
    <xf numFmtId="194" fontId="21" fillId="0" borderId="30" xfId="1" applyNumberFormat="1" applyFont="1" applyBorder="1" applyAlignment="1">
      <alignment horizontal="right" vertical="center" wrapText="1"/>
    </xf>
    <xf numFmtId="194" fontId="21" fillId="4" borderId="30" xfId="1" applyNumberFormat="1" applyFont="1" applyFill="1" applyBorder="1" applyAlignment="1">
      <alignment horizontal="right" vertical="center" wrapText="1"/>
    </xf>
    <xf numFmtId="196" fontId="18" fillId="2" borderId="61" xfId="1" applyNumberFormat="1" applyFont="1" applyFill="1" applyBorder="1" applyAlignment="1">
      <alignment horizontal="right" vertical="center" wrapText="1"/>
    </xf>
    <xf numFmtId="196" fontId="18" fillId="2" borderId="62" xfId="1" applyNumberFormat="1" applyFont="1" applyFill="1" applyBorder="1" applyAlignment="1">
      <alignment horizontal="right" vertical="center" wrapText="1"/>
    </xf>
    <xf numFmtId="194" fontId="21" fillId="0" borderId="32" xfId="1" applyNumberFormat="1" applyFont="1" applyBorder="1" applyAlignment="1">
      <alignment horizontal="right" vertical="center" wrapText="1"/>
    </xf>
    <xf numFmtId="194" fontId="21" fillId="4" borderId="32" xfId="1" applyNumberFormat="1" applyFont="1" applyFill="1" applyBorder="1" applyAlignment="1">
      <alignment horizontal="right" vertical="center" wrapText="1"/>
    </xf>
    <xf numFmtId="196" fontId="18" fillId="2" borderId="31" xfId="1" applyNumberFormat="1" applyFont="1" applyFill="1" applyBorder="1" applyAlignment="1">
      <alignment horizontal="right" vertical="center" wrapText="1"/>
    </xf>
    <xf numFmtId="196" fontId="18" fillId="2" borderId="17" xfId="1" applyNumberFormat="1" applyFont="1" applyFill="1" applyBorder="1" applyAlignment="1">
      <alignment horizontal="right" vertical="center" wrapText="1"/>
    </xf>
    <xf numFmtId="196" fontId="18" fillId="2" borderId="49" xfId="1" applyNumberFormat="1" applyFont="1" applyFill="1" applyBorder="1" applyAlignment="1">
      <alignment horizontal="right" vertical="center" wrapText="1"/>
    </xf>
    <xf numFmtId="196" fontId="18" fillId="2" borderId="16" xfId="1" applyNumberFormat="1" applyFont="1" applyFill="1" applyBorder="1" applyAlignment="1">
      <alignment horizontal="right" vertical="center" wrapText="1"/>
    </xf>
    <xf numFmtId="180" fontId="18" fillId="2" borderId="89" xfId="1" applyNumberFormat="1" applyFont="1" applyFill="1" applyBorder="1" applyAlignment="1">
      <alignment horizontal="right" vertical="center" wrapText="1"/>
    </xf>
    <xf numFmtId="180" fontId="18" fillId="2" borderId="85" xfId="1" applyNumberFormat="1" applyFont="1" applyFill="1" applyBorder="1" applyAlignment="1">
      <alignment horizontal="right" vertical="center" wrapText="1"/>
    </xf>
    <xf numFmtId="179" fontId="21" fillId="0" borderId="82" xfId="1" applyNumberFormat="1" applyFont="1" applyBorder="1" applyAlignment="1">
      <alignment horizontal="right" vertical="center" wrapText="1"/>
    </xf>
    <xf numFmtId="179" fontId="21" fillId="4" borderId="82" xfId="1" applyNumberFormat="1" applyFont="1" applyFill="1" applyBorder="1" applyAlignment="1">
      <alignment horizontal="right" vertical="center" wrapText="1"/>
    </xf>
    <xf numFmtId="180" fontId="18" fillId="2" borderId="86" xfId="1" applyNumberFormat="1" applyFont="1" applyFill="1" applyBorder="1" applyAlignment="1">
      <alignment horizontal="right" vertical="center" wrapText="1"/>
    </xf>
    <xf numFmtId="0" fontId="18" fillId="0" borderId="0" xfId="1" applyFont="1" applyAlignment="1">
      <alignment horizontal="center" vertical="center"/>
    </xf>
    <xf numFmtId="0" fontId="18" fillId="0" borderId="0" xfId="33" applyFont="1">
      <alignment vertical="center"/>
    </xf>
    <xf numFmtId="177" fontId="21" fillId="2" borderId="17" xfId="1" applyNumberFormat="1" applyFont="1" applyFill="1" applyBorder="1" applyAlignment="1">
      <alignment horizontal="right" vertical="center" wrapText="1"/>
    </xf>
    <xf numFmtId="177" fontId="21" fillId="2" borderId="49" xfId="1" applyNumberFormat="1" applyFont="1" applyFill="1" applyBorder="1" applyAlignment="1">
      <alignment horizontal="right" vertical="center" wrapText="1"/>
    </xf>
    <xf numFmtId="177" fontId="21" fillId="2" borderId="16" xfId="1" applyNumberFormat="1" applyFont="1" applyFill="1" applyBorder="1" applyAlignment="1">
      <alignment horizontal="right" vertical="center" wrapText="1"/>
    </xf>
    <xf numFmtId="196" fontId="21" fillId="2" borderId="58" xfId="1" applyNumberFormat="1" applyFont="1" applyFill="1" applyBorder="1" applyAlignment="1">
      <alignment horizontal="right" vertical="center" wrapText="1"/>
    </xf>
    <xf numFmtId="196" fontId="21" fillId="2" borderId="59" xfId="1" applyNumberFormat="1" applyFont="1" applyFill="1" applyBorder="1" applyAlignment="1">
      <alignment horizontal="right" vertical="center" wrapText="1"/>
    </xf>
    <xf numFmtId="196" fontId="21" fillId="2" borderId="60" xfId="1" applyNumberFormat="1" applyFont="1" applyFill="1" applyBorder="1" applyAlignment="1">
      <alignment horizontal="right" vertical="center" wrapText="1"/>
    </xf>
    <xf numFmtId="179" fontId="21" fillId="4" borderId="78" xfId="1" applyNumberFormat="1" applyFont="1" applyFill="1" applyBorder="1" applyAlignment="1">
      <alignment horizontal="right" vertical="center" wrapText="1"/>
    </xf>
    <xf numFmtId="180" fontId="21" fillId="2" borderId="79" xfId="1" applyNumberFormat="1" applyFont="1" applyFill="1" applyBorder="1" applyAlignment="1">
      <alignment horizontal="right" vertical="center" wrapText="1"/>
    </xf>
    <xf numFmtId="180" fontId="21" fillId="2" borderId="80" xfId="1" applyNumberFormat="1" applyFont="1" applyFill="1" applyBorder="1" applyAlignment="1">
      <alignment horizontal="right" vertical="center" wrapText="1"/>
    </xf>
    <xf numFmtId="180" fontId="21" fillId="2" borderId="81" xfId="1" applyNumberFormat="1" applyFont="1" applyFill="1" applyBorder="1" applyAlignment="1">
      <alignment horizontal="right" vertical="center" wrapText="1"/>
    </xf>
    <xf numFmtId="180" fontId="21" fillId="2" borderId="71" xfId="1" applyNumberFormat="1" applyFont="1" applyFill="1" applyBorder="1" applyAlignment="1">
      <alignment horizontal="right" vertical="center" wrapText="1"/>
    </xf>
    <xf numFmtId="0" fontId="18" fillId="2" borderId="56" xfId="1" applyFont="1" applyFill="1" applyBorder="1" applyAlignment="1">
      <alignment horizontal="left" vertical="center" wrapText="1"/>
    </xf>
    <xf numFmtId="0" fontId="18" fillId="2" borderId="70" xfId="1" applyFont="1" applyFill="1" applyBorder="1" applyAlignment="1">
      <alignment horizontal="left" vertical="center" wrapText="1"/>
    </xf>
    <xf numFmtId="180" fontId="21" fillId="2" borderId="68" xfId="1" applyNumberFormat="1" applyFont="1" applyFill="1" applyBorder="1" applyAlignment="1">
      <alignment horizontal="right" vertical="center" wrapText="1"/>
    </xf>
    <xf numFmtId="180" fontId="21" fillId="2" borderId="69" xfId="1" applyNumberFormat="1" applyFont="1" applyFill="1" applyBorder="1" applyAlignment="1">
      <alignment horizontal="right" vertical="center" wrapText="1"/>
    </xf>
    <xf numFmtId="0" fontId="18" fillId="2" borderId="82" xfId="1" applyFont="1" applyFill="1" applyBorder="1" applyAlignment="1">
      <alignment horizontal="justify" vertical="center" wrapText="1"/>
    </xf>
    <xf numFmtId="196" fontId="21" fillId="2" borderId="84" xfId="1" applyNumberFormat="1" applyFont="1" applyFill="1" applyBorder="1" applyAlignment="1">
      <alignment horizontal="right" vertical="center" wrapText="1"/>
    </xf>
    <xf numFmtId="196" fontId="21" fillId="2" borderId="85" xfId="1" applyNumberFormat="1" applyFont="1" applyFill="1" applyBorder="1" applyAlignment="1">
      <alignment horizontal="right" vertical="center" wrapText="1"/>
    </xf>
    <xf numFmtId="196" fontId="21" fillId="2" borderId="86" xfId="1" applyNumberFormat="1" applyFont="1" applyFill="1" applyBorder="1" applyAlignment="1">
      <alignment horizontal="right" vertical="center" wrapText="1"/>
    </xf>
    <xf numFmtId="0" fontId="18" fillId="2" borderId="40" xfId="1" applyFont="1" applyFill="1" applyBorder="1" applyAlignment="1">
      <alignment horizontal="justify" vertical="center" wrapText="1"/>
    </xf>
    <xf numFmtId="196" fontId="21" fillId="2" borderId="61" xfId="1" applyNumberFormat="1" applyFont="1" applyFill="1" applyBorder="1" applyAlignment="1">
      <alignment horizontal="right" vertical="center" wrapText="1"/>
    </xf>
    <xf numFmtId="196" fontId="21" fillId="2" borderId="62" xfId="1" applyNumberFormat="1" applyFont="1" applyFill="1" applyBorder="1" applyAlignment="1">
      <alignment horizontal="right" vertical="center" wrapText="1"/>
    </xf>
    <xf numFmtId="196" fontId="21" fillId="2" borderId="31" xfId="1" applyNumberFormat="1" applyFont="1" applyFill="1" applyBorder="1" applyAlignment="1">
      <alignment horizontal="right" vertical="center" wrapText="1"/>
    </xf>
    <xf numFmtId="179" fontId="18" fillId="0" borderId="82" xfId="1" applyNumberFormat="1" applyFont="1" applyBorder="1" applyAlignment="1">
      <alignment horizontal="right" vertical="center" wrapText="1"/>
    </xf>
    <xf numFmtId="179" fontId="18" fillId="4" borderId="82" xfId="1" applyNumberFormat="1" applyFont="1" applyFill="1" applyBorder="1" applyAlignment="1">
      <alignment horizontal="right" vertical="center" wrapText="1"/>
    </xf>
    <xf numFmtId="180" fontId="18" fillId="0" borderId="83" xfId="1" applyNumberFormat="1" applyFont="1" applyBorder="1" applyAlignment="1">
      <alignment horizontal="right" vertical="center" wrapText="1"/>
    </xf>
    <xf numFmtId="180" fontId="18" fillId="2" borderId="90" xfId="1" applyNumberFormat="1" applyFont="1" applyFill="1" applyBorder="1" applyAlignment="1">
      <alignment horizontal="right" vertical="center" wrapText="1"/>
    </xf>
    <xf numFmtId="0" fontId="7" fillId="0" borderId="0" xfId="34" applyFont="1" applyAlignment="1">
      <alignment horizontal="left" vertical="center"/>
    </xf>
    <xf numFmtId="0" fontId="36" fillId="0" borderId="0" xfId="1" applyFont="1">
      <alignment vertical="center"/>
    </xf>
    <xf numFmtId="0" fontId="37" fillId="0" borderId="0" xfId="1" applyFont="1" applyAlignment="1">
      <alignment horizontal="left" vertical="center"/>
    </xf>
    <xf numFmtId="0" fontId="18" fillId="0" borderId="33" xfId="1" applyFont="1" applyBorder="1" applyAlignment="1">
      <alignment horizontal="left" vertical="center" wrapText="1" indent="1"/>
    </xf>
    <xf numFmtId="176" fontId="21" fillId="0" borderId="19" xfId="1" applyNumberFormat="1" applyFont="1" applyBorder="1" applyAlignment="1">
      <alignment horizontal="right" vertical="center" wrapText="1"/>
    </xf>
    <xf numFmtId="177" fontId="21" fillId="0" borderId="16" xfId="1" applyNumberFormat="1" applyFont="1" applyBorder="1" applyAlignment="1">
      <alignment horizontal="right" vertical="center" wrapText="1"/>
    </xf>
    <xf numFmtId="0" fontId="18" fillId="0" borderId="63" xfId="34" applyFont="1" applyBorder="1" applyAlignment="1">
      <alignment horizontal="left" vertical="center" wrapText="1" indent="2"/>
    </xf>
    <xf numFmtId="0" fontId="18" fillId="0" borderId="19" xfId="1" applyFont="1" applyBorder="1" applyAlignment="1">
      <alignment horizontal="left" vertical="center" wrapText="1" indent="2"/>
    </xf>
    <xf numFmtId="0" fontId="18" fillId="0" borderId="19" xfId="34" applyFont="1" applyBorder="1" applyAlignment="1">
      <alignment horizontal="left" vertical="center" wrapText="1" indent="3"/>
    </xf>
    <xf numFmtId="0" fontId="18" fillId="0" borderId="63" xfId="34" applyFont="1" applyBorder="1" applyAlignment="1">
      <alignment horizontal="left" vertical="center" wrapText="1" indent="3"/>
    </xf>
    <xf numFmtId="176" fontId="21" fillId="0" borderId="57" xfId="1" applyNumberFormat="1" applyFont="1" applyBorder="1" applyAlignment="1">
      <alignment horizontal="right" vertical="center" wrapText="1"/>
    </xf>
    <xf numFmtId="176" fontId="21" fillId="4" borderId="57" xfId="1" applyNumberFormat="1" applyFont="1" applyFill="1" applyBorder="1" applyAlignment="1">
      <alignment horizontal="right" vertical="center" wrapText="1"/>
    </xf>
    <xf numFmtId="178" fontId="18" fillId="0" borderId="58" xfId="1" applyNumberFormat="1" applyFont="1" applyBorder="1" applyAlignment="1">
      <alignment horizontal="right" vertical="center" wrapText="1"/>
    </xf>
    <xf numFmtId="178" fontId="18" fillId="0" borderId="59" xfId="1" applyNumberFormat="1" applyFont="1" applyBorder="1" applyAlignment="1">
      <alignment horizontal="right" vertical="center" wrapText="1"/>
    </xf>
    <xf numFmtId="176" fontId="21" fillId="0" borderId="56" xfId="1" applyNumberFormat="1" applyFont="1" applyBorder="1" applyAlignment="1">
      <alignment horizontal="right" vertical="center" wrapText="1"/>
    </xf>
    <xf numFmtId="176" fontId="21" fillId="4" borderId="56" xfId="1" applyNumberFormat="1" applyFont="1" applyFill="1" applyBorder="1" applyAlignment="1">
      <alignment horizontal="right" vertical="center" wrapText="1"/>
    </xf>
    <xf numFmtId="178" fontId="21" fillId="0" borderId="60" xfId="1" applyNumberFormat="1" applyFont="1" applyBorder="1" applyAlignment="1">
      <alignment horizontal="right" vertical="center" wrapText="1"/>
    </xf>
    <xf numFmtId="180" fontId="21" fillId="0" borderId="31" xfId="1" applyNumberFormat="1" applyFont="1" applyBorder="1" applyAlignment="1">
      <alignment horizontal="right" vertical="center" wrapText="1"/>
    </xf>
    <xf numFmtId="176" fontId="21" fillId="0" borderId="52" xfId="1" applyNumberFormat="1" applyFont="1" applyBorder="1" applyAlignment="1">
      <alignment horizontal="right" vertical="center" wrapText="1"/>
    </xf>
    <xf numFmtId="176" fontId="21" fillId="4" borderId="52" xfId="1" applyNumberFormat="1" applyFont="1" applyFill="1" applyBorder="1" applyAlignment="1">
      <alignment horizontal="right" vertical="center" wrapText="1"/>
    </xf>
    <xf numFmtId="178" fontId="18" fillId="0" borderId="64" xfId="1" applyNumberFormat="1" applyFont="1" applyBorder="1" applyAlignment="1">
      <alignment horizontal="right" vertical="center" wrapText="1"/>
    </xf>
    <xf numFmtId="178" fontId="18" fillId="0" borderId="65" xfId="1" applyNumberFormat="1" applyFont="1" applyBorder="1" applyAlignment="1">
      <alignment horizontal="right" vertical="center" wrapText="1"/>
    </xf>
    <xf numFmtId="176" fontId="21" fillId="0" borderId="63" xfId="1" applyNumberFormat="1" applyFont="1" applyBorder="1" applyAlignment="1">
      <alignment horizontal="right" vertical="center" wrapText="1"/>
    </xf>
    <xf numFmtId="176" fontId="21" fillId="4" borderId="63" xfId="1" applyNumberFormat="1" applyFont="1" applyFill="1" applyBorder="1" applyAlignment="1">
      <alignment horizontal="right" vertical="center" wrapText="1"/>
    </xf>
    <xf numFmtId="178" fontId="21" fillId="0" borderId="66" xfId="1" applyNumberFormat="1" applyFont="1" applyBorder="1" applyAlignment="1">
      <alignment horizontal="right" vertical="center" wrapText="1"/>
    </xf>
    <xf numFmtId="180" fontId="21" fillId="0" borderId="71" xfId="1" applyNumberFormat="1" applyFont="1" applyBorder="1" applyAlignment="1">
      <alignment horizontal="right" vertical="center" wrapText="1"/>
    </xf>
    <xf numFmtId="0" fontId="18" fillId="0" borderId="72" xfId="1" applyFont="1" applyBorder="1" applyAlignment="1">
      <alignment horizontal="left" vertical="center" wrapText="1" indent="2"/>
    </xf>
    <xf numFmtId="176" fontId="21" fillId="0" borderId="73" xfId="1" applyNumberFormat="1" applyFont="1" applyBorder="1" applyAlignment="1">
      <alignment horizontal="right" vertical="center" wrapText="1"/>
    </xf>
    <xf numFmtId="176" fontId="21" fillId="4" borderId="73" xfId="1" applyNumberFormat="1" applyFont="1" applyFill="1" applyBorder="1" applyAlignment="1">
      <alignment horizontal="right" vertical="center" wrapText="1"/>
    </xf>
    <xf numFmtId="178" fontId="18" fillId="0" borderId="74" xfId="1" applyNumberFormat="1" applyFont="1" applyBorder="1" applyAlignment="1">
      <alignment horizontal="right" vertical="center" wrapText="1"/>
    </xf>
    <xf numFmtId="178" fontId="18" fillId="0" borderId="75" xfId="1" applyNumberFormat="1" applyFont="1" applyBorder="1" applyAlignment="1">
      <alignment horizontal="right" vertical="center" wrapText="1"/>
    </xf>
    <xf numFmtId="176" fontId="21" fillId="0" borderId="72" xfId="1" applyNumberFormat="1" applyFont="1" applyBorder="1" applyAlignment="1">
      <alignment horizontal="right" vertical="center" wrapText="1"/>
    </xf>
    <xf numFmtId="176" fontId="21" fillId="4" borderId="72" xfId="1" applyNumberFormat="1" applyFont="1" applyFill="1" applyBorder="1" applyAlignment="1">
      <alignment horizontal="right" vertical="center" wrapText="1"/>
    </xf>
    <xf numFmtId="178" fontId="21" fillId="0" borderId="76" xfId="1" applyNumberFormat="1" applyFont="1" applyBorder="1" applyAlignment="1">
      <alignment horizontal="right" vertical="center" wrapText="1"/>
    </xf>
    <xf numFmtId="0" fontId="18" fillId="0" borderId="63" xfId="1" applyFont="1" applyBorder="1" applyAlignment="1">
      <alignment horizontal="left" vertical="center" wrapText="1" indent="2"/>
    </xf>
    <xf numFmtId="0" fontId="18" fillId="0" borderId="63" xfId="34" applyFont="1" applyBorder="1" applyAlignment="1">
      <alignment horizontal="left" vertical="center" wrapText="1" indent="1"/>
    </xf>
    <xf numFmtId="0" fontId="18" fillId="0" borderId="70" xfId="1" applyFont="1" applyBorder="1" applyAlignment="1">
      <alignment horizontal="left" vertical="center" wrapText="1" indent="1"/>
    </xf>
    <xf numFmtId="0" fontId="18" fillId="0" borderId="63" xfId="1" applyFont="1" applyBorder="1" applyAlignment="1">
      <alignment horizontal="left" vertical="center" wrapText="1" indent="3"/>
    </xf>
    <xf numFmtId="0" fontId="18" fillId="0" borderId="91" xfId="1" applyFont="1" applyBorder="1" applyAlignment="1">
      <alignment horizontal="left" vertical="center" wrapText="1" indent="1"/>
    </xf>
    <xf numFmtId="179" fontId="21" fillId="0" borderId="92" xfId="1" applyNumberFormat="1" applyFont="1" applyBorder="1" applyAlignment="1">
      <alignment horizontal="right" vertical="center" wrapText="1"/>
    </xf>
    <xf numFmtId="179" fontId="21" fillId="4" borderId="92" xfId="1" applyNumberFormat="1" applyFont="1" applyFill="1" applyBorder="1" applyAlignment="1">
      <alignment horizontal="right" vertical="center" wrapText="1"/>
    </xf>
    <xf numFmtId="180" fontId="18" fillId="0" borderId="93" xfId="1" applyNumberFormat="1" applyFont="1" applyBorder="1" applyAlignment="1">
      <alignment horizontal="right" vertical="center" wrapText="1"/>
    </xf>
    <xf numFmtId="180" fontId="18" fillId="0" borderId="94" xfId="1" applyNumberFormat="1" applyFont="1" applyBorder="1" applyAlignment="1">
      <alignment horizontal="right" vertical="center" wrapText="1"/>
    </xf>
    <xf numFmtId="179" fontId="21" fillId="0" borderId="91" xfId="1" applyNumberFormat="1" applyFont="1" applyBorder="1" applyAlignment="1">
      <alignment horizontal="right" vertical="center" wrapText="1"/>
    </xf>
    <xf numFmtId="179" fontId="21" fillId="4" borderId="91" xfId="1" applyNumberFormat="1" applyFont="1" applyFill="1" applyBorder="1" applyAlignment="1">
      <alignment horizontal="right" vertical="center" wrapText="1"/>
    </xf>
    <xf numFmtId="180" fontId="21" fillId="0" borderId="95" xfId="1" applyNumberFormat="1" applyFont="1" applyBorder="1" applyAlignment="1">
      <alignment horizontal="right" vertical="center" wrapText="1"/>
    </xf>
    <xf numFmtId="0" fontId="18" fillId="0" borderId="32" xfId="1" applyFont="1" applyBorder="1" applyAlignment="1">
      <alignment horizontal="left" vertical="center" wrapText="1"/>
    </xf>
    <xf numFmtId="176" fontId="21" fillId="0" borderId="30" xfId="1" applyNumberFormat="1" applyFont="1" applyBorder="1" applyAlignment="1">
      <alignment horizontal="right" vertical="center" wrapText="1"/>
    </xf>
    <xf numFmtId="176" fontId="21" fillId="4" borderId="30" xfId="1" applyNumberFormat="1" applyFont="1" applyFill="1" applyBorder="1" applyAlignment="1">
      <alignment horizontal="right" vertical="center" wrapText="1"/>
    </xf>
    <xf numFmtId="176" fontId="21" fillId="0" borderId="32" xfId="1" applyNumberFormat="1" applyFont="1" applyBorder="1" applyAlignment="1">
      <alignment horizontal="right" vertical="center" wrapText="1"/>
    </xf>
    <xf numFmtId="176" fontId="21" fillId="4" borderId="32" xfId="1" applyNumberFormat="1" applyFont="1" applyFill="1" applyBorder="1" applyAlignment="1">
      <alignment horizontal="right" vertical="center" wrapText="1"/>
    </xf>
    <xf numFmtId="0" fontId="18" fillId="0" borderId="96" xfId="1" applyFont="1" applyBorder="1" applyAlignment="1">
      <alignment horizontal="justify" vertical="center" wrapText="1"/>
    </xf>
    <xf numFmtId="176" fontId="21" fillId="0" borderId="97" xfId="1" applyNumberFormat="1" applyFont="1" applyBorder="1" applyAlignment="1">
      <alignment horizontal="right" vertical="center" wrapText="1"/>
    </xf>
    <xf numFmtId="176" fontId="21" fillId="4" borderId="97" xfId="1" applyNumberFormat="1" applyFont="1" applyFill="1" applyBorder="1" applyAlignment="1">
      <alignment horizontal="right" vertical="center" wrapText="1"/>
    </xf>
    <xf numFmtId="178" fontId="18" fillId="0" borderId="98" xfId="1" applyNumberFormat="1" applyFont="1" applyBorder="1" applyAlignment="1">
      <alignment horizontal="right" vertical="center" wrapText="1"/>
    </xf>
    <xf numFmtId="178" fontId="18" fillId="0" borderId="99" xfId="1" applyNumberFormat="1" applyFont="1" applyBorder="1" applyAlignment="1">
      <alignment horizontal="right" vertical="center" wrapText="1"/>
    </xf>
    <xf numFmtId="176" fontId="21" fillId="0" borderId="96" xfId="1" applyNumberFormat="1" applyFont="1" applyBorder="1" applyAlignment="1">
      <alignment horizontal="right" vertical="center" wrapText="1"/>
    </xf>
    <xf numFmtId="176" fontId="21" fillId="4" borderId="96" xfId="1" applyNumberFormat="1" applyFont="1" applyFill="1" applyBorder="1" applyAlignment="1">
      <alignment horizontal="right" vertical="center" wrapText="1"/>
    </xf>
    <xf numFmtId="178" fontId="21" fillId="0" borderId="100" xfId="1" applyNumberFormat="1" applyFont="1" applyBorder="1" applyAlignment="1">
      <alignment horizontal="right" vertical="center" wrapText="1"/>
    </xf>
    <xf numFmtId="176" fontId="21" fillId="0" borderId="11" xfId="1" applyNumberFormat="1" applyFont="1" applyBorder="1" applyAlignment="1">
      <alignment horizontal="right" vertical="center" wrapText="1"/>
    </xf>
    <xf numFmtId="176" fontId="21" fillId="4" borderId="11" xfId="1" applyNumberFormat="1" applyFont="1" applyFill="1" applyBorder="1" applyAlignment="1">
      <alignment horizontal="right" vertical="center" wrapText="1"/>
    </xf>
    <xf numFmtId="178" fontId="18" fillId="0" borderId="12" xfId="1" applyNumberFormat="1" applyFont="1" applyBorder="1" applyAlignment="1">
      <alignment horizontal="right" vertical="center" wrapText="1"/>
    </xf>
    <xf numFmtId="178" fontId="18" fillId="0" borderId="51" xfId="1" applyNumberFormat="1" applyFont="1" applyBorder="1" applyAlignment="1">
      <alignment horizontal="right" vertical="center" wrapText="1"/>
    </xf>
    <xf numFmtId="176" fontId="21" fillId="0" borderId="33" xfId="1" applyNumberFormat="1" applyFont="1" applyBorder="1" applyAlignment="1">
      <alignment horizontal="right" vertical="center" wrapText="1"/>
    </xf>
    <xf numFmtId="176" fontId="21" fillId="4" borderId="33" xfId="1" applyNumberFormat="1" applyFont="1" applyFill="1" applyBorder="1" applyAlignment="1">
      <alignment horizontal="right" vertical="center" wrapText="1"/>
    </xf>
    <xf numFmtId="178" fontId="21" fillId="0" borderId="14" xfId="1" applyNumberFormat="1" applyFont="1" applyBorder="1" applyAlignment="1">
      <alignment horizontal="right" vertical="center" wrapText="1"/>
    </xf>
    <xf numFmtId="178" fontId="18" fillId="0" borderId="49" xfId="1" applyNumberFormat="1" applyFont="1" applyBorder="1" applyAlignment="1">
      <alignment horizontal="right" vertical="center" wrapText="1"/>
    </xf>
    <xf numFmtId="178" fontId="21" fillId="0" borderId="16" xfId="1" applyNumberFormat="1" applyFont="1" applyBorder="1" applyAlignment="1">
      <alignment horizontal="right" vertical="center" wrapText="1"/>
    </xf>
    <xf numFmtId="0" fontId="18" fillId="0" borderId="33" xfId="1" applyFont="1" applyBorder="1" applyAlignment="1">
      <alignment horizontal="left" vertical="center" wrapText="1" indent="2"/>
    </xf>
    <xf numFmtId="0" fontId="18" fillId="0" borderId="22" xfId="1" applyFont="1" applyBorder="1" applyAlignment="1">
      <alignment horizontal="left" vertical="center" wrapText="1" indent="2"/>
    </xf>
    <xf numFmtId="176" fontId="21" fillId="0" borderId="45" xfId="1" applyNumberFormat="1" applyFont="1" applyBorder="1" applyAlignment="1">
      <alignment horizontal="right" vertical="center" wrapText="1"/>
    </xf>
    <xf numFmtId="176" fontId="21" fillId="4" borderId="45" xfId="1" applyNumberFormat="1" applyFont="1" applyFill="1" applyBorder="1" applyAlignment="1">
      <alignment horizontal="right" vertical="center" wrapText="1"/>
    </xf>
    <xf numFmtId="178" fontId="18" fillId="0" borderId="101" xfId="1" applyNumberFormat="1" applyFont="1" applyBorder="1" applyAlignment="1">
      <alignment horizontal="right" vertical="center" wrapText="1"/>
    </xf>
    <xf numFmtId="178" fontId="18" fillId="0" borderId="102" xfId="1" applyNumberFormat="1" applyFont="1" applyBorder="1" applyAlignment="1">
      <alignment horizontal="right" vertical="center" wrapText="1"/>
    </xf>
    <xf numFmtId="176" fontId="21" fillId="0" borderId="22" xfId="1" applyNumberFormat="1" applyFont="1" applyBorder="1" applyAlignment="1">
      <alignment horizontal="right" vertical="center" wrapText="1"/>
    </xf>
    <xf numFmtId="176" fontId="21" fillId="4" borderId="22" xfId="1" applyNumberFormat="1" applyFont="1" applyFill="1" applyBorder="1" applyAlignment="1">
      <alignment horizontal="right" vertical="center" wrapText="1"/>
    </xf>
    <xf numFmtId="178" fontId="21" fillId="0" borderId="25" xfId="1" applyNumberFormat="1" applyFont="1" applyBorder="1" applyAlignment="1">
      <alignment horizontal="right" vertical="center" wrapText="1"/>
    </xf>
    <xf numFmtId="180" fontId="21" fillId="0" borderId="27" xfId="1" applyNumberFormat="1" applyFont="1" applyBorder="1" applyAlignment="1">
      <alignment horizontal="right" vertical="center" wrapText="1"/>
    </xf>
    <xf numFmtId="180" fontId="21" fillId="2" borderId="86" xfId="1" applyNumberFormat="1" applyFont="1" applyFill="1" applyBorder="1" applyAlignment="1">
      <alignment horizontal="right" vertical="center" wrapText="1"/>
    </xf>
    <xf numFmtId="0" fontId="3" fillId="2" borderId="0" xfId="1" applyFill="1" applyAlignment="1">
      <alignment horizontal="center" vertical="center"/>
    </xf>
    <xf numFmtId="0" fontId="18" fillId="0" borderId="0" xfId="35" applyFont="1">
      <alignment vertical="center"/>
    </xf>
    <xf numFmtId="0" fontId="19" fillId="4" borderId="11" xfId="1" applyFont="1" applyFill="1" applyBorder="1" applyAlignment="1">
      <alignment horizontal="center" vertical="center" wrapText="1"/>
    </xf>
    <xf numFmtId="0" fontId="20" fillId="4" borderId="11" xfId="1" applyFont="1" applyFill="1" applyBorder="1" applyAlignment="1">
      <alignment horizontal="center" vertical="center" wrapText="1"/>
    </xf>
    <xf numFmtId="177" fontId="18" fillId="0" borderId="15" xfId="4" applyNumberFormat="1" applyFont="1" applyBorder="1" applyAlignment="1">
      <alignment horizontal="right" vertical="center" wrapText="1"/>
    </xf>
    <xf numFmtId="176" fontId="21" fillId="0" borderId="18" xfId="1" applyNumberFormat="1" applyFont="1" applyBorder="1" applyAlignment="1">
      <alignment horizontal="right" vertical="center" wrapText="1"/>
    </xf>
    <xf numFmtId="177" fontId="18" fillId="0" borderId="16" xfId="4" applyNumberFormat="1" applyFont="1" applyBorder="1" applyAlignment="1">
      <alignment horizontal="right" vertical="center" wrapText="1"/>
    </xf>
    <xf numFmtId="0" fontId="18" fillId="0" borderId="72" xfId="1" applyFont="1" applyBorder="1" applyAlignment="1">
      <alignment horizontal="justify" vertical="center" wrapText="1"/>
    </xf>
    <xf numFmtId="176" fontId="18" fillId="0" borderId="73" xfId="1" applyNumberFormat="1" applyFont="1" applyBorder="1" applyAlignment="1">
      <alignment horizontal="right" vertical="center" wrapText="1"/>
    </xf>
    <xf numFmtId="178" fontId="18" fillId="0" borderId="103" xfId="4" applyNumberFormat="1" applyFont="1" applyBorder="1" applyAlignment="1">
      <alignment horizontal="right" vertical="center" wrapText="1"/>
    </xf>
    <xf numFmtId="176" fontId="21" fillId="0" borderId="104" xfId="1" applyNumberFormat="1" applyFont="1" applyBorder="1" applyAlignment="1">
      <alignment horizontal="right" vertical="center" wrapText="1"/>
    </xf>
    <xf numFmtId="178" fontId="18" fillId="0" borderId="76" xfId="4" applyNumberFormat="1" applyFont="1" applyBorder="1" applyAlignment="1">
      <alignment horizontal="right" vertical="center" wrapText="1"/>
    </xf>
    <xf numFmtId="180" fontId="18" fillId="0" borderId="0" xfId="4" applyNumberFormat="1" applyFont="1" applyAlignment="1">
      <alignment horizontal="right" vertical="center" wrapText="1"/>
    </xf>
    <xf numFmtId="179" fontId="18" fillId="0" borderId="50" xfId="1" applyNumberFormat="1" applyFont="1" applyBorder="1" applyAlignment="1">
      <alignment horizontal="right" vertical="center" wrapText="1"/>
    </xf>
    <xf numFmtId="179" fontId="18" fillId="4" borderId="32" xfId="1" applyNumberFormat="1" applyFont="1" applyFill="1" applyBorder="1" applyAlignment="1">
      <alignment horizontal="right" vertical="center" wrapText="1"/>
    </xf>
    <xf numFmtId="180" fontId="18" fillId="0" borderId="31" xfId="4" applyNumberFormat="1" applyFont="1" applyBorder="1" applyAlignment="1">
      <alignment horizontal="right" vertical="center" wrapText="1"/>
    </xf>
    <xf numFmtId="0" fontId="18" fillId="0" borderId="63" xfId="1" applyFont="1" applyBorder="1" applyAlignment="1">
      <alignment horizontal="justify" vertical="center" wrapText="1"/>
    </xf>
    <xf numFmtId="176" fontId="18" fillId="0" borderId="52" xfId="1" applyNumberFormat="1" applyFont="1" applyBorder="1" applyAlignment="1">
      <alignment horizontal="right" vertical="center" wrapText="1"/>
    </xf>
    <xf numFmtId="178" fontId="18" fillId="0" borderId="105" xfId="4" applyNumberFormat="1" applyFont="1" applyBorder="1" applyAlignment="1">
      <alignment horizontal="right" vertical="center" wrapText="1"/>
    </xf>
    <xf numFmtId="176" fontId="21" fillId="0" borderId="106" xfId="1" applyNumberFormat="1" applyFont="1" applyBorder="1" applyAlignment="1">
      <alignment horizontal="right" vertical="center" wrapText="1"/>
    </xf>
    <xf numFmtId="178" fontId="18" fillId="0" borderId="66" xfId="4" applyNumberFormat="1" applyFont="1" applyBorder="1" applyAlignment="1">
      <alignment horizontal="right" vertical="center" wrapText="1"/>
    </xf>
    <xf numFmtId="180" fontId="18" fillId="0" borderId="107" xfId="4" applyNumberFormat="1" applyFont="1" applyBorder="1" applyAlignment="1">
      <alignment horizontal="right" vertical="center" wrapText="1"/>
    </xf>
    <xf numFmtId="179" fontId="18" fillId="0" borderId="108" xfId="1" applyNumberFormat="1" applyFont="1" applyBorder="1" applyAlignment="1">
      <alignment horizontal="right" vertical="center" wrapText="1"/>
    </xf>
    <xf numFmtId="179" fontId="18" fillId="4" borderId="70" xfId="1" applyNumberFormat="1" applyFont="1" applyFill="1" applyBorder="1" applyAlignment="1">
      <alignment horizontal="right" vertical="center" wrapText="1"/>
    </xf>
    <xf numFmtId="180" fontId="18" fillId="0" borderId="71" xfId="4" applyNumberFormat="1" applyFont="1" applyBorder="1" applyAlignment="1">
      <alignment horizontal="right" vertical="center" wrapText="1"/>
    </xf>
    <xf numFmtId="178" fontId="18" fillId="0" borderId="15" xfId="4" applyNumberFormat="1" applyFont="1" applyBorder="1" applyAlignment="1">
      <alignment horizontal="right" vertical="center" wrapText="1"/>
    </xf>
    <xf numFmtId="0" fontId="18" fillId="0" borderId="0" xfId="1" applyFont="1" applyAlignment="1">
      <alignment horizontal="justify" vertical="center" wrapText="1"/>
    </xf>
    <xf numFmtId="0" fontId="18" fillId="0" borderId="0" xfId="1" applyFont="1" applyAlignment="1">
      <alignment horizontal="center" vertical="center" wrapText="1"/>
    </xf>
    <xf numFmtId="0" fontId="20" fillId="4" borderId="5" xfId="1" applyFont="1" applyFill="1" applyBorder="1" applyAlignment="1">
      <alignment horizontal="center" vertical="center" wrapText="1"/>
    </xf>
    <xf numFmtId="0" fontId="20" fillId="4" borderId="14" xfId="1" applyFont="1" applyFill="1" applyBorder="1" applyAlignment="1">
      <alignment horizontal="center" vertical="center" wrapText="1"/>
    </xf>
    <xf numFmtId="0" fontId="18" fillId="0" borderId="29" xfId="1" applyFont="1" applyBorder="1" applyAlignment="1">
      <alignment horizontal="justify" vertical="center" wrapText="1"/>
    </xf>
    <xf numFmtId="176" fontId="21" fillId="0" borderId="20" xfId="1" applyNumberFormat="1" applyFont="1" applyBorder="1" applyAlignment="1">
      <alignment horizontal="right" vertical="center" wrapText="1"/>
    </xf>
    <xf numFmtId="176" fontId="21" fillId="4" borderId="20" xfId="1" applyNumberFormat="1" applyFont="1" applyFill="1" applyBorder="1" applyAlignment="1">
      <alignment horizontal="right" vertical="center" wrapText="1"/>
    </xf>
    <xf numFmtId="9" fontId="18" fillId="0" borderId="48" xfId="36" applyNumberFormat="1" applyFont="1" applyBorder="1" applyAlignment="1">
      <alignment horizontal="right" vertical="center" wrapText="1"/>
    </xf>
    <xf numFmtId="9" fontId="18" fillId="0" borderId="17" xfId="36" applyNumberFormat="1" applyFont="1" applyBorder="1" applyAlignment="1">
      <alignment horizontal="right" vertical="center" wrapText="1"/>
    </xf>
    <xf numFmtId="176" fontId="18" fillId="0" borderId="20" xfId="1" applyNumberFormat="1" applyFont="1" applyBorder="1" applyAlignment="1">
      <alignment horizontal="right" vertical="center" wrapText="1"/>
    </xf>
    <xf numFmtId="9" fontId="18" fillId="0" borderId="46" xfId="36" applyNumberFormat="1" applyFont="1" applyBorder="1" applyAlignment="1">
      <alignment horizontal="right" vertical="center" wrapText="1"/>
    </xf>
    <xf numFmtId="9" fontId="18" fillId="0" borderId="109" xfId="36" applyNumberFormat="1" applyFont="1" applyBorder="1" applyAlignment="1">
      <alignment horizontal="right" vertical="center" wrapText="1"/>
    </xf>
    <xf numFmtId="176" fontId="21" fillId="0" borderId="21" xfId="1" applyNumberFormat="1" applyFont="1" applyBorder="1" applyAlignment="1">
      <alignment horizontal="right" vertical="center" wrapText="1"/>
    </xf>
    <xf numFmtId="178" fontId="18" fillId="4" borderId="16" xfId="1" applyNumberFormat="1" applyFont="1" applyFill="1" applyBorder="1" applyAlignment="1">
      <alignment horizontal="right" vertical="center" wrapText="1"/>
    </xf>
    <xf numFmtId="0" fontId="18" fillId="0" borderId="0" xfId="36" applyFont="1">
      <alignment vertical="center"/>
    </xf>
    <xf numFmtId="0" fontId="17" fillId="0" borderId="2" xfId="1" applyFont="1" applyBorder="1" applyAlignment="1">
      <alignment horizontal="left" vertical="center"/>
    </xf>
    <xf numFmtId="0" fontId="3" fillId="0" borderId="2" xfId="1" applyBorder="1" applyAlignment="1">
      <alignment horizontal="left" vertical="center"/>
    </xf>
    <xf numFmtId="0" fontId="20" fillId="0" borderId="16" xfId="1" applyFont="1" applyBorder="1" applyAlignment="1">
      <alignment horizontal="center" vertical="center" wrapText="1"/>
    </xf>
    <xf numFmtId="0" fontId="20" fillId="0" borderId="15" xfId="1" applyFont="1" applyBorder="1" applyAlignment="1">
      <alignment horizontal="center" vertical="center" wrapText="1"/>
    </xf>
    <xf numFmtId="0" fontId="20" fillId="0" borderId="2" xfId="1" applyFont="1" applyBorder="1" applyAlignment="1">
      <alignment vertical="center" wrapText="1"/>
    </xf>
    <xf numFmtId="0" fontId="20" fillId="0" borderId="10" xfId="1" applyFont="1" applyBorder="1" applyAlignment="1">
      <alignment horizontal="center" vertical="center" wrapText="1"/>
    </xf>
    <xf numFmtId="0" fontId="38" fillId="0" borderId="10" xfId="1" applyFont="1" applyBorder="1" applyAlignment="1">
      <alignment horizontal="center" vertical="center" wrapText="1"/>
    </xf>
    <xf numFmtId="176" fontId="18" fillId="0" borderId="10" xfId="40" applyNumberFormat="1" applyFont="1" applyBorder="1" applyAlignment="1">
      <alignment horizontal="right" vertical="center" wrapText="1"/>
    </xf>
    <xf numFmtId="176" fontId="18" fillId="0" borderId="15" xfId="40" applyNumberFormat="1" applyFont="1" applyBorder="1" applyAlignment="1">
      <alignment horizontal="right" vertical="center" wrapText="1"/>
    </xf>
    <xf numFmtId="176" fontId="18" fillId="0" borderId="16" xfId="40" applyNumberFormat="1" applyFont="1" applyBorder="1" applyAlignment="1">
      <alignment horizontal="right" vertical="center" wrapText="1"/>
    </xf>
    <xf numFmtId="0" fontId="20" fillId="0" borderId="19" xfId="1" applyFont="1" applyBorder="1" applyAlignment="1">
      <alignment horizontal="justify" vertical="center" wrapText="1"/>
    </xf>
    <xf numFmtId="176" fontId="20" fillId="0" borderId="10" xfId="40" applyNumberFormat="1" applyFont="1" applyBorder="1" applyAlignment="1">
      <alignment horizontal="right" vertical="center" wrapText="1"/>
    </xf>
    <xf numFmtId="176" fontId="20" fillId="0" borderId="15" xfId="40" applyNumberFormat="1" applyFont="1" applyBorder="1" applyAlignment="1">
      <alignment horizontal="right" vertical="center" wrapText="1"/>
    </xf>
    <xf numFmtId="176" fontId="20" fillId="0" borderId="16" xfId="40" applyNumberFormat="1" applyFont="1" applyBorder="1" applyAlignment="1">
      <alignment horizontal="right" vertical="center" wrapText="1"/>
    </xf>
    <xf numFmtId="9" fontId="20" fillId="0" borderId="10" xfId="3" applyFont="1" applyBorder="1" applyAlignment="1">
      <alignment horizontal="right" vertical="center" wrapText="1"/>
    </xf>
    <xf numFmtId="9" fontId="20" fillId="0" borderId="16" xfId="3" applyFont="1" applyBorder="1" applyAlignment="1">
      <alignment horizontal="right" vertical="center" wrapText="1"/>
    </xf>
    <xf numFmtId="9" fontId="20" fillId="0" borderId="10" xfId="3" applyFont="1" applyFill="1" applyBorder="1" applyAlignment="1">
      <alignment horizontal="right" vertical="center" wrapText="1"/>
    </xf>
    <xf numFmtId="9" fontId="20" fillId="0" borderId="15" xfId="3" applyFont="1" applyFill="1" applyBorder="1" applyAlignment="1">
      <alignment horizontal="right" vertical="center" wrapText="1"/>
    </xf>
    <xf numFmtId="9" fontId="18" fillId="0" borderId="10" xfId="3" applyFont="1" applyFill="1" applyBorder="1" applyAlignment="1">
      <alignment horizontal="right" vertical="center" wrapText="1"/>
    </xf>
    <xf numFmtId="9" fontId="18" fillId="0" borderId="15" xfId="3" applyFont="1" applyFill="1" applyBorder="1" applyAlignment="1">
      <alignment horizontal="right" vertical="center" wrapText="1"/>
    </xf>
    <xf numFmtId="0" fontId="20" fillId="0" borderId="3" xfId="1" applyFont="1" applyBorder="1" applyAlignment="1">
      <alignment horizontal="justify" vertical="center" wrapText="1"/>
    </xf>
    <xf numFmtId="9" fontId="20" fillId="0" borderId="3" xfId="3" applyFont="1" applyBorder="1" applyAlignment="1">
      <alignment horizontal="right" vertical="center" wrapText="1"/>
    </xf>
    <xf numFmtId="9" fontId="20" fillId="0" borderId="2" xfId="3" applyFont="1" applyBorder="1" applyAlignment="1">
      <alignment horizontal="right" vertical="center" wrapText="1"/>
    </xf>
    <xf numFmtId="9" fontId="20" fillId="0" borderId="2" xfId="3" applyFont="1" applyFill="1" applyBorder="1" applyAlignment="1">
      <alignment horizontal="right" vertical="center" wrapText="1"/>
    </xf>
    <xf numFmtId="9" fontId="20" fillId="0" borderId="37" xfId="3" applyFont="1" applyFill="1" applyBorder="1" applyAlignment="1">
      <alignment horizontal="right" vertical="center" wrapText="1"/>
    </xf>
    <xf numFmtId="0" fontId="20" fillId="4" borderId="2" xfId="1" applyFont="1" applyFill="1" applyBorder="1" applyAlignment="1">
      <alignment vertical="center" wrapText="1"/>
    </xf>
    <xf numFmtId="0" fontId="20" fillId="4" borderId="16" xfId="1" applyFont="1" applyFill="1" applyBorder="1" applyAlignment="1">
      <alignment horizontal="center" vertical="center" wrapText="1"/>
    </xf>
    <xf numFmtId="0" fontId="20" fillId="4" borderId="10" xfId="1" applyFont="1" applyFill="1" applyBorder="1" applyAlignment="1">
      <alignment horizontal="center" vertical="center" wrapText="1"/>
    </xf>
    <xf numFmtId="0" fontId="38" fillId="4" borderId="10" xfId="1" applyFont="1" applyFill="1" applyBorder="1" applyAlignment="1">
      <alignment horizontal="center" vertical="center" wrapText="1"/>
    </xf>
    <xf numFmtId="0" fontId="20" fillId="4" borderId="15" xfId="1" applyFont="1" applyFill="1" applyBorder="1" applyAlignment="1">
      <alignment horizontal="center" vertical="center" wrapText="1"/>
    </xf>
    <xf numFmtId="0" fontId="18" fillId="0" borderId="105" xfId="1" applyFont="1" applyBorder="1" applyAlignment="1">
      <alignment horizontal="justify" vertical="center" wrapText="1"/>
    </xf>
    <xf numFmtId="176" fontId="18" fillId="0" borderId="52" xfId="40" applyNumberFormat="1" applyFont="1" applyBorder="1" applyAlignment="1">
      <alignment horizontal="right" vertical="center" wrapText="1"/>
    </xf>
    <xf numFmtId="176" fontId="18" fillId="0" borderId="105" xfId="40" applyNumberFormat="1" applyFont="1" applyBorder="1" applyAlignment="1">
      <alignment horizontal="right" vertical="center" wrapText="1"/>
    </xf>
    <xf numFmtId="176" fontId="18" fillId="4" borderId="66" xfId="40" applyNumberFormat="1" applyFont="1" applyFill="1" applyBorder="1" applyAlignment="1">
      <alignment horizontal="right" vertical="center" wrapText="1"/>
    </xf>
    <xf numFmtId="176" fontId="18" fillId="4" borderId="52" xfId="40" applyNumberFormat="1" applyFont="1" applyFill="1" applyBorder="1" applyAlignment="1">
      <alignment horizontal="right" vertical="center" wrapText="1"/>
    </xf>
    <xf numFmtId="176" fontId="18" fillId="4" borderId="105" xfId="40" applyNumberFormat="1" applyFont="1" applyFill="1" applyBorder="1" applyAlignment="1">
      <alignment horizontal="right" vertical="center" wrapText="1"/>
    </xf>
    <xf numFmtId="176" fontId="18" fillId="4" borderId="112" xfId="40" applyNumberFormat="1" applyFont="1" applyFill="1" applyBorder="1" applyAlignment="1">
      <alignment horizontal="right" vertical="center" wrapText="1"/>
    </xf>
    <xf numFmtId="176" fontId="18" fillId="4" borderId="113" xfId="40" applyNumberFormat="1" applyFont="1" applyFill="1" applyBorder="1" applyAlignment="1">
      <alignment horizontal="right" vertical="center" wrapText="1"/>
    </xf>
    <xf numFmtId="0" fontId="39" fillId="0" borderId="2" xfId="1" applyFont="1" applyBorder="1" applyAlignment="1">
      <alignment horizontal="left" vertical="center" wrapText="1" indent="1"/>
    </xf>
    <xf numFmtId="177" fontId="18" fillId="0" borderId="14" xfId="40" applyNumberFormat="1" applyFont="1" applyBorder="1" applyAlignment="1">
      <alignment horizontal="right" vertical="center" wrapText="1"/>
    </xf>
    <xf numFmtId="177" fontId="18" fillId="0" borderId="11" xfId="40" applyNumberFormat="1" applyFont="1" applyBorder="1" applyAlignment="1">
      <alignment horizontal="right" vertical="center" wrapText="1"/>
    </xf>
    <xf numFmtId="177" fontId="18" fillId="0" borderId="2" xfId="40" applyNumberFormat="1" applyFont="1" applyBorder="1" applyAlignment="1">
      <alignment horizontal="right" vertical="center" wrapText="1"/>
    </xf>
    <xf numFmtId="177" fontId="18" fillId="4" borderId="14" xfId="40" applyNumberFormat="1" applyFont="1" applyFill="1" applyBorder="1" applyAlignment="1">
      <alignment horizontal="right" vertical="center" wrapText="1"/>
    </xf>
    <xf numFmtId="177" fontId="18" fillId="4" borderId="11" xfId="40" applyNumberFormat="1" applyFont="1" applyFill="1" applyBorder="1" applyAlignment="1">
      <alignment horizontal="right" vertical="center" wrapText="1"/>
    </xf>
    <xf numFmtId="177" fontId="18" fillId="4" borderId="2" xfId="40" applyNumberFormat="1" applyFont="1" applyFill="1" applyBorder="1" applyAlignment="1">
      <alignment horizontal="right" vertical="center" wrapText="1"/>
    </xf>
    <xf numFmtId="9" fontId="18" fillId="4" borderId="114" xfId="40" applyNumberFormat="1" applyFont="1" applyFill="1" applyBorder="1" applyAlignment="1">
      <alignment horizontal="right" vertical="center" wrapText="1"/>
    </xf>
    <xf numFmtId="9" fontId="18" fillId="4" borderId="115" xfId="40" applyNumberFormat="1" applyFont="1" applyFill="1" applyBorder="1" applyAlignment="1">
      <alignment horizontal="right" vertical="center" wrapText="1"/>
    </xf>
    <xf numFmtId="9" fontId="0" fillId="0" borderId="0" xfId="3" applyFont="1">
      <alignment vertical="center"/>
    </xf>
    <xf numFmtId="0" fontId="18" fillId="0" borderId="103" xfId="1" applyFont="1" applyBorder="1" applyAlignment="1">
      <alignment horizontal="justify" vertical="center" wrapText="1"/>
    </xf>
    <xf numFmtId="176" fontId="18" fillId="0" borderId="73" xfId="40" applyNumberFormat="1" applyFont="1" applyBorder="1" applyAlignment="1">
      <alignment horizontal="right" vertical="center" wrapText="1"/>
    </xf>
    <xf numFmtId="176" fontId="18" fillId="0" borderId="103" xfId="40" applyNumberFormat="1" applyFont="1" applyBorder="1" applyAlignment="1">
      <alignment horizontal="right" vertical="center" wrapText="1"/>
    </xf>
    <xf numFmtId="176" fontId="18" fillId="4" borderId="76" xfId="40" applyNumberFormat="1" applyFont="1" applyFill="1" applyBorder="1" applyAlignment="1">
      <alignment horizontal="right" vertical="center" wrapText="1"/>
    </xf>
    <xf numFmtId="176" fontId="18" fillId="4" borderId="73" xfId="40" applyNumberFormat="1" applyFont="1" applyFill="1" applyBorder="1" applyAlignment="1">
      <alignment horizontal="right" vertical="center" wrapText="1"/>
    </xf>
    <xf numFmtId="176" fontId="18" fillId="4" borderId="103" xfId="40" applyNumberFormat="1" applyFont="1" applyFill="1" applyBorder="1" applyAlignment="1">
      <alignment horizontal="right" vertical="center" wrapText="1"/>
    </xf>
    <xf numFmtId="176" fontId="18" fillId="4" borderId="116" xfId="40" applyNumberFormat="1" applyFont="1" applyFill="1" applyBorder="1" applyAlignment="1">
      <alignment horizontal="right" vertical="center" wrapText="1"/>
    </xf>
    <xf numFmtId="176" fontId="18" fillId="4" borderId="117" xfId="40" applyNumberFormat="1" applyFont="1" applyFill="1" applyBorder="1" applyAlignment="1">
      <alignment horizontal="right" vertical="center" wrapText="1"/>
    </xf>
    <xf numFmtId="0" fontId="39" fillId="0" borderId="0" xfId="1" applyFont="1" applyAlignment="1">
      <alignment horizontal="left" vertical="center" wrapText="1" indent="1"/>
    </xf>
    <xf numFmtId="0" fontId="20" fillId="0" borderId="105" xfId="1" applyFont="1" applyBorder="1" applyAlignment="1">
      <alignment horizontal="justify" vertical="center" wrapText="1"/>
    </xf>
    <xf numFmtId="176" fontId="20" fillId="0" borderId="73" xfId="40" applyNumberFormat="1" applyFont="1" applyBorder="1" applyAlignment="1">
      <alignment horizontal="right" vertical="center" wrapText="1"/>
    </xf>
    <xf numFmtId="176" fontId="20" fillId="0" borderId="103" xfId="40" applyNumberFormat="1" applyFont="1" applyBorder="1" applyAlignment="1">
      <alignment horizontal="right" vertical="center" wrapText="1"/>
    </xf>
    <xf numFmtId="176" fontId="20" fillId="4" borderId="76" xfId="40" applyNumberFormat="1" applyFont="1" applyFill="1" applyBorder="1" applyAlignment="1">
      <alignment horizontal="right" vertical="center" wrapText="1"/>
    </xf>
    <xf numFmtId="176" fontId="20" fillId="4" borderId="73" xfId="40" applyNumberFormat="1" applyFont="1" applyFill="1" applyBorder="1" applyAlignment="1">
      <alignment horizontal="right" vertical="center" wrapText="1"/>
    </xf>
    <xf numFmtId="176" fontId="20" fillId="4" borderId="103" xfId="40" applyNumberFormat="1" applyFont="1" applyFill="1" applyBorder="1" applyAlignment="1">
      <alignment horizontal="right" vertical="center" wrapText="1"/>
    </xf>
    <xf numFmtId="177" fontId="18" fillId="0" borderId="14" xfId="3" applyNumberFormat="1" applyFont="1" applyFill="1" applyBorder="1" applyAlignment="1">
      <alignment horizontal="right" vertical="center" wrapText="1"/>
    </xf>
    <xf numFmtId="177" fontId="18" fillId="0" borderId="11" xfId="3" applyNumberFormat="1" applyFont="1" applyFill="1" applyBorder="1" applyAlignment="1">
      <alignment horizontal="right" vertical="center" wrapText="1"/>
    </xf>
    <xf numFmtId="177" fontId="18" fillId="0" borderId="2" xfId="3" applyNumberFormat="1" applyFont="1" applyFill="1" applyBorder="1" applyAlignment="1">
      <alignment horizontal="right" vertical="center" wrapText="1"/>
    </xf>
    <xf numFmtId="177" fontId="18" fillId="4" borderId="14" xfId="3" applyNumberFormat="1" applyFont="1" applyFill="1" applyBorder="1" applyAlignment="1">
      <alignment horizontal="right" vertical="center" wrapText="1"/>
    </xf>
    <xf numFmtId="177" fontId="18" fillId="4" borderId="11" xfId="3" applyNumberFormat="1" applyFont="1" applyFill="1" applyBorder="1" applyAlignment="1">
      <alignment horizontal="right" vertical="center" wrapText="1"/>
    </xf>
    <xf numFmtId="177" fontId="18" fillId="4" borderId="2" xfId="3" applyNumberFormat="1" applyFont="1" applyFill="1" applyBorder="1" applyAlignment="1">
      <alignment horizontal="right" vertical="center" wrapText="1"/>
    </xf>
    <xf numFmtId="177" fontId="20" fillId="4" borderId="11" xfId="3" applyNumberFormat="1" applyFont="1" applyFill="1" applyBorder="1" applyAlignment="1">
      <alignment horizontal="right" vertical="center" wrapText="1"/>
    </xf>
    <xf numFmtId="177" fontId="20" fillId="4" borderId="14" xfId="3" applyNumberFormat="1" applyFont="1" applyFill="1" applyBorder="1" applyAlignment="1">
      <alignment horizontal="right" vertical="center" wrapText="1"/>
    </xf>
    <xf numFmtId="0" fontId="20" fillId="0" borderId="15" xfId="1" applyFont="1" applyBorder="1" applyAlignment="1">
      <alignment horizontal="justify" vertical="center" wrapText="1"/>
    </xf>
    <xf numFmtId="9" fontId="20" fillId="0" borderId="15" xfId="3" applyFont="1" applyBorder="1" applyAlignment="1">
      <alignment horizontal="right" vertical="center" wrapText="1"/>
    </xf>
    <xf numFmtId="9" fontId="20" fillId="4" borderId="10" xfId="3" applyFont="1" applyFill="1" applyBorder="1" applyAlignment="1">
      <alignment horizontal="right" vertical="center" wrapText="1"/>
    </xf>
    <xf numFmtId="9" fontId="20" fillId="4" borderId="15" xfId="3" applyFont="1" applyFill="1" applyBorder="1" applyAlignment="1">
      <alignment horizontal="right" vertical="center" wrapText="1"/>
    </xf>
    <xf numFmtId="9" fontId="20" fillId="4" borderId="16" xfId="3" applyFont="1" applyFill="1" applyBorder="1" applyAlignment="1">
      <alignment horizontal="right" vertical="center" wrapText="1"/>
    </xf>
    <xf numFmtId="0" fontId="7" fillId="0" borderId="0" xfId="41" applyFont="1" applyAlignment="1">
      <alignment horizontal="left" vertical="center"/>
    </xf>
    <xf numFmtId="0" fontId="20" fillId="0" borderId="42" xfId="1" applyFont="1" applyBorder="1" applyAlignment="1">
      <alignment horizontal="center" vertical="center" wrapText="1"/>
    </xf>
    <xf numFmtId="0" fontId="20" fillId="4" borderId="42" xfId="1" applyFont="1" applyFill="1" applyBorder="1" applyAlignment="1">
      <alignment horizontal="center" vertical="center" wrapText="1"/>
    </xf>
    <xf numFmtId="0" fontId="20" fillId="0" borderId="43" xfId="1" applyFont="1" applyBorder="1" applyAlignment="1">
      <alignment horizontal="center" vertical="center" wrapText="1"/>
    </xf>
    <xf numFmtId="176" fontId="18" fillId="4" borderId="10" xfId="40" applyNumberFormat="1" applyFont="1" applyFill="1" applyBorder="1" applyAlignment="1">
      <alignment horizontal="right" vertical="center" wrapText="1"/>
    </xf>
    <xf numFmtId="9" fontId="18" fillId="4" borderId="10" xfId="40" applyNumberFormat="1" applyFont="1" applyFill="1" applyBorder="1" applyAlignment="1">
      <alignment horizontal="right" vertical="center" wrapText="1"/>
    </xf>
    <xf numFmtId="198" fontId="18" fillId="0" borderId="71" xfId="1" applyNumberFormat="1" applyFont="1" applyBorder="1" applyAlignment="1">
      <alignment horizontal="right" vertical="center" wrapText="1"/>
    </xf>
    <xf numFmtId="199" fontId="18" fillId="0" borderId="71" xfId="1" applyNumberFormat="1" applyFont="1" applyBorder="1" applyAlignment="1">
      <alignment horizontal="right" vertical="center" wrapText="1"/>
    </xf>
    <xf numFmtId="0" fontId="7" fillId="0" borderId="1" xfId="1" applyFont="1" applyBorder="1" applyAlignment="1">
      <alignment horizontal="left" vertical="center"/>
    </xf>
    <xf numFmtId="0" fontId="18" fillId="0" borderId="2" xfId="1" applyFont="1" applyBorder="1" applyAlignment="1">
      <alignment horizontal="left" vertical="center" wrapText="1" indent="1"/>
    </xf>
    <xf numFmtId="0" fontId="20" fillId="3" borderId="14" xfId="1" applyFont="1" applyFill="1" applyBorder="1" applyAlignment="1">
      <alignment horizontal="center" vertical="center" wrapText="1"/>
    </xf>
    <xf numFmtId="176" fontId="18" fillId="0" borderId="11" xfId="1" applyNumberFormat="1" applyFont="1" applyBorder="1" applyAlignment="1">
      <alignment horizontal="right" vertical="center" wrapText="1"/>
    </xf>
    <xf numFmtId="176" fontId="18" fillId="4" borderId="11" xfId="1" applyNumberFormat="1" applyFont="1" applyFill="1" applyBorder="1" applyAlignment="1">
      <alignment horizontal="right" vertical="center" wrapText="1"/>
    </xf>
    <xf numFmtId="176" fontId="18" fillId="0" borderId="13" xfId="1" applyNumberFormat="1" applyFont="1" applyBorder="1" applyAlignment="1">
      <alignment horizontal="right" vertical="center" wrapText="1"/>
    </xf>
    <xf numFmtId="176" fontId="18" fillId="3" borderId="14" xfId="1" applyNumberFormat="1" applyFont="1" applyFill="1" applyBorder="1" applyAlignment="1">
      <alignment horizontal="right" vertical="center" wrapText="1"/>
    </xf>
    <xf numFmtId="176" fontId="18" fillId="4" borderId="10" xfId="1" applyNumberFormat="1" applyFont="1" applyFill="1" applyBorder="1" applyAlignment="1">
      <alignment horizontal="right" vertical="center" wrapText="1"/>
    </xf>
    <xf numFmtId="176" fontId="18" fillId="0" borderId="18" xfId="1" applyNumberFormat="1" applyFont="1" applyBorder="1" applyAlignment="1">
      <alignment horizontal="right" vertical="center" wrapText="1"/>
    </xf>
    <xf numFmtId="176" fontId="18" fillId="3" borderId="16" xfId="1" applyNumberFormat="1" applyFont="1" applyFill="1" applyBorder="1" applyAlignment="1">
      <alignment horizontal="right" vertical="center" wrapText="1"/>
    </xf>
    <xf numFmtId="176" fontId="20" fillId="0" borderId="10" xfId="1" applyNumberFormat="1" applyFont="1" applyBorder="1" applyAlignment="1">
      <alignment horizontal="right" vertical="center" wrapText="1"/>
    </xf>
    <xf numFmtId="176" fontId="20" fillId="4" borderId="10" xfId="1" applyNumberFormat="1" applyFont="1" applyFill="1" applyBorder="1" applyAlignment="1">
      <alignment horizontal="right" vertical="center" wrapText="1"/>
    </xf>
    <xf numFmtId="176" fontId="20" fillId="0" borderId="16" xfId="1" applyNumberFormat="1" applyFont="1" applyBorder="1" applyAlignment="1">
      <alignment horizontal="right" vertical="center" wrapText="1"/>
    </xf>
    <xf numFmtId="176" fontId="20" fillId="0" borderId="18" xfId="1" applyNumberFormat="1" applyFont="1" applyBorder="1" applyAlignment="1">
      <alignment horizontal="right" vertical="center" wrapText="1"/>
    </xf>
    <xf numFmtId="176" fontId="20" fillId="3" borderId="16" xfId="1" applyNumberFormat="1" applyFont="1" applyFill="1" applyBorder="1" applyAlignment="1">
      <alignment horizontal="right" vertical="center" wrapText="1"/>
    </xf>
    <xf numFmtId="177" fontId="20" fillId="0" borderId="16" xfId="1" applyNumberFormat="1" applyFont="1" applyBorder="1" applyAlignment="1">
      <alignment horizontal="right" vertical="center" wrapText="1"/>
    </xf>
    <xf numFmtId="0" fontId="18" fillId="0" borderId="1" xfId="1" applyFont="1" applyBorder="1" applyAlignment="1">
      <alignment horizontal="left" vertical="center"/>
    </xf>
    <xf numFmtId="9" fontId="18" fillId="0" borderId="0" xfId="1" applyNumberFormat="1" applyFont="1" applyAlignment="1">
      <alignment horizontal="right" vertical="center" wrapText="1"/>
    </xf>
    <xf numFmtId="9" fontId="20" fillId="0" borderId="0" xfId="1" applyNumberFormat="1" applyFont="1" applyAlignment="1">
      <alignment horizontal="right" vertical="center" wrapText="1"/>
    </xf>
    <xf numFmtId="176" fontId="21" fillId="0" borderId="16" xfId="1" applyNumberFormat="1" applyFont="1" applyBorder="1" applyAlignment="1">
      <alignment horizontal="right" vertical="center" wrapText="1"/>
    </xf>
    <xf numFmtId="176" fontId="21" fillId="4" borderId="16" xfId="1" applyNumberFormat="1" applyFont="1" applyFill="1" applyBorder="1" applyAlignment="1">
      <alignment horizontal="right" vertical="center" wrapText="1"/>
    </xf>
    <xf numFmtId="195" fontId="18" fillId="0" borderId="16" xfId="1" applyNumberFormat="1" applyFont="1" applyBorder="1" applyAlignment="1">
      <alignment horizontal="right" vertical="center" wrapText="1"/>
    </xf>
    <xf numFmtId="195" fontId="21" fillId="0" borderId="10" xfId="1" applyNumberFormat="1" applyFont="1" applyBorder="1" applyAlignment="1">
      <alignment horizontal="right" vertical="center" wrapText="1"/>
    </xf>
    <xf numFmtId="195" fontId="21" fillId="0" borderId="16" xfId="1" applyNumberFormat="1" applyFont="1" applyBorder="1" applyAlignment="1">
      <alignment horizontal="right" vertical="center" wrapText="1"/>
    </xf>
    <xf numFmtId="176" fontId="19" fillId="0" borderId="10" xfId="1" applyNumberFormat="1" applyFont="1" applyBorder="1" applyAlignment="1">
      <alignment horizontal="right" vertical="center" wrapText="1"/>
    </xf>
    <xf numFmtId="176" fontId="19" fillId="0" borderId="16" xfId="1" applyNumberFormat="1" applyFont="1" applyBorder="1" applyAlignment="1">
      <alignment horizontal="right" vertical="center" wrapText="1"/>
    </xf>
    <xf numFmtId="176" fontId="19" fillId="4" borderId="16" xfId="1" applyNumberFormat="1" applyFont="1" applyFill="1" applyBorder="1" applyAlignment="1">
      <alignment horizontal="right" vertical="center" wrapText="1"/>
    </xf>
    <xf numFmtId="176" fontId="19" fillId="0" borderId="18" xfId="1" applyNumberFormat="1" applyFont="1" applyBorder="1" applyAlignment="1">
      <alignment horizontal="right" vertical="center" wrapText="1"/>
    </xf>
    <xf numFmtId="176" fontId="19" fillId="3" borderId="10" xfId="1" applyNumberFormat="1" applyFont="1" applyFill="1" applyBorder="1" applyAlignment="1">
      <alignment horizontal="right" vertical="center" wrapText="1"/>
    </xf>
    <xf numFmtId="181" fontId="20" fillId="0" borderId="10" xfId="1" applyNumberFormat="1" applyFont="1" applyBorder="1" applyAlignment="1">
      <alignment horizontal="right" vertical="center" wrapText="1"/>
    </xf>
    <xf numFmtId="181" fontId="20" fillId="0" borderId="16" xfId="1" applyNumberFormat="1" applyFont="1" applyBorder="1" applyAlignment="1">
      <alignment horizontal="right" vertical="center" wrapText="1"/>
    </xf>
    <xf numFmtId="181" fontId="20" fillId="4" borderId="16" xfId="1" applyNumberFormat="1" applyFont="1" applyFill="1" applyBorder="1" applyAlignment="1">
      <alignment horizontal="right" vertical="center" wrapText="1"/>
    </xf>
    <xf numFmtId="181" fontId="20" fillId="0" borderId="18" xfId="1" applyNumberFormat="1" applyFont="1" applyBorder="1" applyAlignment="1">
      <alignment horizontal="right" vertical="center" wrapText="1"/>
    </xf>
    <xf numFmtId="181" fontId="20" fillId="3" borderId="10" xfId="1" applyNumberFormat="1" applyFont="1" applyFill="1" applyBorder="1" applyAlignment="1">
      <alignment horizontal="right" vertical="center" wrapText="1"/>
    </xf>
    <xf numFmtId="180" fontId="41" fillId="0" borderId="16" xfId="1" applyNumberFormat="1" applyFont="1" applyBorder="1" applyAlignment="1">
      <alignment horizontal="right" vertical="center" wrapText="1"/>
    </xf>
    <xf numFmtId="176" fontId="18" fillId="0" borderId="33" xfId="1" applyNumberFormat="1" applyFont="1" applyBorder="1" applyAlignment="1">
      <alignment horizontal="right" vertical="center" wrapText="1"/>
    </xf>
    <xf numFmtId="177" fontId="20" fillId="0" borderId="17" xfId="1" applyNumberFormat="1" applyFont="1" applyBorder="1" applyAlignment="1">
      <alignment horizontal="right" vertical="center" wrapText="1"/>
    </xf>
    <xf numFmtId="0" fontId="20" fillId="0" borderId="0" xfId="1" applyFont="1" applyAlignment="1">
      <alignment horizontal="justify" vertical="center" wrapText="1"/>
    </xf>
    <xf numFmtId="4" fontId="20" fillId="0" borderId="0" xfId="1" applyNumberFormat="1" applyFont="1" applyAlignment="1">
      <alignment horizontal="right" vertical="center" wrapText="1"/>
    </xf>
    <xf numFmtId="200" fontId="18" fillId="0" borderId="10" xfId="1" applyNumberFormat="1" applyFont="1" applyBorder="1" applyAlignment="1">
      <alignment horizontal="right" vertical="center" wrapText="1"/>
    </xf>
    <xf numFmtId="2" fontId="3" fillId="0" borderId="0" xfId="1" applyNumberFormat="1">
      <alignment vertical="center"/>
    </xf>
    <xf numFmtId="200" fontId="20" fillId="0" borderId="10" xfId="1" applyNumberFormat="1" applyFont="1" applyBorder="1" applyAlignment="1">
      <alignment horizontal="right" vertical="center" wrapText="1"/>
    </xf>
    <xf numFmtId="176" fontId="20" fillId="4" borderId="16" xfId="1" applyNumberFormat="1" applyFont="1" applyFill="1" applyBorder="1" applyAlignment="1">
      <alignment horizontal="right" vertical="center" wrapText="1"/>
    </xf>
    <xf numFmtId="180" fontId="20" fillId="0" borderId="16" xfId="1" applyNumberFormat="1" applyFont="1" applyBorder="1" applyAlignment="1">
      <alignment horizontal="right" vertical="center" wrapText="1"/>
    </xf>
    <xf numFmtId="201" fontId="20" fillId="0" borderId="16" xfId="1" applyNumberFormat="1" applyFont="1" applyBorder="1" applyAlignment="1">
      <alignment horizontal="right" vertical="center" wrapText="1"/>
    </xf>
    <xf numFmtId="0" fontId="18" fillId="0" borderId="6" xfId="55" applyFont="1" applyBorder="1" applyAlignment="1">
      <alignment horizontal="left" vertical="center" wrapText="1" indent="1"/>
    </xf>
    <xf numFmtId="0" fontId="18" fillId="0" borderId="32" xfId="55" applyFont="1" applyBorder="1" applyAlignment="1">
      <alignment horizontal="left" vertical="center" wrapText="1" indent="1"/>
    </xf>
    <xf numFmtId="0" fontId="20" fillId="0" borderId="14" xfId="55" applyFont="1" applyBorder="1" applyAlignment="1">
      <alignment horizontal="center" vertical="center" wrapText="1"/>
    </xf>
    <xf numFmtId="0" fontId="20" fillId="4" borderId="14" xfId="55" applyFont="1" applyFill="1" applyBorder="1" applyAlignment="1">
      <alignment horizontal="center" vertical="center" wrapText="1"/>
    </xf>
    <xf numFmtId="0" fontId="18" fillId="0" borderId="19" xfId="55" applyFont="1" applyBorder="1" applyAlignment="1">
      <alignment horizontal="justify" vertical="center" wrapText="1"/>
    </xf>
    <xf numFmtId="0" fontId="18" fillId="0" borderId="10" xfId="55" applyFont="1" applyBorder="1" applyAlignment="1">
      <alignment horizontal="right" vertical="center" wrapText="1"/>
    </xf>
    <xf numFmtId="0" fontId="21" fillId="0" borderId="16" xfId="55" applyFont="1" applyBorder="1" applyAlignment="1">
      <alignment horizontal="right" vertical="center" wrapText="1"/>
    </xf>
    <xf numFmtId="0" fontId="21" fillId="3" borderId="16" xfId="55" applyFont="1" applyFill="1" applyBorder="1" applyAlignment="1">
      <alignment horizontal="right" vertical="center" wrapText="1"/>
    </xf>
    <xf numFmtId="0" fontId="18" fillId="0" borderId="0" xfId="55" applyFont="1" applyAlignment="1">
      <alignment horizontal="justify" vertical="center" wrapText="1"/>
    </xf>
    <xf numFmtId="0" fontId="18" fillId="0" borderId="0" xfId="55" applyFont="1" applyAlignment="1">
      <alignment horizontal="right" vertical="center" wrapText="1"/>
    </xf>
    <xf numFmtId="0" fontId="21" fillId="0" borderId="0" xfId="55" applyFont="1" applyAlignment="1">
      <alignment horizontal="right" vertical="center" wrapText="1"/>
    </xf>
    <xf numFmtId="0" fontId="9" fillId="0" borderId="0" xfId="1" applyFont="1" applyAlignment="1">
      <alignment horizontal="left" vertical="center"/>
    </xf>
    <xf numFmtId="0" fontId="18" fillId="0" borderId="41" xfId="1" applyFont="1" applyBorder="1" applyAlignment="1">
      <alignment horizontal="left" vertical="center" wrapText="1" indent="1"/>
    </xf>
    <xf numFmtId="0" fontId="18" fillId="0" borderId="42" xfId="1" applyFont="1" applyBorder="1" applyAlignment="1">
      <alignment horizontal="center" vertical="center" wrapText="1"/>
    </xf>
    <xf numFmtId="0" fontId="18" fillId="0" borderId="43" xfId="1" applyFont="1" applyBorder="1" applyAlignment="1">
      <alignment horizontal="center" vertical="center" wrapText="1"/>
    </xf>
    <xf numFmtId="186" fontId="18" fillId="0" borderId="10" xfId="1" applyNumberFormat="1" applyFont="1" applyBorder="1" applyAlignment="1">
      <alignment horizontal="right" vertical="center" wrapText="1"/>
    </xf>
    <xf numFmtId="186" fontId="18" fillId="0" borderId="16" xfId="1" applyNumberFormat="1" applyFont="1" applyBorder="1" applyAlignment="1">
      <alignment horizontal="right" vertical="center" wrapText="1"/>
    </xf>
    <xf numFmtId="186" fontId="18" fillId="0" borderId="0" xfId="1" applyNumberFormat="1" applyFont="1" applyAlignment="1">
      <alignment horizontal="right" vertical="center" wrapText="1"/>
    </xf>
    <xf numFmtId="0" fontId="20" fillId="4" borderId="43" xfId="1" applyFont="1" applyFill="1" applyBorder="1" applyAlignment="1">
      <alignment horizontal="center" vertical="center" wrapText="1"/>
    </xf>
    <xf numFmtId="38" fontId="18" fillId="0" borderId="10" xfId="9" applyFont="1" applyFill="1" applyBorder="1" applyAlignment="1">
      <alignment horizontal="right" vertical="center" wrapText="1"/>
    </xf>
    <xf numFmtId="38" fontId="21" fillId="3" borderId="16" xfId="9" applyFont="1" applyFill="1" applyBorder="1" applyAlignment="1">
      <alignment horizontal="right" vertical="center" wrapText="1"/>
    </xf>
    <xf numFmtId="38" fontId="20" fillId="0" borderId="10" xfId="9" applyFont="1" applyFill="1" applyBorder="1" applyAlignment="1">
      <alignment horizontal="right" vertical="center" wrapText="1"/>
    </xf>
    <xf numFmtId="38" fontId="19" fillId="3" borderId="16" xfId="9" applyFont="1" applyFill="1" applyBorder="1" applyAlignment="1">
      <alignment horizontal="right" vertical="center" wrapText="1"/>
    </xf>
    <xf numFmtId="0" fontId="18" fillId="0" borderId="10" xfId="1" applyFont="1" applyBorder="1" applyAlignment="1">
      <alignment horizontal="right" vertical="center" wrapText="1"/>
    </xf>
    <xf numFmtId="0" fontId="21" fillId="3" borderId="16" xfId="1" applyFont="1" applyFill="1" applyBorder="1" applyAlignment="1">
      <alignment horizontal="right" vertical="center" wrapText="1"/>
    </xf>
    <xf numFmtId="0" fontId="20" fillId="0" borderId="10" xfId="1" applyFont="1" applyBorder="1" applyAlignment="1">
      <alignment horizontal="right" vertical="center" wrapText="1"/>
    </xf>
    <xf numFmtId="0" fontId="19" fillId="3" borderId="16" xfId="1" applyFont="1" applyFill="1" applyBorder="1" applyAlignment="1">
      <alignment horizontal="right" vertical="center" wrapText="1"/>
    </xf>
    <xf numFmtId="176" fontId="21" fillId="3" borderId="19" xfId="1" applyNumberFormat="1" applyFont="1" applyFill="1" applyBorder="1" applyAlignment="1">
      <alignment horizontal="right" vertical="center" wrapText="1"/>
    </xf>
    <xf numFmtId="179" fontId="21" fillId="3" borderId="10" xfId="3" applyNumberFormat="1" applyFont="1" applyFill="1" applyBorder="1" applyAlignment="1">
      <alignment horizontal="right" vertical="center" wrapText="1"/>
    </xf>
    <xf numFmtId="181" fontId="21" fillId="3" borderId="19" xfId="3" applyNumberFormat="1" applyFont="1" applyFill="1" applyBorder="1" applyAlignment="1">
      <alignment horizontal="right" vertical="center" wrapText="1"/>
    </xf>
    <xf numFmtId="179" fontId="21" fillId="3" borderId="19" xfId="3" applyNumberFormat="1" applyFont="1" applyFill="1" applyBorder="1" applyAlignment="1">
      <alignment horizontal="right" vertical="center" wrapText="1"/>
    </xf>
    <xf numFmtId="182" fontId="21" fillId="3" borderId="20" xfId="1" applyNumberFormat="1" applyFont="1" applyFill="1" applyBorder="1" applyAlignment="1">
      <alignment horizontal="right" vertical="center" wrapText="1"/>
    </xf>
    <xf numFmtId="183" fontId="18" fillId="2" borderId="16" xfId="1" applyNumberFormat="1" applyFont="1" applyFill="1" applyBorder="1" applyAlignment="1">
      <alignment horizontal="right" vertical="center" wrapText="1"/>
    </xf>
    <xf numFmtId="179" fontId="21" fillId="5" borderId="23" xfId="3" applyNumberFormat="1" applyFont="1" applyFill="1" applyBorder="1" applyAlignment="1">
      <alignment horizontal="right" vertical="center" wrapText="1"/>
    </xf>
    <xf numFmtId="184" fontId="21" fillId="0" borderId="120" xfId="1" applyNumberFormat="1" applyFont="1" applyBorder="1" applyAlignment="1">
      <alignment horizontal="right" vertical="center" wrapText="1"/>
    </xf>
    <xf numFmtId="0" fontId="21" fillId="2" borderId="10" xfId="1" applyFont="1" applyFill="1" applyBorder="1" applyAlignment="1">
      <alignment horizontal="right" vertical="center" wrapText="1"/>
    </xf>
    <xf numFmtId="0" fontId="21" fillId="4" borderId="10" xfId="1" applyFont="1" applyFill="1" applyBorder="1" applyAlignment="1">
      <alignment horizontal="right" vertical="center" wrapText="1"/>
    </xf>
    <xf numFmtId="0" fontId="2" fillId="0" borderId="2" xfId="55" applyBorder="1">
      <alignment vertical="center"/>
    </xf>
    <xf numFmtId="0" fontId="17" fillId="0" borderId="37" xfId="1" applyFont="1" applyBorder="1" applyAlignment="1">
      <alignment horizontal="left" vertical="center"/>
    </xf>
    <xf numFmtId="0" fontId="3" fillId="0" borderId="37" xfId="1" applyBorder="1">
      <alignment vertical="center"/>
    </xf>
    <xf numFmtId="0" fontId="2" fillId="0" borderId="37" xfId="55" applyBorder="1">
      <alignment vertical="center"/>
    </xf>
    <xf numFmtId="0" fontId="19" fillId="0" borderId="11" xfId="1" applyFont="1" applyBorder="1" applyAlignment="1">
      <alignment horizontal="center" vertical="center" wrapText="1"/>
    </xf>
    <xf numFmtId="0" fontId="18" fillId="0" borderId="31" xfId="1" applyFont="1" applyBorder="1" applyAlignment="1">
      <alignment horizontal="justify" vertical="center" wrapText="1"/>
    </xf>
    <xf numFmtId="195" fontId="18" fillId="0" borderId="31" xfId="9" applyNumberFormat="1" applyFont="1" applyBorder="1" applyAlignment="1">
      <alignment horizontal="right" vertical="center" wrapText="1"/>
    </xf>
    <xf numFmtId="195" fontId="18" fillId="4" borderId="31" xfId="9" applyNumberFormat="1" applyFont="1" applyFill="1" applyBorder="1" applyAlignment="1">
      <alignment horizontal="right" vertical="center" wrapText="1"/>
    </xf>
    <xf numFmtId="193" fontId="18" fillId="0" borderId="50" xfId="56" applyNumberFormat="1" applyFont="1" applyFill="1" applyBorder="1" applyAlignment="1">
      <alignment horizontal="right" vertical="center" wrapText="1"/>
    </xf>
    <xf numFmtId="195" fontId="21" fillId="3" borderId="32" xfId="1" applyNumberFormat="1" applyFont="1" applyFill="1" applyBorder="1" applyAlignment="1">
      <alignment horizontal="right" vertical="center" wrapText="1"/>
    </xf>
    <xf numFmtId="177" fontId="18" fillId="0" borderId="28" xfId="55" applyNumberFormat="1" applyFont="1" applyBorder="1" applyAlignment="1">
      <alignment horizontal="right" vertical="center" wrapText="1"/>
    </xf>
    <xf numFmtId="0" fontId="18" fillId="0" borderId="66" xfId="1" applyFont="1" applyBorder="1" applyAlignment="1">
      <alignment horizontal="justify" vertical="center" wrapText="1"/>
    </xf>
    <xf numFmtId="195" fontId="18" fillId="0" borderId="66" xfId="1" applyNumberFormat="1" applyFont="1" applyBorder="1" applyAlignment="1">
      <alignment horizontal="right" vertical="center" wrapText="1"/>
    </xf>
    <xf numFmtId="195" fontId="18" fillId="4" borderId="66" xfId="1" applyNumberFormat="1" applyFont="1" applyFill="1" applyBorder="1" applyAlignment="1">
      <alignment horizontal="right" vertical="center" wrapText="1"/>
    </xf>
    <xf numFmtId="178" fontId="18" fillId="0" borderId="66" xfId="1" applyNumberFormat="1" applyFont="1" applyBorder="1" applyAlignment="1">
      <alignment horizontal="right" vertical="center" wrapText="1"/>
    </xf>
    <xf numFmtId="0" fontId="18" fillId="0" borderId="106" xfId="55" applyFont="1" applyBorder="1" applyAlignment="1">
      <alignment horizontal="right" vertical="center" wrapText="1"/>
    </xf>
    <xf numFmtId="195" fontId="21" fillId="3" borderId="63" xfId="1" applyNumberFormat="1" applyFont="1" applyFill="1" applyBorder="1" applyAlignment="1">
      <alignment horizontal="right" vertical="center" wrapText="1"/>
    </xf>
    <xf numFmtId="178" fontId="18" fillId="0" borderId="66" xfId="55" applyNumberFormat="1" applyFont="1" applyBorder="1" applyAlignment="1">
      <alignment horizontal="right" vertical="center" wrapText="1"/>
    </xf>
    <xf numFmtId="179" fontId="21" fillId="0" borderId="121" xfId="55" applyNumberFormat="1" applyFont="1" applyBorder="1" applyAlignment="1">
      <alignment horizontal="right" vertical="center" wrapText="1"/>
    </xf>
    <xf numFmtId="180" fontId="18" fillId="0" borderId="31" xfId="55" applyNumberFormat="1" applyFont="1" applyBorder="1" applyAlignment="1">
      <alignment horizontal="right" vertical="center" wrapText="1"/>
    </xf>
    <xf numFmtId="202" fontId="18" fillId="0" borderId="106" xfId="55" applyNumberFormat="1" applyFont="1" applyBorder="1" applyAlignment="1">
      <alignment horizontal="right" vertical="center" wrapText="1"/>
    </xf>
    <xf numFmtId="0" fontId="18" fillId="0" borderId="14" xfId="1" applyFont="1" applyBorder="1" applyAlignment="1">
      <alignment horizontal="justify" vertical="center" wrapText="1"/>
    </xf>
    <xf numFmtId="180" fontId="18" fillId="0" borderId="14" xfId="1" applyNumberFormat="1" applyFont="1" applyBorder="1" applyAlignment="1">
      <alignment horizontal="right" vertical="center" wrapText="1"/>
    </xf>
    <xf numFmtId="179" fontId="21" fillId="0" borderId="108" xfId="55" applyNumberFormat="1" applyFont="1" applyBorder="1" applyAlignment="1">
      <alignment horizontal="right" vertical="center" wrapText="1"/>
    </xf>
    <xf numFmtId="180" fontId="18" fillId="0" borderId="14" xfId="55" applyNumberFormat="1" applyFont="1" applyBorder="1" applyAlignment="1">
      <alignment horizontal="right" vertical="center" wrapText="1"/>
    </xf>
    <xf numFmtId="0" fontId="18" fillId="0" borderId="16" xfId="1" applyFont="1" applyBorder="1" applyAlignment="1">
      <alignment horizontal="justify" vertical="center" wrapText="1"/>
    </xf>
    <xf numFmtId="195" fontId="18" fillId="4" borderId="16" xfId="1" applyNumberFormat="1" applyFont="1" applyFill="1" applyBorder="1" applyAlignment="1">
      <alignment horizontal="right" vertical="center" wrapText="1"/>
    </xf>
    <xf numFmtId="186" fontId="18" fillId="0" borderId="18" xfId="55" applyNumberFormat="1" applyFont="1" applyBorder="1" applyAlignment="1">
      <alignment horizontal="right" vertical="center" wrapText="1"/>
    </xf>
    <xf numFmtId="195" fontId="21" fillId="3" borderId="19" xfId="1" applyNumberFormat="1" applyFont="1" applyFill="1" applyBorder="1" applyAlignment="1">
      <alignment horizontal="right" vertical="center" wrapText="1"/>
    </xf>
    <xf numFmtId="178" fontId="18" fillId="0" borderId="16" xfId="55" applyNumberFormat="1" applyFont="1" applyBorder="1" applyAlignment="1">
      <alignment horizontal="right" vertical="center" wrapText="1"/>
    </xf>
    <xf numFmtId="195" fontId="43" fillId="0" borderId="16" xfId="1" applyNumberFormat="1" applyFont="1" applyBorder="1" applyAlignment="1">
      <alignment horizontal="right" vertical="center" wrapText="1"/>
    </xf>
    <xf numFmtId="195" fontId="43" fillId="4" borderId="16" xfId="1" applyNumberFormat="1" applyFont="1" applyFill="1" applyBorder="1" applyAlignment="1">
      <alignment horizontal="right" vertical="center" wrapText="1"/>
    </xf>
    <xf numFmtId="178" fontId="43" fillId="0" borderId="16" xfId="1" applyNumberFormat="1" applyFont="1" applyBorder="1" applyAlignment="1">
      <alignment horizontal="right" vertical="center" wrapText="1"/>
    </xf>
    <xf numFmtId="193" fontId="18" fillId="0" borderId="18" xfId="56" applyNumberFormat="1" applyFont="1" applyFill="1" applyBorder="1" applyAlignment="1">
      <alignment horizontal="right" vertical="center" wrapText="1"/>
    </xf>
    <xf numFmtId="195" fontId="43" fillId="3" borderId="19" xfId="1" applyNumberFormat="1" applyFont="1" applyFill="1" applyBorder="1" applyAlignment="1">
      <alignment horizontal="right" vertical="center" wrapText="1"/>
    </xf>
    <xf numFmtId="0" fontId="18" fillId="0" borderId="31" xfId="1" applyFont="1" applyBorder="1" applyAlignment="1">
      <alignment horizontal="left" vertical="center" wrapText="1"/>
    </xf>
    <xf numFmtId="195" fontId="18" fillId="0" borderId="31" xfId="1" applyNumberFormat="1" applyFont="1" applyBorder="1" applyAlignment="1">
      <alignment horizontal="right" vertical="center" wrapText="1"/>
    </xf>
    <xf numFmtId="195" fontId="43" fillId="0" borderId="31" xfId="1" applyNumberFormat="1" applyFont="1" applyBorder="1" applyAlignment="1">
      <alignment horizontal="right" vertical="center" wrapText="1"/>
    </xf>
    <xf numFmtId="195" fontId="43" fillId="4" borderId="31" xfId="1" applyNumberFormat="1" applyFont="1" applyFill="1" applyBorder="1" applyAlignment="1">
      <alignment horizontal="right" vertical="center" wrapText="1"/>
    </xf>
    <xf numFmtId="178" fontId="43" fillId="0" borderId="31" xfId="1" applyNumberFormat="1" applyFont="1" applyBorder="1" applyAlignment="1">
      <alignment horizontal="right" vertical="center" wrapText="1"/>
    </xf>
    <xf numFmtId="0" fontId="18" fillId="0" borderId="50" xfId="55" applyFont="1" applyBorder="1" applyAlignment="1">
      <alignment horizontal="right" vertical="center" wrapText="1"/>
    </xf>
    <xf numFmtId="195" fontId="43" fillId="3" borderId="32" xfId="1" applyNumberFormat="1" applyFont="1" applyFill="1" applyBorder="1" applyAlignment="1">
      <alignment horizontal="right" vertical="center" wrapText="1"/>
    </xf>
    <xf numFmtId="178" fontId="18" fillId="0" borderId="31" xfId="55" applyNumberFormat="1" applyFont="1" applyBorder="1" applyAlignment="1">
      <alignment horizontal="right" vertical="center" wrapText="1"/>
    </xf>
    <xf numFmtId="0" fontId="18" fillId="0" borderId="119" xfId="1" applyFont="1" applyBorder="1" applyAlignment="1">
      <alignment horizontal="justify" vertical="center" wrapText="1"/>
    </xf>
    <xf numFmtId="195" fontId="18" fillId="0" borderId="119" xfId="1" applyNumberFormat="1" applyFont="1" applyBorder="1" applyAlignment="1">
      <alignment horizontal="right" vertical="center" wrapText="1"/>
    </xf>
    <xf numFmtId="195" fontId="43" fillId="0" borderId="119" xfId="1" applyNumberFormat="1" applyFont="1" applyBorder="1" applyAlignment="1">
      <alignment horizontal="right" vertical="center" wrapText="1"/>
    </xf>
    <xf numFmtId="195" fontId="43" fillId="4" borderId="119" xfId="1" applyNumberFormat="1" applyFont="1" applyFill="1" applyBorder="1" applyAlignment="1">
      <alignment horizontal="right" vertical="center" wrapText="1"/>
    </xf>
    <xf numFmtId="177" fontId="43" fillId="0" borderId="119" xfId="1" applyNumberFormat="1" applyFont="1" applyBorder="1" applyAlignment="1">
      <alignment horizontal="right" vertical="center" wrapText="1"/>
    </xf>
    <xf numFmtId="193" fontId="18" fillId="0" borderId="122" xfId="56" applyNumberFormat="1" applyFont="1" applyFill="1" applyBorder="1" applyAlignment="1">
      <alignment horizontal="right" vertical="center" wrapText="1"/>
    </xf>
    <xf numFmtId="195" fontId="43" fillId="3" borderId="40" xfId="1" applyNumberFormat="1" applyFont="1" applyFill="1" applyBorder="1" applyAlignment="1">
      <alignment horizontal="right" vertical="center" wrapText="1"/>
    </xf>
    <xf numFmtId="177" fontId="18" fillId="0" borderId="119" xfId="55" applyNumberFormat="1" applyFont="1" applyBorder="1" applyAlignment="1">
      <alignment horizontal="right" vertical="center" wrapText="1"/>
    </xf>
    <xf numFmtId="195" fontId="43" fillId="0" borderId="66" xfId="1" applyNumberFormat="1" applyFont="1" applyBorder="1" applyAlignment="1">
      <alignment horizontal="right" vertical="center" wrapText="1"/>
    </xf>
    <xf numFmtId="195" fontId="43" fillId="4" borderId="66" xfId="1" applyNumberFormat="1" applyFont="1" applyFill="1" applyBorder="1" applyAlignment="1">
      <alignment horizontal="right" vertical="center" wrapText="1"/>
    </xf>
    <xf numFmtId="178" fontId="43" fillId="0" borderId="66" xfId="1" applyNumberFormat="1" applyFont="1" applyBorder="1" applyAlignment="1">
      <alignment horizontal="right" vertical="center" wrapText="1"/>
    </xf>
    <xf numFmtId="186" fontId="18" fillId="0" borderId="106" xfId="55" applyNumberFormat="1" applyFont="1" applyBorder="1" applyAlignment="1">
      <alignment horizontal="right" vertical="center" wrapText="1"/>
    </xf>
    <xf numFmtId="195" fontId="43" fillId="3" borderId="63" xfId="1" applyNumberFormat="1" applyFont="1" applyFill="1" applyBorder="1" applyAlignment="1">
      <alignment horizontal="right" vertical="center" wrapText="1"/>
    </xf>
    <xf numFmtId="179" fontId="43" fillId="0" borderId="67" xfId="1" applyNumberFormat="1" applyFont="1" applyBorder="1" applyAlignment="1">
      <alignment horizontal="right" vertical="center" wrapText="1"/>
    </xf>
    <xf numFmtId="179" fontId="43" fillId="4" borderId="67" xfId="1" applyNumberFormat="1" applyFont="1" applyFill="1" applyBorder="1" applyAlignment="1">
      <alignment horizontal="right" vertical="center" wrapText="1"/>
    </xf>
    <xf numFmtId="180" fontId="43" fillId="0" borderId="14" xfId="1" applyNumberFormat="1" applyFont="1" applyBorder="1" applyAlignment="1">
      <alignment horizontal="right" vertical="center" wrapText="1"/>
    </xf>
    <xf numFmtId="185" fontId="43" fillId="4" borderId="33" xfId="1" applyNumberFormat="1" applyFont="1" applyFill="1" applyBorder="1" applyAlignment="1">
      <alignment horizontal="right" vertical="center" wrapText="1"/>
    </xf>
    <xf numFmtId="195" fontId="18" fillId="0" borderId="10" xfId="1" applyNumberFormat="1" applyFont="1" applyBorder="1" applyAlignment="1">
      <alignment horizontal="right" vertical="center" wrapText="1"/>
    </xf>
    <xf numFmtId="0" fontId="18" fillId="0" borderId="27" xfId="1" applyFont="1" applyBorder="1" applyAlignment="1">
      <alignment horizontal="left" vertical="center" wrapText="1"/>
    </xf>
    <xf numFmtId="195" fontId="18" fillId="0" borderId="110" xfId="1" applyNumberFormat="1" applyFont="1" applyBorder="1" applyAlignment="1">
      <alignment horizontal="right" vertical="center" wrapText="1"/>
    </xf>
    <xf numFmtId="195" fontId="18" fillId="0" borderId="27" xfId="1" applyNumberFormat="1" applyFont="1" applyBorder="1" applyAlignment="1">
      <alignment horizontal="right" vertical="center" wrapText="1"/>
    </xf>
    <xf numFmtId="195" fontId="43" fillId="0" borderId="27" xfId="1" applyNumberFormat="1" applyFont="1" applyBorder="1" applyAlignment="1">
      <alignment horizontal="right" vertical="center" wrapText="1"/>
    </xf>
    <xf numFmtId="195" fontId="43" fillId="4" borderId="27" xfId="1" applyNumberFormat="1" applyFont="1" applyFill="1" applyBorder="1" applyAlignment="1">
      <alignment horizontal="right" vertical="center" wrapText="1"/>
    </xf>
    <xf numFmtId="178" fontId="43" fillId="0" borderId="27" xfId="1" applyNumberFormat="1" applyFont="1" applyBorder="1" applyAlignment="1">
      <alignment horizontal="right" vertical="center" wrapText="1"/>
    </xf>
    <xf numFmtId="178" fontId="18" fillId="0" borderId="118" xfId="55" applyNumberFormat="1" applyFont="1" applyBorder="1" applyAlignment="1">
      <alignment horizontal="right" vertical="center" wrapText="1"/>
    </xf>
    <xf numFmtId="195" fontId="43" fillId="3" borderId="36" xfId="1" applyNumberFormat="1" applyFont="1" applyFill="1" applyBorder="1" applyAlignment="1">
      <alignment horizontal="right" vertical="center" wrapText="1"/>
    </xf>
    <xf numFmtId="178" fontId="18" fillId="0" borderId="27" xfId="55" applyNumberFormat="1" applyFont="1" applyBorder="1" applyAlignment="1">
      <alignment horizontal="right" vertical="center" wrapText="1"/>
    </xf>
    <xf numFmtId="0" fontId="20" fillId="0" borderId="31" xfId="1" applyFont="1" applyBorder="1" applyAlignment="1">
      <alignment horizontal="justify" vertical="center" wrapText="1"/>
    </xf>
    <xf numFmtId="195" fontId="20" fillId="0" borderId="31" xfId="9" applyNumberFormat="1" applyFont="1" applyBorder="1" applyAlignment="1">
      <alignment horizontal="right" vertical="center" wrapText="1"/>
    </xf>
    <xf numFmtId="195" fontId="20" fillId="0" borderId="31" xfId="1" applyNumberFormat="1" applyFont="1" applyBorder="1" applyAlignment="1">
      <alignment horizontal="right" vertical="center" wrapText="1"/>
    </xf>
    <xf numFmtId="195" fontId="44" fillId="0" borderId="31" xfId="9" applyNumberFormat="1" applyFont="1" applyBorder="1" applyAlignment="1">
      <alignment horizontal="right" vertical="center" wrapText="1"/>
    </xf>
    <xf numFmtId="195" fontId="44" fillId="4" borderId="31" xfId="9" applyNumberFormat="1" applyFont="1" applyFill="1" applyBorder="1" applyAlignment="1">
      <alignment horizontal="right" vertical="center" wrapText="1"/>
    </xf>
    <xf numFmtId="177" fontId="44" fillId="0" borderId="31" xfId="1" applyNumberFormat="1" applyFont="1" applyBorder="1" applyAlignment="1">
      <alignment horizontal="right" vertical="center" wrapText="1"/>
    </xf>
    <xf numFmtId="193" fontId="20" fillId="0" borderId="50" xfId="56" applyNumberFormat="1" applyFont="1" applyFill="1" applyBorder="1" applyAlignment="1">
      <alignment horizontal="right" vertical="center" wrapText="1"/>
    </xf>
    <xf numFmtId="195" fontId="44" fillId="3" borderId="32" xfId="1" applyNumberFormat="1" applyFont="1" applyFill="1" applyBorder="1" applyAlignment="1">
      <alignment horizontal="right" vertical="center" wrapText="1"/>
    </xf>
    <xf numFmtId="177" fontId="20" fillId="0" borderId="31" xfId="55" applyNumberFormat="1" applyFont="1" applyBorder="1" applyAlignment="1">
      <alignment horizontal="right" vertical="center" wrapText="1"/>
    </xf>
    <xf numFmtId="0" fontId="20" fillId="0" borderId="66" xfId="1" applyFont="1" applyBorder="1" applyAlignment="1">
      <alignment horizontal="justify" vertical="center" wrapText="1"/>
    </xf>
    <xf numFmtId="195" fontId="20" fillId="0" borderId="66" xfId="1" applyNumberFormat="1" applyFont="1" applyBorder="1" applyAlignment="1">
      <alignment horizontal="right" vertical="center" wrapText="1"/>
    </xf>
    <xf numFmtId="195" fontId="44" fillId="0" borderId="66" xfId="1" applyNumberFormat="1" applyFont="1" applyBorder="1" applyAlignment="1">
      <alignment horizontal="right" vertical="center" wrapText="1"/>
    </xf>
    <xf numFmtId="195" fontId="44" fillId="4" borderId="66" xfId="1" applyNumberFormat="1" applyFont="1" applyFill="1" applyBorder="1" applyAlignment="1">
      <alignment horizontal="right" vertical="center" wrapText="1"/>
    </xf>
    <xf numFmtId="178" fontId="44" fillId="0" borderId="66" xfId="1" applyNumberFormat="1" applyFont="1" applyBorder="1" applyAlignment="1">
      <alignment horizontal="right" vertical="center" wrapText="1"/>
    </xf>
    <xf numFmtId="0" fontId="20" fillId="0" borderId="106" xfId="55" applyFont="1" applyBorder="1" applyAlignment="1">
      <alignment horizontal="right" vertical="center" wrapText="1"/>
    </xf>
    <xf numFmtId="195" fontId="44" fillId="3" borderId="63" xfId="1" applyNumberFormat="1" applyFont="1" applyFill="1" applyBorder="1" applyAlignment="1">
      <alignment horizontal="right" vertical="center" wrapText="1"/>
    </xf>
    <xf numFmtId="178" fontId="20" fillId="0" borderId="66" xfId="55" applyNumberFormat="1" applyFont="1" applyBorder="1" applyAlignment="1">
      <alignment horizontal="right" vertical="center" wrapText="1"/>
    </xf>
    <xf numFmtId="0" fontId="20" fillId="0" borderId="14" xfId="1" applyFont="1" applyBorder="1" applyAlignment="1">
      <alignment horizontal="justify" vertical="center" wrapText="1"/>
    </xf>
    <xf numFmtId="179" fontId="19" fillId="0" borderId="67" xfId="1" applyNumberFormat="1" applyFont="1" applyBorder="1" applyAlignment="1">
      <alignment horizontal="right" vertical="center" wrapText="1"/>
    </xf>
    <xf numFmtId="179" fontId="44" fillId="0" borderId="67" xfId="1" applyNumberFormat="1" applyFont="1" applyBorder="1" applyAlignment="1">
      <alignment horizontal="right" vertical="center" wrapText="1"/>
    </xf>
    <xf numFmtId="179" fontId="44" fillId="4" borderId="67" xfId="1" applyNumberFormat="1" applyFont="1" applyFill="1" applyBorder="1" applyAlignment="1">
      <alignment horizontal="right" vertical="center" wrapText="1"/>
    </xf>
    <xf numFmtId="180" fontId="44" fillId="0" borderId="14" xfId="1" applyNumberFormat="1" applyFont="1" applyBorder="1" applyAlignment="1">
      <alignment horizontal="right" vertical="center" wrapText="1"/>
    </xf>
    <xf numFmtId="179" fontId="19" fillId="0" borderId="108" xfId="55" applyNumberFormat="1" applyFont="1" applyBorder="1" applyAlignment="1">
      <alignment horizontal="right" vertical="center" wrapText="1"/>
    </xf>
    <xf numFmtId="179" fontId="44" fillId="4" borderId="33" xfId="1" applyNumberFormat="1" applyFont="1" applyFill="1" applyBorder="1" applyAlignment="1">
      <alignment horizontal="right" vertical="center" wrapText="1"/>
    </xf>
    <xf numFmtId="180" fontId="20" fillId="0" borderId="14" xfId="55" applyNumberFormat="1" applyFont="1" applyBorder="1" applyAlignment="1">
      <alignment horizontal="right" vertical="center" wrapText="1"/>
    </xf>
    <xf numFmtId="186" fontId="20" fillId="0" borderId="106" xfId="55" applyNumberFormat="1" applyFont="1" applyBorder="1" applyAlignment="1">
      <alignment horizontal="right" vertical="center" wrapText="1"/>
    </xf>
    <xf numFmtId="176" fontId="44" fillId="3" borderId="63" xfId="1" applyNumberFormat="1" applyFont="1" applyFill="1" applyBorder="1" applyAlignment="1">
      <alignment horizontal="right" vertical="center" wrapText="1"/>
    </xf>
    <xf numFmtId="0" fontId="20" fillId="0" borderId="16" xfId="1" applyFont="1" applyBorder="1" applyAlignment="1">
      <alignment horizontal="justify" vertical="center" wrapText="1"/>
    </xf>
    <xf numFmtId="195" fontId="20" fillId="0" borderId="16" xfId="1" applyNumberFormat="1" applyFont="1" applyBorder="1" applyAlignment="1">
      <alignment horizontal="right" vertical="center" wrapText="1"/>
    </xf>
    <xf numFmtId="195" fontId="44" fillId="0" borderId="16" xfId="1" applyNumberFormat="1" applyFont="1" applyBorder="1" applyAlignment="1">
      <alignment horizontal="right" vertical="center" wrapText="1"/>
    </xf>
    <xf numFmtId="195" fontId="44" fillId="4" borderId="16" xfId="1" applyNumberFormat="1" applyFont="1" applyFill="1" applyBorder="1" applyAlignment="1">
      <alignment horizontal="right" vertical="center" wrapText="1"/>
    </xf>
    <xf numFmtId="178" fontId="44" fillId="0" borderId="16" xfId="1" applyNumberFormat="1" applyFont="1" applyBorder="1" applyAlignment="1">
      <alignment horizontal="right" vertical="center" wrapText="1"/>
    </xf>
    <xf numFmtId="186" fontId="20" fillId="0" borderId="18" xfId="55" applyNumberFormat="1" applyFont="1" applyBorder="1" applyAlignment="1">
      <alignment horizontal="right" vertical="center" wrapText="1"/>
    </xf>
    <xf numFmtId="195" fontId="44" fillId="3" borderId="19" xfId="1" applyNumberFormat="1" applyFont="1" applyFill="1" applyBorder="1" applyAlignment="1">
      <alignment horizontal="right" vertical="center" wrapText="1"/>
    </xf>
    <xf numFmtId="178" fontId="20" fillId="0" borderId="16" xfId="55" applyNumberFormat="1" applyFont="1" applyBorder="1" applyAlignment="1">
      <alignment horizontal="right" vertical="center" wrapText="1"/>
    </xf>
    <xf numFmtId="193" fontId="20" fillId="0" borderId="18" xfId="56" applyNumberFormat="1" applyFont="1" applyFill="1" applyBorder="1" applyAlignment="1">
      <alignment horizontal="right" vertical="center" wrapText="1"/>
    </xf>
    <xf numFmtId="195" fontId="20" fillId="0" borderId="14" xfId="1" applyNumberFormat="1" applyFont="1" applyBorder="1" applyAlignment="1">
      <alignment horizontal="right" vertical="center" wrapText="1"/>
    </xf>
    <xf numFmtId="195" fontId="44" fillId="0" borderId="14" xfId="1" applyNumberFormat="1" applyFont="1" applyBorder="1" applyAlignment="1">
      <alignment horizontal="right" vertical="center" wrapText="1"/>
    </xf>
    <xf numFmtId="195" fontId="44" fillId="4" borderId="14" xfId="1" applyNumberFormat="1" applyFont="1" applyFill="1" applyBorder="1" applyAlignment="1">
      <alignment horizontal="right" vertical="center" wrapText="1"/>
    </xf>
    <xf numFmtId="178" fontId="44" fillId="0" borderId="14" xfId="1" applyNumberFormat="1" applyFont="1" applyBorder="1" applyAlignment="1">
      <alignment horizontal="right" vertical="center" wrapText="1"/>
    </xf>
    <xf numFmtId="0" fontId="20" fillId="0" borderId="13" xfId="55" applyFont="1" applyBorder="1" applyAlignment="1">
      <alignment horizontal="right" vertical="center" wrapText="1"/>
    </xf>
    <xf numFmtId="195" fontId="44" fillId="3" borderId="33" xfId="1" applyNumberFormat="1" applyFont="1" applyFill="1" applyBorder="1" applyAlignment="1">
      <alignment horizontal="right" vertical="center" wrapText="1"/>
    </xf>
    <xf numFmtId="178" fontId="20" fillId="0" borderId="14" xfId="55" applyNumberFormat="1" applyFont="1" applyBorder="1" applyAlignment="1">
      <alignment horizontal="right" vertical="center" wrapText="1"/>
    </xf>
    <xf numFmtId="0" fontId="2" fillId="0" borderId="0" xfId="55">
      <alignment vertical="center"/>
    </xf>
    <xf numFmtId="202" fontId="3" fillId="0" borderId="0" xfId="1" applyNumberFormat="1">
      <alignment vertical="center"/>
    </xf>
    <xf numFmtId="194" fontId="21" fillId="0" borderId="18" xfId="1" applyNumberFormat="1" applyFont="1" applyBorder="1" applyAlignment="1">
      <alignment horizontal="right" vertical="center" wrapText="1"/>
    </xf>
    <xf numFmtId="0" fontId="18" fillId="0" borderId="1" xfId="1" applyFont="1" applyBorder="1" applyAlignment="1">
      <alignment horizontal="left" vertical="center" wrapText="1" indent="1"/>
    </xf>
    <xf numFmtId="194" fontId="21" fillId="4" borderId="20" xfId="1" applyNumberFormat="1" applyFont="1" applyFill="1" applyBorder="1" applyAlignment="1">
      <alignment horizontal="right" vertical="center" wrapText="1"/>
    </xf>
    <xf numFmtId="194" fontId="21" fillId="0" borderId="21" xfId="1" applyNumberFormat="1" applyFont="1" applyBorder="1" applyAlignment="1">
      <alignment horizontal="right" vertical="center" wrapText="1"/>
    </xf>
    <xf numFmtId="0" fontId="18" fillId="0" borderId="123" xfId="1" applyFont="1" applyBorder="1" applyAlignment="1">
      <alignment horizontal="justify" vertical="center" wrapText="1"/>
    </xf>
    <xf numFmtId="194" fontId="21" fillId="0" borderId="124" xfId="1" applyNumberFormat="1" applyFont="1" applyBorder="1" applyAlignment="1">
      <alignment horizontal="right" vertical="center" wrapText="1"/>
    </xf>
    <xf numFmtId="179" fontId="21" fillId="0" borderId="50" xfId="1" applyNumberFormat="1" applyFont="1" applyBorder="1" applyAlignment="1">
      <alignment horizontal="right" vertical="center" wrapText="1"/>
    </xf>
    <xf numFmtId="0" fontId="18" fillId="0" borderId="105" xfId="1" applyFont="1" applyBorder="1" applyAlignment="1">
      <alignment horizontal="left" vertical="center" wrapText="1" indent="1"/>
    </xf>
    <xf numFmtId="194" fontId="21" fillId="0" borderId="106" xfId="1" applyNumberFormat="1" applyFont="1" applyBorder="1" applyAlignment="1">
      <alignment horizontal="right" vertical="center" wrapText="1"/>
    </xf>
    <xf numFmtId="0" fontId="18" fillId="0" borderId="2" xfId="1" applyFont="1" applyBorder="1" applyAlignment="1">
      <alignment horizontal="justify" vertical="center" wrapText="1"/>
    </xf>
    <xf numFmtId="179" fontId="21" fillId="0" borderId="108" xfId="1" applyNumberFormat="1" applyFont="1" applyBorder="1" applyAlignment="1">
      <alignment horizontal="right" vertical="center" wrapText="1"/>
    </xf>
    <xf numFmtId="0" fontId="18" fillId="0" borderId="103" xfId="1" applyFont="1" applyBorder="1" applyAlignment="1">
      <alignment horizontal="left" vertical="center" wrapText="1" indent="1"/>
    </xf>
    <xf numFmtId="194" fontId="21" fillId="4" borderId="73" xfId="1" applyNumberFormat="1" applyFont="1" applyFill="1" applyBorder="1" applyAlignment="1">
      <alignment horizontal="right" vertical="center" wrapText="1"/>
    </xf>
    <xf numFmtId="194" fontId="21" fillId="0" borderId="104" xfId="1" applyNumberFormat="1" applyFont="1" applyBorder="1" applyAlignment="1">
      <alignment horizontal="right" vertical="center" wrapText="1"/>
    </xf>
    <xf numFmtId="0" fontId="18" fillId="0" borderId="107" xfId="1" applyFont="1" applyBorder="1" applyAlignment="1">
      <alignment horizontal="justify" vertical="center" wrapText="1"/>
    </xf>
    <xf numFmtId="0" fontId="18" fillId="0" borderId="123" xfId="1" applyFont="1" applyBorder="1" applyAlignment="1">
      <alignment horizontal="left" vertical="center" wrapText="1"/>
    </xf>
    <xf numFmtId="0" fontId="18" fillId="0" borderId="125" xfId="1" applyFont="1" applyBorder="1" applyAlignment="1">
      <alignment horizontal="justify" vertical="center" wrapText="1"/>
    </xf>
    <xf numFmtId="179" fontId="21" fillId="0" borderId="121" xfId="1" applyNumberFormat="1" applyFont="1" applyBorder="1" applyAlignment="1">
      <alignment horizontal="right" vertical="center" wrapText="1"/>
    </xf>
    <xf numFmtId="0" fontId="18" fillId="0" borderId="90" xfId="1" applyFont="1" applyBorder="1" applyAlignment="1">
      <alignment horizontal="justify" vertical="center" wrapText="1"/>
    </xf>
    <xf numFmtId="194" fontId="21" fillId="0" borderId="126" xfId="1" applyNumberFormat="1" applyFont="1" applyBorder="1" applyAlignment="1">
      <alignment horizontal="right" vertical="center" wrapText="1"/>
    </xf>
    <xf numFmtId="180" fontId="18" fillId="0" borderId="87" xfId="1" applyNumberFormat="1" applyFont="1" applyBorder="1" applyAlignment="1">
      <alignment horizontal="right" vertical="center" wrapText="1"/>
    </xf>
    <xf numFmtId="180" fontId="18" fillId="0" borderId="84" xfId="1" applyNumberFormat="1" applyFont="1" applyBorder="1" applyAlignment="1">
      <alignment horizontal="right" vertical="center" wrapText="1"/>
    </xf>
    <xf numFmtId="179" fontId="21" fillId="0" borderId="118" xfId="1" applyNumberFormat="1" applyFont="1" applyBorder="1" applyAlignment="1">
      <alignment horizontal="right" vertical="center" wrapText="1"/>
    </xf>
    <xf numFmtId="179" fontId="21" fillId="0" borderId="13" xfId="1" applyNumberFormat="1" applyFont="1" applyBorder="1" applyAlignment="1">
      <alignment horizontal="right" vertical="center" wrapText="1"/>
    </xf>
    <xf numFmtId="0" fontId="18" fillId="2" borderId="63" xfId="1" applyFont="1" applyFill="1" applyBorder="1" applyAlignment="1">
      <alignment horizontal="left" vertical="center" wrapText="1" indent="1"/>
    </xf>
    <xf numFmtId="0" fontId="18" fillId="2" borderId="33" xfId="1" applyFont="1" applyFill="1" applyBorder="1" applyAlignment="1">
      <alignment horizontal="justify" vertical="center" wrapText="1"/>
    </xf>
    <xf numFmtId="197" fontId="23" fillId="2" borderId="14" xfId="1" applyNumberFormat="1" applyFont="1" applyFill="1" applyBorder="1" applyAlignment="1">
      <alignment horizontal="right" vertical="center" wrapText="1"/>
    </xf>
    <xf numFmtId="0" fontId="18" fillId="2" borderId="72" xfId="1" applyFont="1" applyFill="1" applyBorder="1" applyAlignment="1">
      <alignment horizontal="left" vertical="center" wrapText="1" indent="1"/>
    </xf>
    <xf numFmtId="0" fontId="18" fillId="2" borderId="91" xfId="1" applyFont="1" applyFill="1" applyBorder="1" applyAlignment="1">
      <alignment horizontal="justify" vertical="center" wrapText="1"/>
    </xf>
    <xf numFmtId="180" fontId="23" fillId="2" borderId="93" xfId="1" applyNumberFormat="1" applyFont="1" applyFill="1" applyBorder="1" applyAlignment="1">
      <alignment horizontal="right" vertical="center" wrapText="1"/>
    </xf>
    <xf numFmtId="197" fontId="23" fillId="2" borderId="127" xfId="1" applyNumberFormat="1" applyFont="1" applyFill="1" applyBorder="1" applyAlignment="1">
      <alignment horizontal="right" vertical="center" wrapText="1"/>
    </xf>
    <xf numFmtId="179" fontId="21" fillId="0" borderId="128" xfId="1" applyNumberFormat="1" applyFont="1" applyBorder="1" applyAlignment="1">
      <alignment horizontal="right" vertical="center" wrapText="1"/>
    </xf>
    <xf numFmtId="180" fontId="18" fillId="2" borderId="95" xfId="1" applyNumberFormat="1" applyFont="1" applyFill="1" applyBorder="1" applyAlignment="1">
      <alignment horizontal="right" vertical="center" wrapText="1"/>
    </xf>
    <xf numFmtId="197" fontId="18" fillId="2" borderId="95" xfId="1" applyNumberFormat="1" applyFont="1" applyFill="1" applyBorder="1" applyAlignment="1">
      <alignment horizontal="right" vertical="center" wrapText="1"/>
    </xf>
    <xf numFmtId="0" fontId="18" fillId="2" borderId="103" xfId="1" applyFont="1" applyFill="1" applyBorder="1" applyAlignment="1">
      <alignment horizontal="left" vertical="center" wrapText="1"/>
    </xf>
    <xf numFmtId="196" fontId="18" fillId="2" borderId="76" xfId="1" applyNumberFormat="1" applyFont="1" applyFill="1" applyBorder="1" applyAlignment="1">
      <alignment horizontal="right" vertical="center" wrapText="1"/>
    </xf>
    <xf numFmtId="0" fontId="18" fillId="2" borderId="2" xfId="1" applyFont="1" applyFill="1" applyBorder="1" applyAlignment="1">
      <alignment horizontal="left" vertical="center" wrapText="1"/>
    </xf>
    <xf numFmtId="0" fontId="18" fillId="2" borderId="2" xfId="1" applyFont="1" applyFill="1" applyBorder="1" applyAlignment="1">
      <alignment horizontal="justify" vertical="center" wrapText="1"/>
    </xf>
    <xf numFmtId="0" fontId="18" fillId="2" borderId="127" xfId="1" applyFont="1" applyFill="1" applyBorder="1" applyAlignment="1">
      <alignment horizontal="justify" vertical="center" wrapText="1"/>
    </xf>
    <xf numFmtId="0" fontId="18" fillId="2" borderId="90" xfId="1" applyFont="1" applyFill="1" applyBorder="1" applyAlignment="1">
      <alignment horizontal="justify" vertical="center" wrapText="1"/>
    </xf>
    <xf numFmtId="0" fontId="18" fillId="2" borderId="0" xfId="1" applyFont="1" applyFill="1" applyAlignment="1">
      <alignment horizontal="justify" vertical="center" wrapText="1"/>
    </xf>
    <xf numFmtId="194" fontId="21" fillId="0" borderId="50" xfId="1" applyNumberFormat="1" applyFont="1" applyBorder="1" applyAlignment="1">
      <alignment horizontal="right" vertical="center" wrapText="1"/>
    </xf>
    <xf numFmtId="0" fontId="18" fillId="2" borderId="15" xfId="1" applyFont="1" applyFill="1" applyBorder="1" applyAlignment="1">
      <alignment horizontal="left" vertical="center" wrapText="1" indent="1"/>
    </xf>
    <xf numFmtId="0" fontId="18" fillId="2" borderId="1" xfId="1" applyFont="1" applyFill="1" applyBorder="1" applyAlignment="1">
      <alignment horizontal="left" vertical="center" wrapText="1" indent="1"/>
    </xf>
    <xf numFmtId="0" fontId="18" fillId="2" borderId="19" xfId="1" applyFont="1" applyFill="1" applyBorder="1" applyAlignment="1">
      <alignment horizontal="left" vertical="center" wrapText="1" indent="1"/>
    </xf>
    <xf numFmtId="0" fontId="18" fillId="2" borderId="35" xfId="1" applyFont="1" applyFill="1" applyBorder="1" applyAlignment="1">
      <alignment horizontal="left" vertical="center" wrapText="1" indent="1"/>
    </xf>
    <xf numFmtId="194" fontId="21" fillId="0" borderId="45" xfId="1" applyNumberFormat="1" applyFont="1" applyBorder="1" applyAlignment="1">
      <alignment horizontal="right" vertical="center" wrapText="1"/>
    </xf>
    <xf numFmtId="194" fontId="21" fillId="4" borderId="45" xfId="1" applyNumberFormat="1" applyFont="1" applyFill="1" applyBorder="1" applyAlignment="1">
      <alignment horizontal="right" vertical="center" wrapText="1"/>
    </xf>
    <xf numFmtId="196" fontId="18" fillId="2" borderId="25" xfId="1" applyNumberFormat="1" applyFont="1" applyFill="1" applyBorder="1" applyAlignment="1">
      <alignment horizontal="right" vertical="center" wrapText="1"/>
    </xf>
    <xf numFmtId="194" fontId="21" fillId="0" borderId="26" xfId="1" applyNumberFormat="1" applyFont="1" applyBorder="1" applyAlignment="1">
      <alignment horizontal="right" vertical="center" wrapText="1"/>
    </xf>
    <xf numFmtId="194" fontId="21" fillId="4" borderId="22" xfId="1" applyNumberFormat="1" applyFont="1" applyFill="1" applyBorder="1" applyAlignment="1">
      <alignment horizontal="right" vertical="center" wrapText="1"/>
    </xf>
    <xf numFmtId="180" fontId="18" fillId="2" borderId="87" xfId="1" applyNumberFormat="1" applyFont="1" applyFill="1" applyBorder="1" applyAlignment="1">
      <alignment horizontal="right" vertical="center" wrapText="1"/>
    </xf>
    <xf numFmtId="180" fontId="18" fillId="2" borderId="84" xfId="1" applyNumberFormat="1" applyFont="1" applyFill="1" applyBorder="1" applyAlignment="1">
      <alignment horizontal="right" vertical="center" wrapText="1"/>
    </xf>
    <xf numFmtId="0" fontId="18" fillId="0" borderId="19" xfId="34" applyFont="1" applyBorder="1" applyAlignment="1">
      <alignment horizontal="left" vertical="center" wrapText="1" indent="1"/>
    </xf>
    <xf numFmtId="177" fontId="18" fillId="0" borderId="31" xfId="1" applyNumberFormat="1" applyFont="1" applyBorder="1" applyAlignment="1">
      <alignment horizontal="right" vertical="center" wrapText="1"/>
    </xf>
    <xf numFmtId="176" fontId="21" fillId="0" borderId="50" xfId="1" applyNumberFormat="1" applyFont="1" applyBorder="1" applyAlignment="1">
      <alignment horizontal="right" vertical="center" wrapText="1"/>
    </xf>
    <xf numFmtId="178" fontId="18" fillId="0" borderId="60" xfId="1" applyNumberFormat="1" applyFont="1" applyBorder="1" applyAlignment="1">
      <alignment horizontal="right" vertical="center" wrapText="1"/>
    </xf>
    <xf numFmtId="176" fontId="21" fillId="0" borderId="124" xfId="1" applyNumberFormat="1" applyFont="1" applyBorder="1" applyAlignment="1">
      <alignment horizontal="right" vertical="center" wrapText="1"/>
    </xf>
    <xf numFmtId="178" fontId="18" fillId="0" borderId="76" xfId="1" applyNumberFormat="1" applyFont="1" applyBorder="1" applyAlignment="1">
      <alignment horizontal="right" vertical="center" wrapText="1"/>
    </xf>
    <xf numFmtId="0" fontId="18" fillId="0" borderId="127" xfId="1" applyFont="1" applyBorder="1" applyAlignment="1">
      <alignment horizontal="left" vertical="center" wrapText="1" indent="1"/>
    </xf>
    <xf numFmtId="180" fontId="18" fillId="0" borderId="95" xfId="1" applyNumberFormat="1" applyFont="1" applyBorder="1" applyAlignment="1">
      <alignment horizontal="right" vertical="center" wrapText="1"/>
    </xf>
    <xf numFmtId="0" fontId="18" fillId="0" borderId="0" xfId="1" applyFont="1" applyAlignment="1">
      <alignment horizontal="left" vertical="center" wrapText="1"/>
    </xf>
    <xf numFmtId="0" fontId="18" fillId="0" borderId="107" xfId="1" applyFont="1" applyBorder="1" applyAlignment="1">
      <alignment horizontal="left" vertical="center" wrapText="1"/>
    </xf>
    <xf numFmtId="0" fontId="18" fillId="0" borderId="107" xfId="1" applyFont="1" applyBorder="1" applyAlignment="1">
      <alignment horizontal="left" vertical="center" wrapText="1" indent="1"/>
    </xf>
    <xf numFmtId="0" fontId="18" fillId="0" borderId="129" xfId="1" applyFont="1" applyBorder="1" applyAlignment="1">
      <alignment horizontal="justify" vertical="center" wrapText="1"/>
    </xf>
    <xf numFmtId="178" fontId="18" fillId="0" borderId="100" xfId="1" applyNumberFormat="1" applyFont="1" applyBorder="1" applyAlignment="1">
      <alignment horizontal="right" vertical="center" wrapText="1"/>
    </xf>
    <xf numFmtId="176" fontId="21" fillId="0" borderId="130" xfId="1" applyNumberFormat="1" applyFont="1" applyBorder="1" applyAlignment="1">
      <alignment horizontal="right" vertical="center" wrapText="1"/>
    </xf>
    <xf numFmtId="178" fontId="18" fillId="0" borderId="14" xfId="1" applyNumberFormat="1" applyFont="1" applyBorder="1" applyAlignment="1">
      <alignment horizontal="right" vertical="center" wrapText="1"/>
    </xf>
    <xf numFmtId="176" fontId="21" fillId="0" borderId="13" xfId="1" applyNumberFormat="1" applyFont="1" applyBorder="1" applyAlignment="1">
      <alignment horizontal="right" vertical="center" wrapText="1"/>
    </xf>
    <xf numFmtId="0" fontId="18" fillId="0" borderId="44" xfId="1" applyFont="1" applyBorder="1" applyAlignment="1">
      <alignment horizontal="left" vertical="center" wrapText="1" indent="1"/>
    </xf>
    <xf numFmtId="178" fontId="18" fillId="0" borderId="25" xfId="1" applyNumberFormat="1" applyFont="1" applyBorder="1" applyAlignment="1">
      <alignment horizontal="right" vertical="center" wrapText="1"/>
    </xf>
    <xf numFmtId="176" fontId="21" fillId="0" borderId="26" xfId="1" applyNumberFormat="1" applyFont="1" applyBorder="1" applyAlignment="1">
      <alignment horizontal="right" vertical="center" wrapText="1"/>
    </xf>
    <xf numFmtId="0" fontId="7" fillId="0" borderId="0" xfId="57" applyFont="1" applyAlignment="1">
      <alignment horizontal="left" vertical="center"/>
    </xf>
    <xf numFmtId="178" fontId="43" fillId="0" borderId="76" xfId="1" applyNumberFormat="1" applyFont="1" applyBorder="1" applyAlignment="1">
      <alignment horizontal="right" vertical="center" wrapText="1"/>
    </xf>
    <xf numFmtId="0" fontId="45" fillId="0" borderId="2" xfId="1" applyFont="1" applyBorder="1" applyAlignment="1">
      <alignment horizontal="left" vertical="center"/>
    </xf>
    <xf numFmtId="0" fontId="46" fillId="0" borderId="0" xfId="1" applyFont="1" applyAlignment="1">
      <alignment horizontal="left" vertical="center"/>
    </xf>
    <xf numFmtId="0" fontId="23" fillId="0" borderId="6" xfId="1" applyFont="1" applyBorder="1" applyAlignment="1">
      <alignment horizontal="left" vertical="center" wrapText="1" indent="1"/>
    </xf>
    <xf numFmtId="0" fontId="41" fillId="0" borderId="16" xfId="1" applyFont="1" applyBorder="1" applyAlignment="1">
      <alignment horizontal="center" vertical="center" wrapText="1"/>
    </xf>
    <xf numFmtId="0" fontId="41" fillId="0" borderId="15" xfId="1" applyFont="1" applyBorder="1" applyAlignment="1">
      <alignment horizontal="center" vertical="center" wrapText="1"/>
    </xf>
    <xf numFmtId="0" fontId="41" fillId="0" borderId="2" xfId="1" applyFont="1" applyBorder="1" applyAlignment="1">
      <alignment vertical="center" wrapText="1"/>
    </xf>
    <xf numFmtId="0" fontId="23" fillId="0" borderId="0" xfId="1" applyFont="1" applyAlignment="1">
      <alignment horizontal="center" vertical="center" wrapText="1"/>
    </xf>
    <xf numFmtId="0" fontId="41" fillId="0" borderId="10" xfId="1" applyFont="1" applyBorder="1" applyAlignment="1">
      <alignment horizontal="center" vertical="center" wrapText="1"/>
    </xf>
    <xf numFmtId="0" fontId="47" fillId="0" borderId="10" xfId="1" applyFont="1" applyBorder="1" applyAlignment="1">
      <alignment horizontal="center" vertical="center" wrapText="1"/>
    </xf>
    <xf numFmtId="0" fontId="23" fillId="0" borderId="19" xfId="1" applyFont="1" applyBorder="1" applyAlignment="1">
      <alignment horizontal="justify" vertical="center" wrapText="1"/>
    </xf>
    <xf numFmtId="176" fontId="23" fillId="0" borderId="10" xfId="40" applyNumberFormat="1" applyFont="1" applyBorder="1" applyAlignment="1">
      <alignment horizontal="right" vertical="center" wrapText="1"/>
    </xf>
    <xf numFmtId="176" fontId="23" fillId="0" borderId="15" xfId="40" applyNumberFormat="1" applyFont="1" applyBorder="1" applyAlignment="1">
      <alignment horizontal="right" vertical="center" wrapText="1"/>
    </xf>
    <xf numFmtId="176" fontId="23" fillId="0" borderId="16" xfId="40" applyNumberFormat="1" applyFont="1" applyBorder="1" applyAlignment="1">
      <alignment horizontal="right" vertical="center" wrapText="1"/>
    </xf>
    <xf numFmtId="0" fontId="41" fillId="0" borderId="19" xfId="1" applyFont="1" applyBorder="1" applyAlignment="1">
      <alignment horizontal="justify" vertical="center" wrapText="1"/>
    </xf>
    <xf numFmtId="176" fontId="41" fillId="0" borderId="10" xfId="40" applyNumberFormat="1" applyFont="1" applyBorder="1" applyAlignment="1">
      <alignment horizontal="right" vertical="center" wrapText="1"/>
    </xf>
    <xf numFmtId="176" fontId="41" fillId="0" borderId="15" xfId="40" applyNumberFormat="1" applyFont="1" applyBorder="1" applyAlignment="1">
      <alignment horizontal="right" vertical="center" wrapText="1"/>
    </xf>
    <xf numFmtId="176" fontId="41" fillId="0" borderId="16" xfId="40" applyNumberFormat="1" applyFont="1" applyBorder="1" applyAlignment="1">
      <alignment horizontal="right" vertical="center" wrapText="1"/>
    </xf>
    <xf numFmtId="9" fontId="41" fillId="0" borderId="10" xfId="3" applyFont="1" applyBorder="1" applyAlignment="1">
      <alignment horizontal="right" vertical="center" wrapText="1"/>
    </xf>
    <xf numFmtId="9" fontId="41" fillId="0" borderId="16" xfId="3" applyFont="1" applyBorder="1" applyAlignment="1">
      <alignment horizontal="right" vertical="center" wrapText="1"/>
    </xf>
    <xf numFmtId="9" fontId="41" fillId="0" borderId="15" xfId="3" applyFont="1" applyBorder="1" applyAlignment="1">
      <alignment horizontal="right" vertical="center" wrapText="1"/>
    </xf>
    <xf numFmtId="0" fontId="41" fillId="0" borderId="3" xfId="1" applyFont="1" applyBorder="1" applyAlignment="1">
      <alignment horizontal="justify" vertical="center" wrapText="1"/>
    </xf>
    <xf numFmtId="9" fontId="41" fillId="0" borderId="3" xfId="3" applyFont="1" applyBorder="1" applyAlignment="1">
      <alignment horizontal="right" vertical="center" wrapText="1"/>
    </xf>
    <xf numFmtId="9" fontId="41" fillId="0" borderId="2" xfId="3" applyFont="1" applyBorder="1" applyAlignment="1">
      <alignment horizontal="right" vertical="center" wrapText="1"/>
    </xf>
    <xf numFmtId="9" fontId="41" fillId="0" borderId="37" xfId="3" applyFont="1" applyBorder="1" applyAlignment="1">
      <alignment horizontal="right" vertical="center" wrapText="1"/>
    </xf>
    <xf numFmtId="0" fontId="41" fillId="4" borderId="16" xfId="1" applyFont="1" applyFill="1" applyBorder="1" applyAlignment="1">
      <alignment horizontal="center" vertical="center" wrapText="1"/>
    </xf>
    <xf numFmtId="0" fontId="41" fillId="4" borderId="15" xfId="1" applyFont="1" applyFill="1" applyBorder="1" applyAlignment="1">
      <alignment horizontal="center" vertical="center" wrapText="1"/>
    </xf>
    <xf numFmtId="0" fontId="41" fillId="4" borderId="2" xfId="1" applyFont="1" applyFill="1" applyBorder="1" applyAlignment="1">
      <alignment vertical="center" wrapText="1"/>
    </xf>
    <xf numFmtId="0" fontId="41" fillId="4" borderId="10" xfId="1" applyFont="1" applyFill="1" applyBorder="1" applyAlignment="1">
      <alignment horizontal="center" vertical="center" wrapText="1"/>
    </xf>
    <xf numFmtId="0" fontId="47" fillId="4" borderId="10" xfId="1" applyFont="1" applyFill="1" applyBorder="1" applyAlignment="1">
      <alignment horizontal="center" vertical="center" wrapText="1"/>
    </xf>
    <xf numFmtId="0" fontId="23" fillId="0" borderId="105" xfId="1" applyFont="1" applyBorder="1" applyAlignment="1">
      <alignment horizontal="justify" vertical="center" wrapText="1"/>
    </xf>
    <xf numFmtId="176" fontId="23" fillId="0" borderId="52" xfId="40" applyNumberFormat="1" applyFont="1" applyBorder="1" applyAlignment="1">
      <alignment horizontal="right" vertical="center" wrapText="1"/>
    </xf>
    <xf numFmtId="176" fontId="23" fillId="0" borderId="105" xfId="40" applyNumberFormat="1" applyFont="1" applyBorder="1" applyAlignment="1">
      <alignment horizontal="right" vertical="center" wrapText="1"/>
    </xf>
    <xf numFmtId="176" fontId="23" fillId="4" borderId="66" xfId="40" applyNumberFormat="1" applyFont="1" applyFill="1" applyBorder="1" applyAlignment="1">
      <alignment horizontal="right" vertical="center" wrapText="1"/>
    </xf>
    <xf numFmtId="176" fontId="23" fillId="4" borderId="52" xfId="40" applyNumberFormat="1" applyFont="1" applyFill="1" applyBorder="1" applyAlignment="1">
      <alignment horizontal="right" vertical="center" wrapText="1"/>
    </xf>
    <xf numFmtId="176" fontId="23" fillId="4" borderId="105" xfId="40" applyNumberFormat="1" applyFont="1" applyFill="1" applyBorder="1" applyAlignment="1">
      <alignment horizontal="right" vertical="center" wrapText="1"/>
    </xf>
    <xf numFmtId="176" fontId="23" fillId="4" borderId="112" xfId="40" applyNumberFormat="1" applyFont="1" applyFill="1" applyBorder="1" applyAlignment="1">
      <alignment horizontal="right" vertical="center" wrapText="1"/>
    </xf>
    <xf numFmtId="176" fontId="23" fillId="4" borderId="113" xfId="40" applyNumberFormat="1" applyFont="1" applyFill="1" applyBorder="1" applyAlignment="1">
      <alignment horizontal="right" vertical="center" wrapText="1"/>
    </xf>
    <xf numFmtId="0" fontId="48" fillId="0" borderId="2" xfId="1" applyFont="1" applyBorder="1" applyAlignment="1">
      <alignment horizontal="left" vertical="center" wrapText="1" indent="1"/>
    </xf>
    <xf numFmtId="177" fontId="23" fillId="0" borderId="14" xfId="40" applyNumberFormat="1" applyFont="1" applyBorder="1" applyAlignment="1">
      <alignment horizontal="right" vertical="center" wrapText="1"/>
    </xf>
    <xf numFmtId="177" fontId="23" fillId="0" borderId="11" xfId="40" applyNumberFormat="1" applyFont="1" applyBorder="1" applyAlignment="1">
      <alignment horizontal="right" vertical="center" wrapText="1"/>
    </xf>
    <xf numFmtId="177" fontId="23" fillId="0" borderId="2" xfId="40" applyNumberFormat="1" applyFont="1" applyBorder="1" applyAlignment="1">
      <alignment horizontal="right" vertical="center" wrapText="1"/>
    </xf>
    <xf numFmtId="177" fontId="23" fillId="4" borderId="14" xfId="40" applyNumberFormat="1" applyFont="1" applyFill="1" applyBorder="1" applyAlignment="1">
      <alignment horizontal="right" vertical="center" wrapText="1"/>
    </xf>
    <xf numFmtId="177" fontId="23" fillId="4" borderId="11" xfId="40" applyNumberFormat="1" applyFont="1" applyFill="1" applyBorder="1" applyAlignment="1">
      <alignment horizontal="right" vertical="center" wrapText="1"/>
    </xf>
    <xf numFmtId="177" fontId="23" fillId="4" borderId="2" xfId="40" applyNumberFormat="1" applyFont="1" applyFill="1" applyBorder="1" applyAlignment="1">
      <alignment horizontal="right" vertical="center" wrapText="1"/>
    </xf>
    <xf numFmtId="9" fontId="23" fillId="4" borderId="114" xfId="40" applyNumberFormat="1" applyFont="1" applyFill="1" applyBorder="1" applyAlignment="1">
      <alignment horizontal="right" vertical="center" wrapText="1"/>
    </xf>
    <xf numFmtId="9" fontId="23" fillId="4" borderId="115" xfId="40" applyNumberFormat="1" applyFont="1" applyFill="1" applyBorder="1" applyAlignment="1">
      <alignment horizontal="right" vertical="center" wrapText="1"/>
    </xf>
    <xf numFmtId="0" fontId="23" fillId="0" borderId="103" xfId="1" applyFont="1" applyBorder="1" applyAlignment="1">
      <alignment horizontal="justify" vertical="center" wrapText="1"/>
    </xf>
    <xf numFmtId="176" fontId="23" fillId="0" borderId="73" xfId="40" applyNumberFormat="1" applyFont="1" applyBorder="1" applyAlignment="1">
      <alignment horizontal="right" vertical="center" wrapText="1"/>
    </xf>
    <xf numFmtId="176" fontId="23" fillId="0" borderId="103" xfId="40" applyNumberFormat="1" applyFont="1" applyBorder="1" applyAlignment="1">
      <alignment horizontal="right" vertical="center" wrapText="1"/>
    </xf>
    <xf numFmtId="176" fontId="23" fillId="4" borderId="76" xfId="40" applyNumberFormat="1" applyFont="1" applyFill="1" applyBorder="1" applyAlignment="1">
      <alignment horizontal="right" vertical="center" wrapText="1"/>
    </xf>
    <xf numFmtId="176" fontId="23" fillId="4" borderId="73" xfId="40" applyNumberFormat="1" applyFont="1" applyFill="1" applyBorder="1" applyAlignment="1">
      <alignment horizontal="right" vertical="center" wrapText="1"/>
    </xf>
    <xf numFmtId="176" fontId="23" fillId="4" borderId="103" xfId="40" applyNumberFormat="1" applyFont="1" applyFill="1" applyBorder="1" applyAlignment="1">
      <alignment horizontal="right" vertical="center" wrapText="1"/>
    </xf>
    <xf numFmtId="176" fontId="23" fillId="4" borderId="116" xfId="40" applyNumberFormat="1" applyFont="1" applyFill="1" applyBorder="1" applyAlignment="1">
      <alignment horizontal="right" vertical="center" wrapText="1"/>
    </xf>
    <xf numFmtId="176" fontId="23" fillId="4" borderId="117" xfId="40" applyNumberFormat="1" applyFont="1" applyFill="1" applyBorder="1" applyAlignment="1">
      <alignment horizontal="right" vertical="center" wrapText="1"/>
    </xf>
    <xf numFmtId="0" fontId="48" fillId="0" borderId="0" xfId="1" applyFont="1" applyAlignment="1">
      <alignment horizontal="left" vertical="center" wrapText="1" indent="1"/>
    </xf>
    <xf numFmtId="0" fontId="41" fillId="0" borderId="105" xfId="1" applyFont="1" applyBorder="1" applyAlignment="1">
      <alignment horizontal="justify" vertical="center" wrapText="1"/>
    </xf>
    <xf numFmtId="176" fontId="41" fillId="0" borderId="73" xfId="40" applyNumberFormat="1" applyFont="1" applyBorder="1" applyAlignment="1">
      <alignment horizontal="right" vertical="center" wrapText="1"/>
    </xf>
    <xf numFmtId="176" fontId="41" fillId="0" borderId="103" xfId="40" applyNumberFormat="1" applyFont="1" applyBorder="1" applyAlignment="1">
      <alignment horizontal="right" vertical="center" wrapText="1"/>
    </xf>
    <xf numFmtId="176" fontId="41" fillId="4" borderId="76" xfId="40" applyNumberFormat="1" applyFont="1" applyFill="1" applyBorder="1" applyAlignment="1">
      <alignment horizontal="right" vertical="center" wrapText="1"/>
    </xf>
    <xf numFmtId="176" fontId="41" fillId="4" borderId="73" xfId="40" applyNumberFormat="1" applyFont="1" applyFill="1" applyBorder="1" applyAlignment="1">
      <alignment horizontal="right" vertical="center" wrapText="1"/>
    </xf>
    <xf numFmtId="176" fontId="41" fillId="4" borderId="103" xfId="40" applyNumberFormat="1" applyFont="1" applyFill="1" applyBorder="1" applyAlignment="1">
      <alignment horizontal="right" vertical="center" wrapText="1"/>
    </xf>
    <xf numFmtId="177" fontId="23" fillId="0" borderId="14" xfId="3" applyNumberFormat="1" applyFont="1" applyBorder="1" applyAlignment="1">
      <alignment horizontal="right" vertical="center" wrapText="1"/>
    </xf>
    <xf numFmtId="177" fontId="23" fillId="0" borderId="11" xfId="3" applyNumberFormat="1" applyFont="1" applyBorder="1" applyAlignment="1">
      <alignment horizontal="right" vertical="center" wrapText="1"/>
    </xf>
    <xf numFmtId="177" fontId="23" fillId="0" borderId="2" xfId="3" applyNumberFormat="1" applyFont="1" applyBorder="1" applyAlignment="1">
      <alignment horizontal="right" vertical="center" wrapText="1"/>
    </xf>
    <xf numFmtId="177" fontId="23" fillId="4" borderId="14" xfId="3" applyNumberFormat="1" applyFont="1" applyFill="1" applyBorder="1" applyAlignment="1">
      <alignment horizontal="right" vertical="center" wrapText="1"/>
    </xf>
    <xf numFmtId="177" fontId="23" fillId="4" borderId="11" xfId="3" applyNumberFormat="1" applyFont="1" applyFill="1" applyBorder="1" applyAlignment="1">
      <alignment horizontal="right" vertical="center" wrapText="1"/>
    </xf>
    <xf numFmtId="177" fontId="23" fillId="4" borderId="2" xfId="3" applyNumberFormat="1" applyFont="1" applyFill="1" applyBorder="1" applyAlignment="1">
      <alignment horizontal="right" vertical="center" wrapText="1"/>
    </xf>
    <xf numFmtId="0" fontId="41" fillId="0" borderId="15" xfId="1" applyFont="1" applyBorder="1" applyAlignment="1">
      <alignment horizontal="justify" vertical="center" wrapText="1"/>
    </xf>
    <xf numFmtId="9" fontId="41" fillId="4" borderId="10" xfId="3" applyFont="1" applyFill="1" applyBorder="1" applyAlignment="1">
      <alignment horizontal="right" vertical="center" wrapText="1"/>
    </xf>
    <xf numFmtId="9" fontId="41" fillId="4" borderId="15" xfId="3" applyFont="1" applyFill="1" applyBorder="1" applyAlignment="1">
      <alignment horizontal="right" vertical="center" wrapText="1"/>
    </xf>
    <xf numFmtId="9" fontId="41" fillId="4" borderId="16" xfId="3" applyFont="1" applyFill="1" applyBorder="1" applyAlignment="1">
      <alignment horizontal="right" vertical="center" wrapText="1"/>
    </xf>
    <xf numFmtId="0" fontId="23" fillId="0" borderId="0" xfId="1" applyFont="1">
      <alignment vertical="center"/>
    </xf>
    <xf numFmtId="0" fontId="46" fillId="0" borderId="0" xfId="41" applyFont="1" applyAlignment="1">
      <alignment horizontal="left" vertical="center"/>
    </xf>
    <xf numFmtId="0" fontId="41" fillId="0" borderId="42" xfId="1" applyFont="1" applyBorder="1" applyAlignment="1">
      <alignment horizontal="center" vertical="center" wrapText="1"/>
    </xf>
    <xf numFmtId="0" fontId="41" fillId="4" borderId="42" xfId="1" applyFont="1" applyFill="1" applyBorder="1" applyAlignment="1">
      <alignment horizontal="center" vertical="center" wrapText="1"/>
    </xf>
    <xf numFmtId="0" fontId="41" fillId="0" borderId="43" xfId="1" applyFont="1" applyBorder="1" applyAlignment="1">
      <alignment horizontal="center" vertical="center" wrapText="1"/>
    </xf>
    <xf numFmtId="0" fontId="23" fillId="0" borderId="15" xfId="1" applyFont="1" applyBorder="1" applyAlignment="1">
      <alignment horizontal="justify" vertical="center" wrapText="1"/>
    </xf>
    <xf numFmtId="176" fontId="23" fillId="4" borderId="10" xfId="40" applyNumberFormat="1" applyFont="1" applyFill="1" applyBorder="1" applyAlignment="1">
      <alignment horizontal="right" vertical="center" wrapText="1"/>
    </xf>
    <xf numFmtId="177" fontId="23" fillId="0" borderId="16" xfId="1" applyNumberFormat="1" applyFont="1" applyBorder="1" applyAlignment="1">
      <alignment horizontal="right" vertical="center" wrapText="1"/>
    </xf>
    <xf numFmtId="0" fontId="23" fillId="0" borderId="15" xfId="1" applyFont="1" applyBorder="1" applyAlignment="1">
      <alignment horizontal="left" vertical="center" wrapText="1" indent="1"/>
    </xf>
    <xf numFmtId="9" fontId="23" fillId="0" borderId="10" xfId="3" applyFont="1" applyBorder="1" applyAlignment="1">
      <alignment horizontal="right" vertical="center" wrapText="1"/>
    </xf>
    <xf numFmtId="9" fontId="23" fillId="4" borderId="10" xfId="40" applyNumberFormat="1" applyFont="1" applyFill="1" applyBorder="1" applyAlignment="1">
      <alignment horizontal="right" vertical="center" wrapText="1"/>
    </xf>
    <xf numFmtId="198" fontId="23" fillId="0" borderId="71" xfId="1" applyNumberFormat="1" applyFont="1" applyBorder="1" applyAlignment="1">
      <alignment horizontal="right" vertical="center" wrapText="1"/>
    </xf>
    <xf numFmtId="199" fontId="23" fillId="0" borderId="71" xfId="1" applyNumberFormat="1" applyFont="1" applyBorder="1" applyAlignment="1">
      <alignment horizontal="right" vertical="center" wrapText="1"/>
    </xf>
    <xf numFmtId="0" fontId="21" fillId="0" borderId="16" xfId="1" applyFont="1" applyBorder="1" applyAlignment="1">
      <alignment horizontal="right" vertical="center" wrapText="1"/>
    </xf>
    <xf numFmtId="0" fontId="16" fillId="0" borderId="0" xfId="1" applyFont="1" applyAlignment="1">
      <alignment horizontal="justify" vertical="center" wrapText="1"/>
    </xf>
    <xf numFmtId="0" fontId="16" fillId="0" borderId="0" xfId="1" applyFont="1" applyAlignment="1">
      <alignment horizontal="left" vertical="center"/>
    </xf>
    <xf numFmtId="0" fontId="16" fillId="0" borderId="0" xfId="1" applyFont="1" applyAlignment="1">
      <alignment horizontal="justify" vertical="center"/>
    </xf>
    <xf numFmtId="0" fontId="50" fillId="0" borderId="0" xfId="1" applyFont="1" applyAlignment="1">
      <alignment horizontal="justify" vertical="center"/>
    </xf>
    <xf numFmtId="0" fontId="16" fillId="0" borderId="0" xfId="1" applyFont="1" applyAlignment="1">
      <alignment horizontal="center" vertical="center" wrapText="1"/>
    </xf>
    <xf numFmtId="177" fontId="18" fillId="0" borderId="14" xfId="1" applyNumberFormat="1" applyFont="1" applyBorder="1" applyAlignment="1">
      <alignment horizontal="right" vertical="center" wrapText="1"/>
    </xf>
    <xf numFmtId="176" fontId="18" fillId="0" borderId="10" xfId="79" applyNumberFormat="1" applyFont="1" applyBorder="1" applyAlignment="1">
      <alignment horizontal="right" vertical="center" wrapText="1"/>
    </xf>
    <xf numFmtId="176" fontId="21" fillId="0" borderId="10" xfId="79" applyNumberFormat="1" applyFont="1" applyBorder="1" applyAlignment="1">
      <alignment horizontal="right" vertical="center" wrapText="1"/>
    </xf>
    <xf numFmtId="176" fontId="21" fillId="0" borderId="16" xfId="79" applyNumberFormat="1" applyFont="1" applyBorder="1" applyAlignment="1">
      <alignment horizontal="right" vertical="center" wrapText="1"/>
    </xf>
    <xf numFmtId="176" fontId="21" fillId="4" borderId="16" xfId="79" applyNumberFormat="1" applyFont="1" applyFill="1" applyBorder="1" applyAlignment="1">
      <alignment horizontal="right" vertical="center" wrapText="1"/>
    </xf>
    <xf numFmtId="177" fontId="18" fillId="0" borderId="16" xfId="79" applyNumberFormat="1" applyFont="1" applyBorder="1" applyAlignment="1">
      <alignment horizontal="right" vertical="center" wrapText="1"/>
    </xf>
    <xf numFmtId="176" fontId="21" fillId="0" borderId="18" xfId="79" applyNumberFormat="1" applyFont="1" applyBorder="1" applyAlignment="1">
      <alignment horizontal="right" vertical="center" wrapText="1"/>
    </xf>
    <xf numFmtId="176" fontId="21" fillId="3" borderId="10" xfId="79" applyNumberFormat="1" applyFont="1" applyFill="1" applyBorder="1" applyAlignment="1">
      <alignment horizontal="right" vertical="center" wrapText="1"/>
    </xf>
    <xf numFmtId="176" fontId="18" fillId="0" borderId="16" xfId="79" applyNumberFormat="1" applyFont="1" applyBorder="1" applyAlignment="1">
      <alignment horizontal="right" vertical="center" wrapText="1"/>
    </xf>
    <xf numFmtId="195" fontId="18" fillId="0" borderId="16" xfId="79" applyNumberFormat="1" applyFont="1" applyBorder="1" applyAlignment="1">
      <alignment horizontal="right" vertical="center" wrapText="1"/>
    </xf>
    <xf numFmtId="195" fontId="21" fillId="0" borderId="10" xfId="79" applyNumberFormat="1" applyFont="1" applyBorder="1" applyAlignment="1">
      <alignment horizontal="right" vertical="center" wrapText="1"/>
    </xf>
    <xf numFmtId="195" fontId="21" fillId="0" borderId="16" xfId="79" applyNumberFormat="1" applyFont="1" applyBorder="1" applyAlignment="1">
      <alignment horizontal="right" vertical="center" wrapText="1"/>
    </xf>
    <xf numFmtId="176" fontId="20" fillId="0" borderId="16" xfId="79" applyNumberFormat="1" applyFont="1" applyBorder="1" applyAlignment="1">
      <alignment horizontal="right" vertical="center" wrapText="1"/>
    </xf>
    <xf numFmtId="176" fontId="19" fillId="0" borderId="10" xfId="79" applyNumberFormat="1" applyFont="1" applyBorder="1" applyAlignment="1">
      <alignment horizontal="right" vertical="center" wrapText="1"/>
    </xf>
    <xf numFmtId="176" fontId="19" fillId="0" borderId="16" xfId="79" applyNumberFormat="1" applyFont="1" applyBorder="1" applyAlignment="1">
      <alignment horizontal="right" vertical="center" wrapText="1"/>
    </xf>
    <xf numFmtId="176" fontId="19" fillId="4" borderId="16" xfId="79" applyNumberFormat="1" applyFont="1" applyFill="1" applyBorder="1" applyAlignment="1">
      <alignment horizontal="right" vertical="center" wrapText="1"/>
    </xf>
    <xf numFmtId="177" fontId="20" fillId="0" borderId="16" xfId="79" applyNumberFormat="1" applyFont="1" applyBorder="1" applyAlignment="1">
      <alignment horizontal="right" vertical="center" wrapText="1"/>
    </xf>
    <xf numFmtId="176" fontId="19" fillId="0" borderId="18" xfId="79" applyNumberFormat="1" applyFont="1" applyBorder="1" applyAlignment="1">
      <alignment horizontal="right" vertical="center" wrapText="1"/>
    </xf>
    <xf numFmtId="176" fontId="19" fillId="3" borderId="10" xfId="79" applyNumberFormat="1" applyFont="1" applyFill="1" applyBorder="1" applyAlignment="1">
      <alignment horizontal="right" vertical="center" wrapText="1"/>
    </xf>
    <xf numFmtId="197" fontId="20" fillId="0" borderId="16" xfId="1" applyNumberFormat="1" applyFont="1" applyBorder="1" applyAlignment="1">
      <alignment horizontal="right" vertical="center" wrapText="1"/>
    </xf>
    <xf numFmtId="177" fontId="19" fillId="0" borderId="16" xfId="1" applyNumberFormat="1" applyFont="1" applyBorder="1" applyAlignment="1">
      <alignment horizontal="right" vertical="center" wrapText="1"/>
    </xf>
    <xf numFmtId="176" fontId="18" fillId="0" borderId="11" xfId="86" applyNumberFormat="1" applyFont="1" applyBorder="1" applyAlignment="1">
      <alignment horizontal="right" vertical="center" wrapText="1"/>
    </xf>
    <xf numFmtId="176" fontId="18" fillId="4" borderId="11" xfId="86" applyNumberFormat="1" applyFont="1" applyFill="1" applyBorder="1" applyAlignment="1">
      <alignment horizontal="right" vertical="center" wrapText="1"/>
    </xf>
    <xf numFmtId="177" fontId="18" fillId="0" borderId="16" xfId="86" applyNumberFormat="1" applyFont="1" applyBorder="1" applyAlignment="1">
      <alignment horizontal="right" vertical="center" wrapText="1"/>
    </xf>
    <xf numFmtId="176" fontId="18" fillId="0" borderId="13" xfId="86" applyNumberFormat="1" applyFont="1" applyBorder="1" applyAlignment="1">
      <alignment horizontal="right" vertical="center" wrapText="1"/>
    </xf>
    <xf numFmtId="176" fontId="18" fillId="3" borderId="14" xfId="86" applyNumberFormat="1" applyFont="1" applyFill="1" applyBorder="1" applyAlignment="1">
      <alignment horizontal="right" vertical="center" wrapText="1"/>
    </xf>
    <xf numFmtId="176" fontId="18" fillId="0" borderId="10" xfId="86" applyNumberFormat="1" applyFont="1" applyBorder="1" applyAlignment="1">
      <alignment horizontal="right" vertical="center" wrapText="1"/>
    </xf>
    <xf numFmtId="176" fontId="18" fillId="4" borderId="10" xfId="86" applyNumberFormat="1" applyFont="1" applyFill="1" applyBorder="1" applyAlignment="1">
      <alignment horizontal="right" vertical="center" wrapText="1"/>
    </xf>
    <xf numFmtId="176" fontId="18" fillId="0" borderId="18" xfId="86" applyNumberFormat="1" applyFont="1" applyBorder="1" applyAlignment="1">
      <alignment horizontal="right" vertical="center" wrapText="1"/>
    </xf>
    <xf numFmtId="176" fontId="18" fillId="3" borderId="16" xfId="86" applyNumberFormat="1" applyFont="1" applyFill="1" applyBorder="1" applyAlignment="1">
      <alignment horizontal="right" vertical="center" wrapText="1"/>
    </xf>
    <xf numFmtId="176" fontId="20" fillId="0" borderId="10" xfId="86" applyNumberFormat="1" applyFont="1" applyBorder="1" applyAlignment="1">
      <alignment horizontal="right" vertical="center" wrapText="1"/>
    </xf>
    <xf numFmtId="176" fontId="20" fillId="4" borderId="10" xfId="86" applyNumberFormat="1" applyFont="1" applyFill="1" applyBorder="1" applyAlignment="1">
      <alignment horizontal="right" vertical="center" wrapText="1"/>
    </xf>
    <xf numFmtId="177" fontId="20" fillId="0" borderId="16" xfId="86" applyNumberFormat="1" applyFont="1" applyBorder="1" applyAlignment="1">
      <alignment horizontal="right" vertical="center" wrapText="1"/>
    </xf>
    <xf numFmtId="176" fontId="20" fillId="0" borderId="18" xfId="86" applyNumberFormat="1" applyFont="1" applyBorder="1" applyAlignment="1">
      <alignment horizontal="right" vertical="center" wrapText="1"/>
    </xf>
    <xf numFmtId="176" fontId="20" fillId="3" borderId="16" xfId="86" applyNumberFormat="1" applyFont="1" applyFill="1" applyBorder="1" applyAlignment="1">
      <alignment horizontal="right" vertical="center" wrapText="1"/>
    </xf>
    <xf numFmtId="176" fontId="18" fillId="0" borderId="11" xfId="0" applyNumberFormat="1" applyFont="1" applyBorder="1" applyAlignment="1">
      <alignment horizontal="right" vertical="center" wrapText="1"/>
    </xf>
    <xf numFmtId="176" fontId="18" fillId="4" borderId="11" xfId="0" applyNumberFormat="1" applyFont="1" applyFill="1" applyBorder="1" applyAlignment="1">
      <alignment horizontal="right" vertical="center" wrapText="1"/>
    </xf>
    <xf numFmtId="177" fontId="18" fillId="0" borderId="16" xfId="0" applyNumberFormat="1" applyFont="1" applyBorder="1" applyAlignment="1">
      <alignment horizontal="right" vertical="center" wrapText="1"/>
    </xf>
    <xf numFmtId="176" fontId="18" fillId="0" borderId="13" xfId="0" applyNumberFormat="1" applyFont="1" applyBorder="1" applyAlignment="1">
      <alignment horizontal="right" vertical="center" wrapText="1"/>
    </xf>
    <xf numFmtId="176" fontId="18" fillId="3" borderId="14" xfId="0" applyNumberFormat="1" applyFont="1" applyFill="1" applyBorder="1" applyAlignment="1">
      <alignment horizontal="right" vertical="center" wrapText="1"/>
    </xf>
    <xf numFmtId="176" fontId="18" fillId="0" borderId="10" xfId="0" applyNumberFormat="1" applyFont="1" applyBorder="1" applyAlignment="1">
      <alignment horizontal="right" vertical="center" wrapText="1"/>
    </xf>
    <xf numFmtId="176" fontId="18" fillId="4" borderId="10" xfId="0" applyNumberFormat="1" applyFont="1" applyFill="1" applyBorder="1" applyAlignment="1">
      <alignment horizontal="right" vertical="center" wrapText="1"/>
    </xf>
    <xf numFmtId="176" fontId="18" fillId="0" borderId="18" xfId="0" applyNumberFormat="1" applyFont="1" applyBorder="1" applyAlignment="1">
      <alignment horizontal="right" vertical="center" wrapText="1"/>
    </xf>
    <xf numFmtId="176" fontId="18" fillId="3" borderId="16" xfId="0" applyNumberFormat="1" applyFont="1" applyFill="1" applyBorder="1" applyAlignment="1">
      <alignment horizontal="right" vertical="center" wrapText="1"/>
    </xf>
    <xf numFmtId="176" fontId="20" fillId="0" borderId="10" xfId="0" applyNumberFormat="1" applyFont="1" applyBorder="1" applyAlignment="1">
      <alignment horizontal="right" vertical="center" wrapText="1"/>
    </xf>
    <xf numFmtId="176" fontId="20" fillId="4" borderId="10" xfId="0" applyNumberFormat="1" applyFont="1" applyFill="1" applyBorder="1" applyAlignment="1">
      <alignment horizontal="right" vertical="center" wrapText="1"/>
    </xf>
    <xf numFmtId="177" fontId="20" fillId="0" borderId="16" xfId="0" applyNumberFormat="1" applyFont="1" applyBorder="1" applyAlignment="1">
      <alignment horizontal="right" vertical="center" wrapText="1"/>
    </xf>
    <xf numFmtId="176" fontId="20" fillId="0" borderId="18" xfId="0" applyNumberFormat="1" applyFont="1" applyBorder="1" applyAlignment="1">
      <alignment horizontal="right" vertical="center" wrapText="1"/>
    </xf>
    <xf numFmtId="176" fontId="20" fillId="3" borderId="16" xfId="0" applyNumberFormat="1" applyFont="1" applyFill="1" applyBorder="1" applyAlignment="1">
      <alignment horizontal="right" vertical="center" wrapText="1"/>
    </xf>
    <xf numFmtId="203" fontId="18" fillId="0" borderId="16" xfId="4" applyNumberFormat="1" applyFont="1" applyBorder="1" applyAlignment="1">
      <alignment horizontal="right" vertical="center" wrapText="1"/>
    </xf>
    <xf numFmtId="177" fontId="20" fillId="0" borderId="16" xfId="4" applyNumberFormat="1" applyFont="1" applyBorder="1" applyAlignment="1">
      <alignment horizontal="right" vertical="center" wrapText="1"/>
    </xf>
    <xf numFmtId="204" fontId="21" fillId="4" borderId="22" xfId="3" applyNumberFormat="1" applyFont="1" applyFill="1" applyBorder="1" applyAlignment="1">
      <alignment horizontal="right" vertical="center" wrapText="1"/>
    </xf>
    <xf numFmtId="205" fontId="18" fillId="0" borderId="25" xfId="0" applyNumberFormat="1" applyFont="1" applyBorder="1" applyAlignment="1">
      <alignment horizontal="right" vertical="center" wrapText="1"/>
    </xf>
    <xf numFmtId="0" fontId="17" fillId="0" borderId="2" xfId="0" applyFont="1" applyBorder="1">
      <alignment vertical="center"/>
    </xf>
    <xf numFmtId="0" fontId="0" fillId="0" borderId="2" xfId="0" applyBorder="1">
      <alignment vertical="center"/>
    </xf>
    <xf numFmtId="0" fontId="17" fillId="0" borderId="0" xfId="0" applyFont="1" applyAlignment="1">
      <alignment horizontal="left" vertical="center"/>
    </xf>
    <xf numFmtId="0" fontId="16" fillId="0" borderId="41" xfId="0" applyFont="1" applyBorder="1" applyAlignment="1">
      <alignment horizontal="center" vertical="center"/>
    </xf>
    <xf numFmtId="0" fontId="16" fillId="0" borderId="43" xfId="0" applyFont="1" applyBorder="1" applyAlignment="1">
      <alignment horizontal="center" vertical="center"/>
    </xf>
    <xf numFmtId="0" fontId="16" fillId="0" borderId="19" xfId="0" applyFont="1" applyBorder="1" applyAlignment="1">
      <alignment horizontal="justify" vertical="center" wrapText="1"/>
    </xf>
    <xf numFmtId="0" fontId="16" fillId="0" borderId="16" xfId="0" applyFont="1" applyBorder="1" applyAlignment="1">
      <alignment horizontal="justify" vertical="center" wrapText="1"/>
    </xf>
    <xf numFmtId="0" fontId="16" fillId="0" borderId="16" xfId="0" applyFont="1" applyBorder="1" applyAlignment="1">
      <alignment horizontal="left" vertical="center" wrapText="1"/>
    </xf>
    <xf numFmtId="0" fontId="16" fillId="0" borderId="0" xfId="0" applyFont="1" applyAlignment="1">
      <alignment horizontal="justify" vertical="center" wrapText="1"/>
    </xf>
    <xf numFmtId="0" fontId="16" fillId="0" borderId="0" xfId="0" applyFont="1" applyAlignment="1">
      <alignment horizontal="left" vertical="center"/>
    </xf>
    <xf numFmtId="180" fontId="21" fillId="0" borderId="17" xfId="1" applyNumberFormat="1" applyFont="1" applyBorder="1" applyAlignment="1">
      <alignment horizontal="right" vertical="center" wrapText="1"/>
    </xf>
    <xf numFmtId="38" fontId="18" fillId="0" borderId="16" xfId="9" applyFont="1" applyFill="1" applyBorder="1" applyAlignment="1">
      <alignment horizontal="right" vertical="center" wrapText="1"/>
    </xf>
    <xf numFmtId="0" fontId="20" fillId="0" borderId="14" xfId="27" applyFont="1" applyBorder="1" applyAlignment="1">
      <alignment horizontal="center" vertical="center" wrapText="1"/>
    </xf>
    <xf numFmtId="0" fontId="49" fillId="0" borderId="0" xfId="0" applyFont="1" applyAlignment="1">
      <alignment horizontal="center" vertical="center"/>
    </xf>
    <xf numFmtId="0" fontId="20" fillId="0" borderId="5" xfId="1" applyFont="1" applyBorder="1" applyAlignment="1">
      <alignment horizontal="center" vertical="center" wrapText="1"/>
    </xf>
    <xf numFmtId="0" fontId="20" fillId="0" borderId="14" xfId="1" applyFont="1" applyBorder="1" applyAlignment="1">
      <alignment horizontal="center" vertical="center" wrapText="1"/>
    </xf>
    <xf numFmtId="0" fontId="19" fillId="0" borderId="5" xfId="31" applyFont="1" applyBorder="1" applyAlignment="1">
      <alignment horizontal="center" vertical="center" wrapText="1"/>
    </xf>
    <xf numFmtId="0" fontId="19" fillId="0" borderId="4" xfId="31" applyFont="1" applyBorder="1" applyAlignment="1">
      <alignment horizontal="center" vertical="center" wrapText="1"/>
    </xf>
    <xf numFmtId="0" fontId="19" fillId="0" borderId="6" xfId="31" applyFont="1" applyBorder="1" applyAlignment="1">
      <alignment horizontal="center" vertical="center" wrapText="1"/>
    </xf>
    <xf numFmtId="0" fontId="20" fillId="4" borderId="5" xfId="1" applyFont="1" applyFill="1" applyBorder="1" applyAlignment="1">
      <alignment horizontal="center" vertical="center" wrapText="1"/>
    </xf>
    <xf numFmtId="0" fontId="20" fillId="4" borderId="4" xfId="1" applyFont="1" applyFill="1" applyBorder="1" applyAlignment="1">
      <alignment horizontal="center" vertical="center" wrapText="1"/>
    </xf>
    <xf numFmtId="0" fontId="20" fillId="4" borderId="6" xfId="1" applyFont="1" applyFill="1" applyBorder="1" applyAlignment="1">
      <alignment horizontal="center" vertical="center" wrapText="1"/>
    </xf>
    <xf numFmtId="0" fontId="20" fillId="0" borderId="8" xfId="1" applyFont="1" applyBorder="1" applyAlignment="1">
      <alignment horizontal="center" vertical="center" wrapText="1"/>
    </xf>
    <xf numFmtId="0" fontId="20" fillId="0" borderId="12" xfId="1" applyFont="1" applyBorder="1" applyAlignment="1">
      <alignment horizontal="center" vertical="center" wrapText="1"/>
    </xf>
    <xf numFmtId="0" fontId="19" fillId="0" borderId="9" xfId="1" applyFont="1" applyBorder="1" applyAlignment="1">
      <alignment horizontal="center" vertical="center" wrapText="1"/>
    </xf>
    <xf numFmtId="0" fontId="19" fillId="0" borderId="13" xfId="1" applyFont="1" applyBorder="1" applyAlignment="1">
      <alignment horizontal="center" vertical="center" wrapText="1"/>
    </xf>
    <xf numFmtId="0" fontId="20" fillId="3" borderId="7" xfId="1" applyFont="1" applyFill="1" applyBorder="1" applyAlignment="1">
      <alignment horizontal="center" vertical="center" wrapText="1"/>
    </xf>
    <xf numFmtId="0" fontId="20" fillId="3" borderId="11" xfId="1" applyFont="1" applyFill="1" applyBorder="1" applyAlignment="1">
      <alignment horizontal="center" vertical="center" wrapText="1"/>
    </xf>
    <xf numFmtId="0" fontId="19" fillId="0" borderId="6" xfId="1" applyFont="1" applyBorder="1" applyAlignment="1">
      <alignment horizontal="center" vertical="center" wrapText="1"/>
    </xf>
    <xf numFmtId="0" fontId="19" fillId="0" borderId="33" xfId="1" applyFont="1" applyBorder="1" applyAlignment="1">
      <alignment horizontal="center" vertical="center" wrapText="1"/>
    </xf>
    <xf numFmtId="0" fontId="20" fillId="4" borderId="7" xfId="1" applyFont="1" applyFill="1" applyBorder="1" applyAlignment="1">
      <alignment horizontal="center" vertical="center" wrapText="1"/>
    </xf>
    <xf numFmtId="0" fontId="20" fillId="4" borderId="11" xfId="1" applyFont="1" applyFill="1" applyBorder="1" applyAlignment="1">
      <alignment horizontal="center" vertical="center" wrapText="1"/>
    </xf>
    <xf numFmtId="0" fontId="20" fillId="0" borderId="43" xfId="55" applyFont="1" applyBorder="1" applyAlignment="1">
      <alignment horizontal="center" vertical="center" wrapText="1"/>
    </xf>
    <xf numFmtId="0" fontId="20" fillId="0" borderId="34" xfId="55" applyFont="1" applyBorder="1" applyAlignment="1">
      <alignment horizontal="center" vertical="center" wrapText="1"/>
    </xf>
    <xf numFmtId="0" fontId="20" fillId="0" borderId="41" xfId="55" applyFont="1" applyBorder="1" applyAlignment="1">
      <alignment horizontal="center" vertical="center" wrapText="1"/>
    </xf>
    <xf numFmtId="0" fontId="20" fillId="4" borderId="43" xfId="55" applyFont="1" applyFill="1" applyBorder="1" applyAlignment="1">
      <alignment horizontal="center" vertical="center" wrapText="1"/>
    </xf>
    <xf numFmtId="0" fontId="20" fillId="4" borderId="34" xfId="55" applyFont="1" applyFill="1" applyBorder="1" applyAlignment="1">
      <alignment horizontal="center" vertical="center" wrapText="1"/>
    </xf>
    <xf numFmtId="0" fontId="19" fillId="2" borderId="5" xfId="1" applyFont="1" applyFill="1" applyBorder="1" applyAlignment="1">
      <alignment horizontal="center" vertical="center" wrapText="1"/>
    </xf>
    <xf numFmtId="0" fontId="19" fillId="2" borderId="4" xfId="1" applyFont="1" applyFill="1" applyBorder="1" applyAlignment="1">
      <alignment horizontal="center" vertical="center" wrapText="1"/>
    </xf>
    <xf numFmtId="0" fontId="19" fillId="2" borderId="6" xfId="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9" fillId="3" borderId="4" xfId="1" applyFont="1" applyFill="1" applyBorder="1" applyAlignment="1">
      <alignment horizontal="center" vertical="center" wrapText="1"/>
    </xf>
    <xf numFmtId="0" fontId="19" fillId="3" borderId="6" xfId="1" applyFont="1" applyFill="1" applyBorder="1" applyAlignment="1">
      <alignment horizontal="center" vertical="center" wrapText="1"/>
    </xf>
    <xf numFmtId="0" fontId="20" fillId="0" borderId="7" xfId="1" applyFont="1" applyBorder="1" applyAlignment="1">
      <alignment horizontal="center" vertical="center" wrapText="1"/>
    </xf>
    <xf numFmtId="0" fontId="20" fillId="0" borderId="11"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13" xfId="1" applyFont="1" applyBorder="1" applyAlignment="1">
      <alignment horizontal="center" vertical="center" wrapText="1"/>
    </xf>
    <xf numFmtId="0" fontId="19" fillId="3" borderId="7" xfId="1" applyFont="1" applyFill="1" applyBorder="1" applyAlignment="1">
      <alignment horizontal="center" vertical="center" wrapText="1"/>
    </xf>
    <xf numFmtId="0" fontId="19" fillId="3" borderId="11" xfId="1" applyFont="1" applyFill="1" applyBorder="1" applyAlignment="1">
      <alignment horizontal="center" vertical="center" wrapText="1"/>
    </xf>
    <xf numFmtId="0" fontId="19" fillId="2" borderId="14" xfId="1" applyFont="1" applyFill="1" applyBorder="1" applyAlignment="1">
      <alignment horizontal="center" vertical="center" wrapText="1"/>
    </xf>
    <xf numFmtId="0" fontId="19" fillId="2" borderId="5" xfId="27" applyFont="1" applyFill="1" applyBorder="1" applyAlignment="1">
      <alignment horizontal="center" vertical="center" wrapText="1"/>
    </xf>
    <xf numFmtId="0" fontId="19" fillId="2" borderId="14" xfId="27" applyFont="1" applyFill="1" applyBorder="1" applyAlignment="1">
      <alignment horizontal="center" vertical="center" wrapText="1"/>
    </xf>
    <xf numFmtId="0" fontId="19" fillId="4" borderId="5" xfId="1" applyFont="1" applyFill="1" applyBorder="1" applyAlignment="1">
      <alignment horizontal="center" vertical="center" wrapText="1"/>
    </xf>
    <xf numFmtId="0" fontId="19" fillId="4" borderId="4" xfId="1" applyFont="1" applyFill="1" applyBorder="1" applyAlignment="1">
      <alignment horizontal="center" vertical="center" wrapText="1"/>
    </xf>
    <xf numFmtId="0" fontId="19" fillId="4" borderId="6" xfId="1" applyFont="1" applyFill="1" applyBorder="1" applyAlignment="1">
      <alignment horizontal="center" vertical="center" wrapText="1"/>
    </xf>
    <xf numFmtId="0" fontId="19" fillId="0" borderId="8" xfId="1" applyFont="1" applyBorder="1" applyAlignment="1">
      <alignment horizontal="center" vertical="center" wrapText="1"/>
    </xf>
    <xf numFmtId="0" fontId="19" fillId="0" borderId="12" xfId="1" applyFont="1" applyBorder="1" applyAlignment="1">
      <alignment horizontal="center" vertical="center" wrapText="1"/>
    </xf>
    <xf numFmtId="0" fontId="19" fillId="0" borderId="9" xfId="27" applyFont="1" applyBorder="1" applyAlignment="1">
      <alignment horizontal="center" vertical="center" wrapText="1"/>
    </xf>
    <xf numFmtId="0" fontId="19" fillId="0" borderId="13" xfId="27" applyFont="1" applyBorder="1" applyAlignment="1">
      <alignment horizontal="center" vertical="center" wrapText="1"/>
    </xf>
    <xf numFmtId="0" fontId="19" fillId="3" borderId="33" xfId="1" applyFont="1" applyFill="1" applyBorder="1" applyAlignment="1">
      <alignment horizontal="center" vertical="center" wrapText="1"/>
    </xf>
    <xf numFmtId="0" fontId="20" fillId="0" borderId="5" xfId="31" applyFont="1" applyBorder="1" applyAlignment="1">
      <alignment horizontal="center" vertical="center" wrapText="1"/>
    </xf>
    <xf numFmtId="0" fontId="20" fillId="0" borderId="14" xfId="31" applyFont="1" applyBorder="1" applyAlignment="1">
      <alignment horizontal="center" vertical="center" wrapText="1"/>
    </xf>
    <xf numFmtId="0" fontId="19" fillId="4" borderId="5" xfId="31" applyFont="1" applyFill="1" applyBorder="1" applyAlignment="1">
      <alignment horizontal="center" vertical="center" wrapText="1"/>
    </xf>
    <xf numFmtId="0" fontId="19" fillId="4" borderId="4" xfId="31" applyFont="1" applyFill="1" applyBorder="1" applyAlignment="1">
      <alignment horizontal="center" vertical="center" wrapText="1"/>
    </xf>
    <xf numFmtId="0" fontId="19" fillId="4" borderId="6" xfId="31" applyFont="1" applyFill="1" applyBorder="1" applyAlignment="1">
      <alignment horizontal="center" vertical="center" wrapText="1"/>
    </xf>
    <xf numFmtId="0" fontId="20" fillId="0" borderId="8" xfId="31" applyFont="1" applyBorder="1" applyAlignment="1">
      <alignment horizontal="center" vertical="center" wrapText="1"/>
    </xf>
    <xf numFmtId="0" fontId="20" fillId="0" borderId="12" xfId="31" applyFont="1" applyBorder="1" applyAlignment="1">
      <alignment horizontal="center" vertical="center" wrapText="1"/>
    </xf>
    <xf numFmtId="0" fontId="20" fillId="0" borderId="53" xfId="31" applyFont="1" applyBorder="1" applyAlignment="1">
      <alignment horizontal="center" vertical="center" wrapText="1"/>
    </xf>
    <xf numFmtId="0" fontId="20" fillId="0" borderId="51" xfId="31" applyFont="1" applyBorder="1" applyAlignment="1">
      <alignment horizontal="center" vertical="center" wrapText="1"/>
    </xf>
    <xf numFmtId="0" fontId="20" fillId="0" borderId="6" xfId="31" applyFont="1" applyBorder="1" applyAlignment="1">
      <alignment horizontal="center" vertical="center" wrapText="1"/>
    </xf>
    <xf numFmtId="0" fontId="20" fillId="0" borderId="33" xfId="31" applyFont="1" applyBorder="1" applyAlignment="1">
      <alignment horizontal="center" vertical="center" wrapText="1"/>
    </xf>
    <xf numFmtId="0" fontId="20" fillId="4" borderId="7" xfId="31" applyFont="1" applyFill="1" applyBorder="1" applyAlignment="1">
      <alignment horizontal="center" vertical="center" wrapText="1"/>
    </xf>
    <xf numFmtId="0" fontId="20" fillId="4" borderId="11" xfId="31" applyFont="1" applyFill="1" applyBorder="1" applyAlignment="1">
      <alignment horizontal="center" vertical="center" wrapText="1"/>
    </xf>
    <xf numFmtId="0" fontId="20" fillId="3" borderId="6" xfId="31" applyFont="1" applyFill="1" applyBorder="1" applyAlignment="1">
      <alignment horizontal="center" vertical="center" wrapText="1"/>
    </xf>
    <xf numFmtId="0" fontId="20" fillId="3" borderId="33" xfId="31" applyFont="1" applyFill="1" applyBorder="1" applyAlignment="1">
      <alignment horizontal="center" vertical="center" wrapText="1"/>
    </xf>
    <xf numFmtId="0" fontId="20" fillId="0" borderId="5" xfId="55" applyFont="1" applyBorder="1" applyAlignment="1">
      <alignment horizontal="center" vertical="center" wrapText="1"/>
    </xf>
    <xf numFmtId="0" fontId="20" fillId="0" borderId="14" xfId="55" applyFont="1" applyBorder="1" applyAlignment="1">
      <alignment horizontal="center" vertical="center" wrapText="1"/>
    </xf>
    <xf numFmtId="0" fontId="16" fillId="0" borderId="29" xfId="1" applyFont="1" applyBorder="1" applyAlignment="1">
      <alignment horizontal="left" vertical="top" wrapText="1"/>
    </xf>
    <xf numFmtId="0" fontId="16" fillId="0" borderId="32" xfId="1" applyFont="1" applyBorder="1" applyAlignment="1">
      <alignment horizontal="left" vertical="top" wrapText="1"/>
    </xf>
    <xf numFmtId="0" fontId="16" fillId="0" borderId="40" xfId="1" applyFont="1" applyBorder="1" applyAlignment="1">
      <alignment horizontal="left" vertical="top" wrapText="1"/>
    </xf>
    <xf numFmtId="0" fontId="16" fillId="0" borderId="36" xfId="1" applyFont="1" applyBorder="1" applyAlignment="1">
      <alignment horizontal="left" vertical="top" wrapText="1"/>
    </xf>
    <xf numFmtId="0" fontId="19" fillId="0" borderId="9" xfId="55" applyFont="1" applyBorder="1" applyAlignment="1">
      <alignment horizontal="center" vertical="center" wrapText="1"/>
    </xf>
    <xf numFmtId="0" fontId="19" fillId="0" borderId="13" xfId="55" applyFont="1" applyBorder="1" applyAlignment="1">
      <alignment horizontal="center" vertical="center" wrapText="1"/>
    </xf>
    <xf numFmtId="0" fontId="20" fillId="0" borderId="32" xfId="1" applyFont="1" applyBorder="1" applyAlignment="1">
      <alignment horizontal="justify" vertical="center" wrapText="1"/>
    </xf>
    <xf numFmtId="0" fontId="20" fillId="0" borderId="33" xfId="1" applyFont="1" applyBorder="1" applyAlignment="1">
      <alignment horizontal="justify" vertical="center" wrapText="1"/>
    </xf>
    <xf numFmtId="0" fontId="18" fillId="0" borderId="4" xfId="1" applyFont="1" applyBorder="1" applyAlignment="1">
      <alignment horizontal="left" vertical="center" wrapText="1" indent="1"/>
    </xf>
    <xf numFmtId="0" fontId="19" fillId="0" borderId="5" xfId="1" applyFont="1" applyBorder="1" applyAlignment="1">
      <alignment horizontal="center" vertical="center" wrapText="1"/>
    </xf>
    <xf numFmtId="0" fontId="19" fillId="0" borderId="4" xfId="1" applyFont="1" applyBorder="1" applyAlignment="1">
      <alignment horizontal="center" vertical="center" wrapText="1"/>
    </xf>
    <xf numFmtId="0" fontId="19" fillId="0" borderId="33" xfId="31" applyFont="1" applyBorder="1" applyAlignment="1">
      <alignment horizontal="center" vertical="center" wrapText="1"/>
    </xf>
    <xf numFmtId="0" fontId="20" fillId="0" borderId="9" xfId="31" applyFont="1" applyBorder="1" applyAlignment="1">
      <alignment horizontal="center" vertical="center" wrapText="1"/>
    </xf>
    <xf numFmtId="0" fontId="20" fillId="0" borderId="13" xfId="31" applyFont="1" applyBorder="1" applyAlignment="1">
      <alignment horizontal="center" vertical="center" wrapText="1"/>
    </xf>
    <xf numFmtId="0" fontId="20" fillId="3" borderId="7" xfId="31" applyFont="1" applyFill="1" applyBorder="1" applyAlignment="1">
      <alignment horizontal="center" vertical="center" wrapText="1"/>
    </xf>
    <xf numFmtId="0" fontId="20" fillId="3" borderId="11" xfId="31" applyFont="1" applyFill="1" applyBorder="1" applyAlignment="1">
      <alignment horizontal="center" vertical="center" wrapText="1"/>
    </xf>
    <xf numFmtId="0" fontId="19" fillId="0" borderId="9" xfId="31" applyFont="1" applyBorder="1" applyAlignment="1">
      <alignment horizontal="center" vertical="center" wrapText="1"/>
    </xf>
    <xf numFmtId="0" fontId="19" fillId="0" borderId="13" xfId="31" applyFont="1" applyBorder="1" applyAlignment="1">
      <alignment horizontal="center" vertical="center" wrapText="1"/>
    </xf>
    <xf numFmtId="0" fontId="20" fillId="4" borderId="14" xfId="1" applyFont="1" applyFill="1" applyBorder="1" applyAlignment="1">
      <alignment horizontal="center" vertical="center" wrapText="1"/>
    </xf>
    <xf numFmtId="0" fontId="20" fillId="0" borderId="5" xfId="4" applyFont="1" applyBorder="1" applyAlignment="1">
      <alignment horizontal="center" vertical="center" wrapText="1"/>
    </xf>
    <xf numFmtId="0" fontId="20" fillId="0" borderId="14" xfId="4" applyFont="1" applyBorder="1" applyAlignment="1">
      <alignment horizontal="center" vertical="center" wrapText="1"/>
    </xf>
    <xf numFmtId="0" fontId="20" fillId="0" borderId="4" xfId="1" applyFont="1" applyBorder="1" applyAlignment="1">
      <alignment horizontal="center" vertical="center" wrapText="1"/>
    </xf>
    <xf numFmtId="0" fontId="20" fillId="0" borderId="2" xfId="1" applyFont="1" applyBorder="1" applyAlignment="1">
      <alignment horizontal="center" vertical="center" wrapText="1"/>
    </xf>
    <xf numFmtId="0" fontId="23" fillId="0" borderId="6" xfId="1" applyFont="1" applyBorder="1" applyAlignment="1">
      <alignment horizontal="left" vertical="center" wrapText="1" indent="1"/>
    </xf>
    <xf numFmtId="0" fontId="23" fillId="0" borderId="32" xfId="1" applyFont="1" applyBorder="1" applyAlignment="1">
      <alignment horizontal="left" vertical="center" wrapText="1" indent="1"/>
    </xf>
    <xf numFmtId="0" fontId="41" fillId="4" borderId="5" xfId="1" applyFont="1" applyFill="1" applyBorder="1" applyAlignment="1">
      <alignment horizontal="center" vertical="center" wrapText="1"/>
    </xf>
    <xf numFmtId="0" fontId="41" fillId="4" borderId="4" xfId="1" applyFont="1" applyFill="1" applyBorder="1" applyAlignment="1">
      <alignment horizontal="center" vertical="center" wrapText="1"/>
    </xf>
    <xf numFmtId="0" fontId="41" fillId="0" borderId="16" xfId="1" applyFont="1" applyBorder="1" applyAlignment="1">
      <alignment horizontal="center" vertical="center" wrapText="1"/>
    </xf>
    <xf numFmtId="0" fontId="41" fillId="0" borderId="15" xfId="1" applyFont="1" applyBorder="1" applyAlignment="1">
      <alignment horizontal="center" vertical="center" wrapText="1"/>
    </xf>
    <xf numFmtId="0" fontId="41" fillId="0" borderId="19" xfId="1" applyFont="1" applyBorder="1" applyAlignment="1">
      <alignment horizontal="center" vertical="center" wrapText="1"/>
    </xf>
    <xf numFmtId="0" fontId="41" fillId="4" borderId="16" xfId="1" applyFont="1" applyFill="1" applyBorder="1" applyAlignment="1">
      <alignment horizontal="center" vertical="center" wrapText="1"/>
    </xf>
    <xf numFmtId="0" fontId="41" fillId="4" borderId="15" xfId="1" applyFont="1" applyFill="1" applyBorder="1" applyAlignment="1">
      <alignment horizontal="center" vertical="center" wrapText="1"/>
    </xf>
    <xf numFmtId="0" fontId="41" fillId="4" borderId="19" xfId="1" applyFont="1" applyFill="1" applyBorder="1" applyAlignment="1">
      <alignment horizontal="center" vertical="center" wrapText="1"/>
    </xf>
    <xf numFmtId="0" fontId="41" fillId="0" borderId="20" xfId="1" applyFont="1" applyBorder="1" applyAlignment="1">
      <alignment horizontal="center" vertical="center" wrapText="1"/>
    </xf>
    <xf numFmtId="0" fontId="41" fillId="0" borderId="11" xfId="1" applyFont="1" applyBorder="1" applyAlignment="1">
      <alignment horizontal="center" vertical="center" wrapText="1"/>
    </xf>
    <xf numFmtId="0" fontId="41" fillId="0" borderId="28" xfId="1" applyFont="1" applyBorder="1" applyAlignment="1">
      <alignment horizontal="center" vertical="center" wrapText="1"/>
    </xf>
    <xf numFmtId="0" fontId="41" fillId="0" borderId="1" xfId="1" applyFont="1" applyBorder="1" applyAlignment="1">
      <alignment horizontal="center" vertical="center" wrapText="1"/>
    </xf>
    <xf numFmtId="0" fontId="41" fillId="0" borderId="111" xfId="1" applyFont="1" applyBorder="1" applyAlignment="1">
      <alignment horizontal="center" vertical="center" wrapText="1"/>
    </xf>
    <xf numFmtId="0" fontId="41" fillId="4" borderId="29" xfId="1" applyFont="1" applyFill="1" applyBorder="1" applyAlignment="1">
      <alignment horizontal="center" vertical="center" wrapText="1"/>
    </xf>
    <xf numFmtId="0" fontId="41" fillId="4" borderId="11" xfId="1" applyFont="1" applyFill="1" applyBorder="1" applyAlignment="1">
      <alignment horizontal="center" vertical="center" wrapText="1"/>
    </xf>
    <xf numFmtId="0" fontId="41" fillId="4" borderId="28" xfId="1" applyFont="1" applyFill="1" applyBorder="1" applyAlignment="1">
      <alignment horizontal="center" vertical="center" wrapText="1"/>
    </xf>
    <xf numFmtId="0" fontId="41" fillId="4" borderId="1" xfId="1" applyFont="1" applyFill="1" applyBorder="1" applyAlignment="1">
      <alignment horizontal="center" vertical="center" wrapText="1"/>
    </xf>
    <xf numFmtId="0" fontId="41" fillId="4" borderId="131" xfId="1" applyFont="1" applyFill="1" applyBorder="1" applyAlignment="1">
      <alignment horizontal="center" vertical="center" wrapText="1"/>
    </xf>
    <xf numFmtId="0" fontId="41" fillId="4" borderId="132" xfId="1" applyFont="1" applyFill="1" applyBorder="1" applyAlignment="1">
      <alignment horizontal="center" vertical="center" wrapText="1"/>
    </xf>
    <xf numFmtId="0" fontId="41" fillId="4" borderId="14" xfId="1" applyFont="1" applyFill="1" applyBorder="1" applyAlignment="1">
      <alignment horizontal="center" vertical="center" wrapText="1"/>
    </xf>
    <xf numFmtId="0" fontId="41" fillId="0" borderId="5" xfId="1" applyFont="1" applyBorder="1" applyAlignment="1">
      <alignment horizontal="center" vertical="center" wrapText="1"/>
    </xf>
    <xf numFmtId="0" fontId="41" fillId="0" borderId="4" xfId="1" applyFont="1" applyBorder="1" applyAlignment="1">
      <alignment horizontal="center" vertical="center" wrapText="1"/>
    </xf>
    <xf numFmtId="0" fontId="41" fillId="0" borderId="29" xfId="1" applyFont="1" applyBorder="1" applyAlignment="1">
      <alignment horizontal="center" vertical="center" wrapText="1"/>
    </xf>
    <xf numFmtId="0" fontId="41" fillId="0" borderId="131" xfId="1" applyFont="1" applyBorder="1" applyAlignment="1">
      <alignment horizontal="center" vertical="center" wrapText="1"/>
    </xf>
    <xf numFmtId="0" fontId="41" fillId="0" borderId="132" xfId="1" applyFont="1" applyBorder="1" applyAlignment="1">
      <alignment horizontal="center" vertical="center" wrapText="1"/>
    </xf>
    <xf numFmtId="0" fontId="41" fillId="0" borderId="14" xfId="1" applyFont="1" applyBorder="1" applyAlignment="1">
      <alignment horizontal="center" vertical="center" wrapText="1"/>
    </xf>
    <xf numFmtId="0" fontId="18" fillId="0" borderId="6" xfId="1" applyFont="1" applyBorder="1" applyAlignment="1">
      <alignment horizontal="left" vertical="center" wrapText="1" indent="1"/>
    </xf>
    <xf numFmtId="0" fontId="18" fillId="0" borderId="32" xfId="1" applyFont="1" applyBorder="1" applyAlignment="1">
      <alignment horizontal="left" vertical="center" wrapText="1" indent="1"/>
    </xf>
    <xf numFmtId="0" fontId="20" fillId="0" borderId="16" xfId="1" applyFont="1" applyBorder="1" applyAlignment="1">
      <alignment horizontal="center" vertical="center" wrapText="1"/>
    </xf>
    <xf numFmtId="0" fontId="20" fillId="0" borderId="15" xfId="1" applyFont="1" applyBorder="1" applyAlignment="1">
      <alignment horizontal="center" vertical="center" wrapText="1"/>
    </xf>
    <xf numFmtId="0" fontId="20" fillId="0" borderId="19" xfId="1" applyFont="1" applyBorder="1" applyAlignment="1">
      <alignment horizontal="center" vertical="center" wrapText="1"/>
    </xf>
    <xf numFmtId="0" fontId="20" fillId="4" borderId="2" xfId="1" applyFont="1" applyFill="1" applyBorder="1" applyAlignment="1">
      <alignment horizontal="center" vertical="center" wrapText="1"/>
    </xf>
    <xf numFmtId="0" fontId="20" fillId="0" borderId="20" xfId="1" applyFont="1" applyBorder="1" applyAlignment="1">
      <alignment horizontal="center" vertical="center" wrapText="1"/>
    </xf>
    <xf numFmtId="0" fontId="20" fillId="0" borderId="28" xfId="1" applyFont="1" applyBorder="1" applyAlignment="1">
      <alignment horizontal="center" vertical="center" wrapText="1"/>
    </xf>
    <xf numFmtId="0" fontId="20" fillId="0" borderId="1" xfId="1" applyFont="1" applyBorder="1" applyAlignment="1">
      <alignment horizontal="center" vertical="center" wrapText="1"/>
    </xf>
    <xf numFmtId="0" fontId="20" fillId="0" borderId="111" xfId="1" applyFont="1" applyBorder="1" applyAlignment="1">
      <alignment horizontal="center" vertical="center" wrapText="1"/>
    </xf>
    <xf numFmtId="0" fontId="20" fillId="4" borderId="29" xfId="1" applyFont="1" applyFill="1" applyBorder="1" applyAlignment="1">
      <alignment horizontal="center" vertical="center" wrapText="1"/>
    </xf>
    <xf numFmtId="0" fontId="20" fillId="4" borderId="28" xfId="1" applyFont="1" applyFill="1" applyBorder="1" applyAlignment="1">
      <alignment horizontal="center" vertical="center" wrapText="1"/>
    </xf>
    <xf numFmtId="0" fontId="20" fillId="4" borderId="1" xfId="1" applyFont="1" applyFill="1" applyBorder="1" applyAlignment="1">
      <alignment horizontal="center" vertical="center" wrapText="1"/>
    </xf>
    <xf numFmtId="0" fontId="20" fillId="4" borderId="20" xfId="1" applyFont="1" applyFill="1" applyBorder="1" applyAlignment="1">
      <alignment horizontal="center" vertical="center" wrapText="1"/>
    </xf>
    <xf numFmtId="0" fontId="20" fillId="0" borderId="29" xfId="1" applyFont="1" applyBorder="1" applyAlignment="1">
      <alignment horizontal="center" vertical="center" wrapText="1"/>
    </xf>
    <xf numFmtId="0" fontId="20" fillId="4" borderId="43" xfId="1" applyFont="1" applyFill="1" applyBorder="1" applyAlignment="1">
      <alignment horizontal="center" vertical="center" wrapText="1"/>
    </xf>
    <xf numFmtId="0" fontId="20" fillId="4" borderId="34" xfId="1" applyFont="1" applyFill="1" applyBorder="1" applyAlignment="1">
      <alignment horizontal="center" vertical="center" wrapText="1"/>
    </xf>
    <xf numFmtId="0" fontId="20" fillId="0" borderId="43" xfId="0" applyFont="1" applyBorder="1" applyAlignment="1">
      <alignment horizontal="center" vertical="center" wrapText="1"/>
    </xf>
    <xf numFmtId="0" fontId="20" fillId="0" borderId="34" xfId="0" applyFont="1" applyBorder="1" applyAlignment="1">
      <alignment horizontal="center" vertical="center" wrapText="1"/>
    </xf>
    <xf numFmtId="0" fontId="18" fillId="0" borderId="33" xfId="1" applyFont="1" applyBorder="1" applyAlignment="1">
      <alignment horizontal="left" vertical="center" wrapText="1" indent="1"/>
    </xf>
    <xf numFmtId="0" fontId="17" fillId="0" borderId="2" xfId="1" applyFont="1" applyBorder="1" applyAlignment="1">
      <alignment horizontal="left" vertical="center"/>
    </xf>
    <xf numFmtId="0" fontId="16" fillId="0" borderId="0" xfId="1" applyFont="1" applyAlignment="1">
      <alignment horizontal="justify" vertical="center" wrapText="1"/>
    </xf>
    <xf numFmtId="0" fontId="16" fillId="0" borderId="0" xfId="1" applyFont="1" applyAlignment="1">
      <alignment horizontal="left" vertical="center"/>
    </xf>
    <xf numFmtId="0" fontId="49" fillId="0" borderId="0" xfId="1" applyFont="1" applyAlignment="1">
      <alignment horizontal="center" vertical="center"/>
    </xf>
  </cellXfs>
  <cellStyles count="87">
    <cellStyle name="パーセント 13" xfId="58" xr:uid="{23BCF020-B71B-4817-B0CC-EBA510675BC8}"/>
    <cellStyle name="パーセント 15" xfId="12" xr:uid="{FAECEEB4-D912-4E14-A52F-7D4ACF4FFF67}"/>
    <cellStyle name="パーセント 2" xfId="3" xr:uid="{53CFCF4B-1344-4F5A-8B19-894E937ACF0B}"/>
    <cellStyle name="パーセント 2 2" xfId="29" xr:uid="{483B998E-0C89-4A0F-8CBE-2914B7A40085}"/>
    <cellStyle name="パーセント 2 2 2" xfId="59" xr:uid="{0CC831B6-B547-495D-BD52-04C1184866EA}"/>
    <cellStyle name="パーセント 2 3" xfId="39" xr:uid="{6BF0D8A2-4A8A-479E-B354-1EBDB7AB759C}"/>
    <cellStyle name="パーセント 2 5" xfId="5" xr:uid="{75EDF405-BF79-4EE4-A6D4-ECE461A7B1B9}"/>
    <cellStyle name="パーセント 3 2" xfId="60" xr:uid="{3B961197-B8F4-45EA-88A4-D26DD2E7D825}"/>
    <cellStyle name="パーセント 4" xfId="54" xr:uid="{6BEB4FF9-296F-4A57-88DD-42DCE1A913FE}"/>
    <cellStyle name="パーセント 4 2 2" xfId="15" xr:uid="{84D1E9F0-8B90-4A7C-8EFB-716EA009444F}"/>
    <cellStyle name="パーセント 4 3" xfId="61" xr:uid="{5E533642-F50A-4476-A281-74ED53CD3FB8}"/>
    <cellStyle name="パーセント 4 5" xfId="62" xr:uid="{88CEEA14-3377-4CC4-ACDD-D94B5C0BDDC7}"/>
    <cellStyle name="パーセント 9" xfId="22" xr:uid="{5145C32B-7B64-4C05-ACD8-6DAE3E83B8C4}"/>
    <cellStyle name="ハイパーリンク 2" xfId="2" xr:uid="{020E66EB-C00D-4A43-AD96-1D4324AE6045}"/>
    <cellStyle name="ハイパーリンク 3" xfId="50" xr:uid="{048B0A19-56E5-4172-AE90-0ECFAC30B299}"/>
    <cellStyle name="桁区切り 11 4" xfId="63" xr:uid="{FFE947C9-8876-4306-A641-A0A11B435650}"/>
    <cellStyle name="桁区切り 15" xfId="53" xr:uid="{A447EBEC-4BE9-4510-95D1-CC965FF5F02B}"/>
    <cellStyle name="桁区切り 15 3" xfId="64" xr:uid="{1A2BBECF-5D42-4191-B541-DF29D1EDBE4E}"/>
    <cellStyle name="桁区切り 19" xfId="25" xr:uid="{2FD2239E-46E9-41A3-BD3B-6D40CF658F59}"/>
    <cellStyle name="桁区切り 19 2" xfId="65" xr:uid="{B1BB1F10-B441-4352-969D-48385142DC70}"/>
    <cellStyle name="桁区切り 2" xfId="9" xr:uid="{2974B3B3-E988-4735-8A12-8092BC11A13A}"/>
    <cellStyle name="桁区切り 2 10" xfId="17" xr:uid="{10057300-06B4-4D3E-A089-57C36AF36611}"/>
    <cellStyle name="桁区切り 2 2" xfId="28" xr:uid="{E95D81A7-4612-4F8A-870C-88E4B6DF1395}"/>
    <cellStyle name="桁区切り 2 2 2" xfId="45" xr:uid="{72B64924-FAF8-427B-AE76-CD89DC88C3EF}"/>
    <cellStyle name="桁区切り 2 2 2 2" xfId="47" xr:uid="{FBD674C6-6C61-4489-96E7-4264D41B79A9}"/>
    <cellStyle name="桁区切り 2 2 3" xfId="56" xr:uid="{6860AF8C-47E3-45CE-9F70-3426DB43E6A7}"/>
    <cellStyle name="桁区切り 2 2 4" xfId="66" xr:uid="{A41E6CAC-78C1-4F09-AD69-767D32C7D523}"/>
    <cellStyle name="桁区切り 2 3" xfId="38" xr:uid="{38A50016-BE9F-45F6-BE81-02F70D369FB4}"/>
    <cellStyle name="桁区切り 2 3 2" xfId="67" xr:uid="{D4C25BAC-0BF3-4219-9356-17487EEBDA7B}"/>
    <cellStyle name="桁区切り 2 4" xfId="43" xr:uid="{54810550-9DE7-4570-8914-26737A126650}"/>
    <cellStyle name="桁区切り 20" xfId="21" xr:uid="{11CC4776-1961-4120-BE9F-C6655F0CDD29}"/>
    <cellStyle name="桁区切り 21" xfId="68" xr:uid="{D7B4CFC0-09B1-4799-AE6F-15BC976220C9}"/>
    <cellStyle name="桁区切り 24" xfId="8" xr:uid="{51AC8582-3793-473D-AD26-E0DE19BF421A}"/>
    <cellStyle name="桁区切り 24 2" xfId="69" xr:uid="{717F226C-9EA1-477D-97D1-8F882F2F3EEB}"/>
    <cellStyle name="桁区切り 26" xfId="11" xr:uid="{15C3E5F3-6932-4E25-AF10-73E55D512412}"/>
    <cellStyle name="桁区切り 3 2" xfId="70" xr:uid="{BF7635BF-16FB-4A1F-8CC3-9DC99F986A3B}"/>
    <cellStyle name="桁区切り 5" xfId="71" xr:uid="{0DF18CBF-0A98-4EC7-BE39-1DCEBC3AD034}"/>
    <cellStyle name="桁区切り 5 4" xfId="10" xr:uid="{A105FAF5-93C3-47B4-BE07-177713FC3439}"/>
    <cellStyle name="通貨 2" xfId="26" xr:uid="{6FFA321F-B2EB-4F58-A4BB-6059096A1FC3}"/>
    <cellStyle name="通貨 2 2" xfId="72" xr:uid="{F1E220AE-80C6-43BD-ABA4-80E137AD54A9}"/>
    <cellStyle name="通貨 2 3" xfId="73" xr:uid="{B0E4B2F7-C9D2-4794-83FC-3C0FE576E713}"/>
    <cellStyle name="標準" xfId="0" builtinId="0" customBuiltin="1"/>
    <cellStyle name="標準 10 12" xfId="16" xr:uid="{B3C0730E-691B-4E68-9FA3-543D707D6B34}"/>
    <cellStyle name="標準 10 2 2" xfId="74" xr:uid="{D247599F-01CF-4232-B50A-499453C90375}"/>
    <cellStyle name="標準 10_CP410" xfId="52" xr:uid="{C675558A-F55C-4ED9-B8A4-EF61BA64A77F}"/>
    <cellStyle name="標準 11" xfId="48" xr:uid="{62CCEB20-1CD6-46DE-888C-3AA75B341E71}"/>
    <cellStyle name="標準 2" xfId="1" xr:uid="{BBABB2C9-64F5-45C1-9552-FFA7B52C800E}"/>
    <cellStyle name="標準 2 13" xfId="4" xr:uid="{57646D4A-11A2-4B50-964F-088C872DC806}"/>
    <cellStyle name="標準 2 16" xfId="86" xr:uid="{BC325663-F0AC-4202-88D8-02C5FF5595A5}"/>
    <cellStyle name="標準 2 2" xfId="27" xr:uid="{2EC0BD26-B202-4EA0-A522-27A8FA586FD2}"/>
    <cellStyle name="標準 2 2 2" xfId="42" xr:uid="{4A41E3C4-CD32-45C8-A856-AACDB8CF44B6}"/>
    <cellStyle name="標準 2 2 2 2" xfId="13" xr:uid="{CCD8F98D-6505-4AD8-8ACE-354C4F294C17}"/>
    <cellStyle name="標準 2 2 3" xfId="55" xr:uid="{A248160F-6625-402A-ACCF-E1B67CBDCB50}"/>
    <cellStyle name="標準 2 2 7" xfId="75" xr:uid="{261C1C07-7568-4EC3-B1F4-BDFBB280347B}"/>
    <cellStyle name="標準 2 3" xfId="37" xr:uid="{4D629A15-9A3F-4D1A-BCE0-69068ECD2928}"/>
    <cellStyle name="標準 2 3 2" xfId="76" xr:uid="{9C437B85-E1FB-4AE2-8E5A-80348E74D3E9}"/>
    <cellStyle name="標準 2 3 3" xfId="77" xr:uid="{EDC5A9D4-3C2F-4164-BF44-840FFFBDFD12}"/>
    <cellStyle name="標準 2 3 5 2" xfId="6" xr:uid="{1843DD61-4BC5-4681-811D-5977A39B3AF4}"/>
    <cellStyle name="標準 2 6" xfId="78" xr:uid="{BDF326DA-17FF-4422-9E4B-5CB0398B91F8}"/>
    <cellStyle name="標準 3" xfId="40" xr:uid="{CE3C3E9E-5682-4EFB-8C19-7713A3F9CA9A}"/>
    <cellStyle name="標準 4" xfId="79" xr:uid="{004A0E85-26A8-4C20-9343-50EE27EE602A}"/>
    <cellStyle name="標準 4 2" xfId="80" xr:uid="{C6EE09D8-F9E6-44ED-9AD9-E72A643CC6B4}"/>
    <cellStyle name="標準 4 2 15" xfId="14" xr:uid="{7F8A1936-5821-422E-A000-0FA518FD786C}"/>
    <cellStyle name="標準 4_BS 2" xfId="24" xr:uid="{5ED67BB5-0000-4628-8922-3ED78547CF78}"/>
    <cellStyle name="標準 48" xfId="23" xr:uid="{C1F87739-7B91-4942-AE91-FC5ECB68BB93}"/>
    <cellStyle name="標準 48 2" xfId="81" xr:uid="{CDC28DF0-C7C0-41AE-B0F2-4BC1257E62AA}"/>
    <cellStyle name="標準 49" xfId="20" xr:uid="{EF392F8B-310C-4D5F-8801-2577C80EFF59}"/>
    <cellStyle name="標準 50" xfId="18" xr:uid="{A73814BF-FA1B-4BC8-8A94-0C2C6906DFA1}"/>
    <cellStyle name="標準 53" xfId="7" xr:uid="{1A85C268-A26F-472C-95E1-06D31B87F8B0}"/>
    <cellStyle name="標準 54" xfId="51" xr:uid="{A718DE03-CF0F-4F3A-A266-0DA338906C20}"/>
    <cellStyle name="標準 54 2" xfId="82" xr:uid="{8F0EA4FF-6E0D-49F8-BCCE-25ADDA79D1DE}"/>
    <cellStyle name="標準 54 3" xfId="83" xr:uid="{7F54F8FF-AABA-4D41-9EC5-60C7805B5A91}"/>
    <cellStyle name="標準 55" xfId="19" xr:uid="{8777CC9B-91FE-476B-8F6F-878729546C94}"/>
    <cellStyle name="標準 55 2" xfId="46" xr:uid="{1D10DC52-2C58-444E-AC69-0AD2FD02EB62}"/>
    <cellStyle name="標準 9" xfId="44" xr:uid="{0212C376-79F8-4A3A-B276-BFC24B541EE5}"/>
    <cellStyle name="標準 9 2" xfId="84" xr:uid="{365502C1-07A2-4662-8060-02EC4D92516B}"/>
    <cellStyle name="標準 9 2 2" xfId="49" xr:uid="{F433DC19-8A3A-4C81-BC87-CDE88527FDE6}"/>
    <cellStyle name="標準 9 2 2 2" xfId="85" xr:uid="{DC29E8BF-43CF-497E-A03D-8AF2BA393097}"/>
    <cellStyle name="標準_P13" xfId="31" xr:uid="{C85A9A6D-1FED-4C13-804F-11B0FCFAEDE1}"/>
    <cellStyle name="標準_P14" xfId="33" xr:uid="{B27739E2-C74E-4AF2-97B1-72FC5A0562EF}"/>
    <cellStyle name="標準_P15" xfId="35" xr:uid="{020A77F7-6ACA-44FE-9CE4-6EC5EB76321E}"/>
    <cellStyle name="標準_P16" xfId="36" xr:uid="{47320AF1-B5DA-4BD3-92A7-7E2AFC376655}"/>
    <cellStyle name="標準_P4" xfId="41" xr:uid="{1C265B56-F6C1-49BC-B354-6CEE11ED79CC}"/>
    <cellStyle name="標準_P5" xfId="30" xr:uid="{04F6D124-1232-4B97-9BAC-8CD1D8B3622B}"/>
    <cellStyle name="標準_P6" xfId="32" xr:uid="{00C2A1E8-1AA9-44A8-8614-8E574A62B929}"/>
    <cellStyle name="標準_P7" xfId="34" xr:uid="{0CDC21B8-0B12-4A64-BA8D-6900AE25D24A}"/>
    <cellStyle name="標準_P8" xfId="57" xr:uid="{FE5DE0B1-5CB0-4A6A-9A5A-961AAE2C3EA0}"/>
  </cellStyles>
  <dxfs count="496">
    <dxf>
      <fill>
        <patternFill>
          <bgColor theme="9"/>
        </patternFill>
      </fill>
    </dxf>
    <dxf>
      <fill>
        <patternFill>
          <bgColor theme="7"/>
        </patternFill>
      </fill>
    </dxf>
    <dxf>
      <fill>
        <patternFill>
          <bgColor theme="7"/>
        </patternFill>
      </fill>
    </dxf>
    <dxf>
      <fill>
        <patternFill>
          <bgColor theme="7"/>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8"/>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7"/>
        </patternFill>
      </fill>
    </dxf>
    <dxf>
      <fill>
        <patternFill>
          <bgColor theme="8"/>
        </patternFill>
      </fill>
    </dxf>
    <dxf>
      <fill>
        <patternFill>
          <bgColor theme="7"/>
        </patternFill>
      </fill>
    </dxf>
    <dxf>
      <fill>
        <patternFill>
          <bgColor theme="8"/>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8"/>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8"/>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85564-AC20-4148-A65A-95EAD85308D0}">
  <sheetPr>
    <pageSetUpPr fitToPage="1"/>
  </sheetPr>
  <dimension ref="A1:K30"/>
  <sheetViews>
    <sheetView showGridLines="0" tabSelected="1" view="pageBreakPreview" zoomScaleNormal="100" zoomScaleSheetLayoutView="100" workbookViewId="0"/>
  </sheetViews>
  <sheetFormatPr defaultColWidth="9.09765625" defaultRowHeight="12" x14ac:dyDescent="0.2"/>
  <cols>
    <col min="1" max="1" width="117.3984375" style="2" customWidth="1"/>
    <col min="2" max="2" width="4.3984375" style="2" bestFit="1" customWidth="1"/>
    <col min="3" max="7" width="9.09765625" style="2"/>
    <col min="8" max="8" width="9.09765625" style="2" customWidth="1"/>
    <col min="9" max="9" width="9.09765625" style="2"/>
    <col min="10" max="10" width="5.09765625" style="2" customWidth="1"/>
    <col min="11" max="11" width="4.8984375" style="2" customWidth="1"/>
    <col min="12" max="16384" width="9.09765625" style="2"/>
  </cols>
  <sheetData>
    <row r="1" spans="1:11" ht="20.149999999999999" customHeight="1" x14ac:dyDescent="0.2">
      <c r="A1" s="1"/>
    </row>
    <row r="2" spans="1:11" ht="40.25" customHeight="1" x14ac:dyDescent="0.2">
      <c r="A2" s="1" t="s">
        <v>0</v>
      </c>
    </row>
    <row r="3" spans="1:11" ht="20.149999999999999" customHeight="1" x14ac:dyDescent="0.2">
      <c r="A3" s="3" t="s">
        <v>1</v>
      </c>
    </row>
    <row r="4" spans="1:11" ht="20.149999999999999" customHeight="1" x14ac:dyDescent="0.2">
      <c r="A4" s="3"/>
    </row>
    <row r="5" spans="1:11" ht="40.25" customHeight="1" x14ac:dyDescent="0.2">
      <c r="A5" s="1" t="s">
        <v>2</v>
      </c>
    </row>
    <row r="6" spans="1:11" ht="20.149999999999999" customHeight="1" x14ac:dyDescent="0.2">
      <c r="A6" s="4" t="s">
        <v>3</v>
      </c>
    </row>
    <row r="7" spans="1:11" ht="20.149999999999999" customHeight="1" x14ac:dyDescent="0.2">
      <c r="A7" s="5"/>
    </row>
    <row r="8" spans="1:11" ht="20.149999999999999" customHeight="1" x14ac:dyDescent="0.2">
      <c r="A8" s="6" t="s">
        <v>4</v>
      </c>
    </row>
    <row r="9" spans="1:11" ht="20.149999999999999" customHeight="1" x14ac:dyDescent="0.2">
      <c r="A9" s="5"/>
    </row>
    <row r="10" spans="1:11" ht="30" customHeight="1" x14ac:dyDescent="0.2">
      <c r="A10" s="7" t="s">
        <v>5</v>
      </c>
    </row>
    <row r="11" spans="1:11" ht="30" customHeight="1" x14ac:dyDescent="0.2">
      <c r="A11" s="7" t="s">
        <v>6</v>
      </c>
    </row>
    <row r="12" spans="1:11" ht="20.149999999999999" customHeight="1" x14ac:dyDescent="0.2">
      <c r="A12" s="5"/>
    </row>
    <row r="13" spans="1:11" ht="18" customHeight="1" x14ac:dyDescent="0.2">
      <c r="A13" s="8"/>
      <c r="B13" s="9"/>
      <c r="C13" s="9"/>
      <c r="D13" s="9"/>
      <c r="E13" s="10"/>
      <c r="F13" s="10"/>
      <c r="G13" s="10"/>
      <c r="H13" s="10"/>
      <c r="I13" s="10"/>
      <c r="J13" s="10"/>
      <c r="K13" s="10"/>
    </row>
    <row r="14" spans="1:11" ht="18" customHeight="1" x14ac:dyDescent="0.2">
      <c r="A14" s="11" t="s">
        <v>7</v>
      </c>
      <c r="B14" s="12">
        <v>2</v>
      </c>
      <c r="C14" s="13"/>
      <c r="D14" s="13"/>
    </row>
    <row r="15" spans="1:11" ht="18" customHeight="1" x14ac:dyDescent="0.2">
      <c r="A15" s="11" t="s">
        <v>8</v>
      </c>
      <c r="B15" s="12">
        <v>3</v>
      </c>
      <c r="C15" s="13"/>
      <c r="D15" s="13"/>
    </row>
    <row r="16" spans="1:11" ht="18" customHeight="1" x14ac:dyDescent="0.2">
      <c r="A16" s="11" t="s">
        <v>9</v>
      </c>
      <c r="B16" s="12">
        <v>3</v>
      </c>
      <c r="C16" s="13"/>
      <c r="D16" s="13"/>
    </row>
    <row r="17" spans="1:11" ht="18" customHeight="1" x14ac:dyDescent="0.2">
      <c r="A17" s="11" t="s">
        <v>10</v>
      </c>
      <c r="B17" s="12">
        <v>4</v>
      </c>
      <c r="C17" s="13"/>
      <c r="D17" s="13"/>
    </row>
    <row r="18" spans="1:11" ht="18" customHeight="1" x14ac:dyDescent="0.2">
      <c r="A18" s="11" t="s">
        <v>11</v>
      </c>
      <c r="B18" s="12">
        <v>10</v>
      </c>
      <c r="C18" s="13"/>
      <c r="D18" s="13"/>
    </row>
    <row r="19" spans="1:11" ht="18" customHeight="1" x14ac:dyDescent="0.2">
      <c r="A19" s="11" t="s">
        <v>12</v>
      </c>
      <c r="B19" s="12">
        <v>11</v>
      </c>
      <c r="C19" s="13"/>
      <c r="D19" s="13"/>
    </row>
    <row r="20" spans="1:11" ht="18" customHeight="1" x14ac:dyDescent="0.2">
      <c r="A20" s="11" t="s">
        <v>13</v>
      </c>
      <c r="B20" s="12">
        <v>11</v>
      </c>
      <c r="C20" s="13"/>
      <c r="D20" s="13"/>
    </row>
    <row r="21" spans="1:11" ht="18" customHeight="1" x14ac:dyDescent="0.2">
      <c r="A21" s="11" t="s">
        <v>14</v>
      </c>
      <c r="B21" s="12">
        <v>13</v>
      </c>
      <c r="C21" s="13"/>
      <c r="D21" s="13"/>
    </row>
    <row r="22" spans="1:11" ht="18" customHeight="1" x14ac:dyDescent="0.2">
      <c r="A22" s="11" t="s">
        <v>15</v>
      </c>
      <c r="B22" s="12">
        <v>13</v>
      </c>
      <c r="C22" s="13"/>
      <c r="D22" s="13"/>
    </row>
    <row r="23" spans="1:11" ht="18" customHeight="1" x14ac:dyDescent="0.2">
      <c r="A23" s="11" t="s">
        <v>16</v>
      </c>
      <c r="B23" s="12">
        <v>14</v>
      </c>
      <c r="C23" s="13"/>
      <c r="D23" s="13"/>
    </row>
    <row r="24" spans="1:11" ht="18" customHeight="1" x14ac:dyDescent="0.2">
      <c r="A24" s="11" t="s">
        <v>17</v>
      </c>
      <c r="B24" s="12">
        <v>14</v>
      </c>
      <c r="C24" s="13"/>
      <c r="D24" s="13"/>
    </row>
    <row r="25" spans="1:11" ht="18" customHeight="1" x14ac:dyDescent="0.2">
      <c r="A25" s="11" t="s">
        <v>18</v>
      </c>
      <c r="B25" s="12">
        <v>14</v>
      </c>
      <c r="C25" s="13"/>
      <c r="D25" s="13"/>
    </row>
    <row r="26" spans="1:11" ht="18" customHeight="1" x14ac:dyDescent="0.2">
      <c r="A26" s="11" t="s">
        <v>19</v>
      </c>
      <c r="B26" s="12">
        <v>15</v>
      </c>
      <c r="C26" s="13"/>
      <c r="D26" s="13"/>
    </row>
    <row r="27" spans="1:11" ht="18" customHeight="1" x14ac:dyDescent="0.2">
      <c r="A27" s="11" t="s">
        <v>20</v>
      </c>
      <c r="B27" s="12">
        <v>16</v>
      </c>
      <c r="C27" s="13"/>
      <c r="D27" s="13"/>
    </row>
    <row r="28" spans="1:11" ht="18" customHeight="1" x14ac:dyDescent="0.2">
      <c r="A28" s="14"/>
      <c r="B28" s="15"/>
      <c r="C28" s="15"/>
      <c r="D28" s="15"/>
      <c r="E28" s="16"/>
      <c r="F28" s="16"/>
      <c r="G28" s="16"/>
      <c r="H28" s="16"/>
      <c r="I28" s="16"/>
      <c r="J28" s="16"/>
      <c r="K28" s="16"/>
    </row>
    <row r="29" spans="1:11" ht="18" customHeight="1" x14ac:dyDescent="0.2">
      <c r="A29" s="17"/>
    </row>
    <row r="30" spans="1:11" ht="18" customHeight="1" x14ac:dyDescent="0.2"/>
  </sheetData>
  <phoneticPr fontId="5"/>
  <hyperlinks>
    <hyperlink ref="A14" location="'P2'!A2" display="1. Summary of Consolidated Statement of Profit or Loss　要約連結損益計算書" xr:uid="{BD6F5E0C-AF5E-4E15-BE09-C0925C8011A4}"/>
    <hyperlink ref="A15" location="'P3'!A2" display="2. Summary of Condensed Quarterly Consolidated Statement of Cash Flows　要約四半期連結キャッシュ・フロー計算書" xr:uid="{61FB6D72-5A83-4390-9C8E-E698DDC93513}"/>
    <hyperlink ref="A16" location="'P3'!A12" display="3. Summary of Condensed Quarterly Consolidated Statement of Financial Position　要約四半期連結財政状態計算書" xr:uid="{5B074C90-05F3-41AF-A63A-E3A875C45B15}"/>
    <hyperlink ref="A17" location="'P4'!A2" display="4. Financial Results and Forecast by Business Segments　セグメント別実績及び見通し" xr:uid="{09289580-6A05-4369-B827-8ADC71EC1EEA}"/>
    <hyperlink ref="A18" location="'P10'!A2" display="5. Revenues by Market　地域別売上収益" xr:uid="{29B66A36-4682-4D55-95F9-02C590273D3D}"/>
    <hyperlink ref="A19" location="'P11'!A2" display="6. Capital Expenditure (Completion Basis)　設備投資額(完成ベース)" xr:uid="{49F64CA8-0365-4097-A0A9-7302B7D5467C}"/>
    <hyperlink ref="A22" location="'P13'!A15" display="9. R&amp;D Expenditure　研究開発費" xr:uid="{281AE83B-D7CC-40DB-B81A-BE950CC4295E}"/>
    <hyperlink ref="A23" location="'P14'!A2" display="10. Foreign Exchange Rate　為替レート" xr:uid="{561B2011-E749-4123-AFB9-1FB3DE796030}"/>
    <hyperlink ref="A27" location="'P16'!A2" display="14. Cautionary Statement　将来予想に関する記述" xr:uid="{903DB0C6-0BFD-4DA5-917E-72EC7975A4D3}"/>
    <hyperlink ref="A21" location="'P13'!A2" display="8. Share of Profits (Losses) of Investments Accounted for Using the Equity Method 　持分法による投資損益" xr:uid="{AA679A28-A3EE-46A7-A749-313D0F677E21}"/>
    <hyperlink ref="A26" location="'P15'!A2" display="13. Notes　注記" xr:uid="{109D297E-7AF0-4666-966B-019F170C74DD}"/>
    <hyperlink ref="A24" location="'P14'!A15" display="11. Number of Employees and Consolidated Subsidiaries　従業員数・連結子会社数" xr:uid="{493539BC-AA76-4C30-BEB6-61BE8D8D378D}"/>
    <hyperlink ref="A25" location="'P14'!A29" display="12. Number of Issued Shares (Common Stock)　発行済株式数 (普通株式)" xr:uid="{810C228F-DA44-4F20-95B7-B4AF5DCDD284}"/>
    <hyperlink ref="A20" location="'P11'!A15" display="7. Depreciation and Amortization　減価償却費及び無形資産償却費" xr:uid="{2E27016C-3836-4F4B-B7A6-E20EC8C611D1}"/>
  </hyperlinks>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First Quarter of Fiscal 2025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E157B-5904-4CD6-9CD2-44A228734CE6}">
  <sheetPr>
    <pageSetUpPr fitToPage="1"/>
  </sheetPr>
  <dimension ref="A2:I29"/>
  <sheetViews>
    <sheetView showGridLines="0" view="pageBreakPreview" zoomScaleNormal="100" zoomScaleSheetLayoutView="100" workbookViewId="0"/>
  </sheetViews>
  <sheetFormatPr defaultColWidth="9.09765625" defaultRowHeight="12" x14ac:dyDescent="0.2"/>
  <cols>
    <col min="1" max="1" width="27" style="2" customWidth="1"/>
    <col min="2" max="11" width="11.3984375" style="2" customWidth="1"/>
    <col min="12" max="16384" width="9.09765625" style="2"/>
  </cols>
  <sheetData>
    <row r="2" spans="1:9" ht="30" customHeight="1" x14ac:dyDescent="0.2">
      <c r="A2" s="455" t="s">
        <v>211</v>
      </c>
      <c r="B2" s="455"/>
      <c r="C2" s="455"/>
      <c r="D2" s="455"/>
      <c r="E2" s="455"/>
      <c r="F2" s="455"/>
      <c r="G2" s="455"/>
      <c r="H2" s="455"/>
      <c r="I2" s="455"/>
    </row>
    <row r="3" spans="1:9" ht="24.9" customHeight="1" thickBot="1" x14ac:dyDescent="0.25">
      <c r="A3" s="159" t="s">
        <v>212</v>
      </c>
      <c r="B3" s="159"/>
      <c r="C3" s="159"/>
      <c r="D3" s="159"/>
      <c r="E3" s="159"/>
      <c r="F3" s="159"/>
      <c r="G3" s="159"/>
      <c r="H3" s="159"/>
      <c r="I3" s="159"/>
    </row>
    <row r="4" spans="1:9" ht="17.25" customHeight="1" x14ac:dyDescent="0.2">
      <c r="A4" s="584" t="s">
        <v>213</v>
      </c>
      <c r="B4" s="985" t="s">
        <v>80</v>
      </c>
      <c r="C4" s="986"/>
      <c r="D4" s="986"/>
      <c r="E4" s="987"/>
      <c r="F4" s="988" t="s">
        <v>59</v>
      </c>
      <c r="G4" s="989"/>
      <c r="H4" s="989"/>
      <c r="I4" s="989"/>
    </row>
    <row r="5" spans="1:9" ht="27" customHeight="1" x14ac:dyDescent="0.2">
      <c r="A5" s="585"/>
      <c r="B5" s="586" t="s">
        <v>214</v>
      </c>
      <c r="C5" s="586" t="s">
        <v>215</v>
      </c>
      <c r="D5" s="586" t="s">
        <v>216</v>
      </c>
      <c r="E5" s="586" t="s">
        <v>147</v>
      </c>
      <c r="F5" s="587" t="s">
        <v>214</v>
      </c>
      <c r="G5" s="587" t="s">
        <v>215</v>
      </c>
      <c r="H5" s="587" t="s">
        <v>217</v>
      </c>
      <c r="I5" s="587" t="s">
        <v>218</v>
      </c>
    </row>
    <row r="6" spans="1:9" ht="18" customHeight="1" x14ac:dyDescent="0.2">
      <c r="A6" s="588" t="s">
        <v>219</v>
      </c>
      <c r="B6" s="589">
        <v>145</v>
      </c>
      <c r="C6" s="589">
        <v>141</v>
      </c>
      <c r="D6" s="590">
        <v>148</v>
      </c>
      <c r="E6" s="590">
        <v>145</v>
      </c>
      <c r="F6" s="591">
        <v>149</v>
      </c>
      <c r="G6" s="591">
        <v>153</v>
      </c>
      <c r="H6" s="591">
        <v>140</v>
      </c>
      <c r="I6" s="591">
        <v>146</v>
      </c>
    </row>
    <row r="7" spans="1:9" ht="18" customHeight="1" x14ac:dyDescent="0.2">
      <c r="A7" s="588" t="s">
        <v>220</v>
      </c>
      <c r="B7" s="589">
        <v>157</v>
      </c>
      <c r="C7" s="589">
        <v>153</v>
      </c>
      <c r="D7" s="590">
        <v>160</v>
      </c>
      <c r="E7" s="590">
        <v>157</v>
      </c>
      <c r="F7" s="591">
        <v>164</v>
      </c>
      <c r="G7" s="591">
        <v>166</v>
      </c>
      <c r="H7" s="591">
        <v>150</v>
      </c>
      <c r="I7" s="591">
        <v>158</v>
      </c>
    </row>
    <row r="8" spans="1:9" ht="18" customHeight="1" x14ac:dyDescent="0.2">
      <c r="A8" s="592"/>
      <c r="B8" s="593"/>
      <c r="C8" s="593"/>
      <c r="D8" s="594"/>
      <c r="E8" s="594"/>
      <c r="F8" s="594"/>
      <c r="G8" s="594"/>
      <c r="H8" s="594"/>
      <c r="I8" s="594"/>
    </row>
    <row r="9" spans="1:9" ht="24.9" customHeight="1" x14ac:dyDescent="0.2">
      <c r="A9" s="159" t="s">
        <v>221</v>
      </c>
      <c r="B9" s="159"/>
      <c r="C9" s="159"/>
      <c r="D9" s="159"/>
      <c r="E9" s="159"/>
      <c r="F9" s="159"/>
      <c r="G9" s="159"/>
      <c r="H9" s="159"/>
      <c r="I9" s="159"/>
    </row>
    <row r="10" spans="1:9" ht="18" customHeight="1" thickBot="1" x14ac:dyDescent="0.25">
      <c r="A10" s="595" t="s">
        <v>222</v>
      </c>
      <c r="B10" s="595"/>
      <c r="C10" s="595"/>
      <c r="D10" s="595"/>
      <c r="E10" s="595"/>
      <c r="F10" s="595"/>
      <c r="G10" s="595"/>
      <c r="H10" s="595"/>
      <c r="I10" s="595"/>
    </row>
    <row r="11" spans="1:9" ht="37.5" customHeight="1" x14ac:dyDescent="0.2">
      <c r="A11" s="596" t="s">
        <v>58</v>
      </c>
      <c r="B11" s="597" t="s">
        <v>36</v>
      </c>
      <c r="C11" s="598" t="s">
        <v>223</v>
      </c>
      <c r="D11" s="441"/>
      <c r="E11" s="441"/>
      <c r="F11" s="441"/>
      <c r="G11" s="441"/>
      <c r="H11" s="441"/>
      <c r="I11" s="441"/>
    </row>
    <row r="12" spans="1:9" ht="18" customHeight="1" x14ac:dyDescent="0.2">
      <c r="A12" s="85" t="s">
        <v>219</v>
      </c>
      <c r="B12" s="599">
        <v>6</v>
      </c>
      <c r="C12" s="600">
        <v>0.5</v>
      </c>
      <c r="D12" s="601"/>
      <c r="E12" s="601"/>
      <c r="F12" s="601"/>
      <c r="G12" s="601"/>
      <c r="H12" s="601"/>
      <c r="I12" s="601"/>
    </row>
    <row r="13" spans="1:9" ht="18" customHeight="1" x14ac:dyDescent="0.2">
      <c r="A13" s="85" t="s">
        <v>220</v>
      </c>
      <c r="B13" s="599">
        <v>4</v>
      </c>
      <c r="C13" s="600">
        <v>0.3</v>
      </c>
      <c r="D13" s="601"/>
      <c r="E13" s="601"/>
      <c r="F13" s="601"/>
      <c r="G13" s="601"/>
      <c r="H13" s="601"/>
      <c r="I13" s="601"/>
    </row>
    <row r="16" spans="1:9" ht="30" customHeight="1" x14ac:dyDescent="0.2">
      <c r="A16" s="455" t="s">
        <v>224</v>
      </c>
      <c r="B16" s="455"/>
      <c r="C16" s="455"/>
      <c r="D16" s="455"/>
      <c r="E16" s="455"/>
      <c r="F16" s="455"/>
      <c r="G16" s="455"/>
      <c r="H16" s="455"/>
      <c r="I16" s="455"/>
    </row>
    <row r="17" spans="1:9" ht="24.9" customHeight="1" thickBot="1" x14ac:dyDescent="0.25">
      <c r="A17" s="159" t="s">
        <v>225</v>
      </c>
      <c r="B17" s="159"/>
      <c r="C17" s="159"/>
      <c r="D17" s="159"/>
      <c r="E17" s="159"/>
      <c r="F17" s="159"/>
      <c r="G17" s="159"/>
      <c r="H17" s="159"/>
      <c r="I17" s="159"/>
    </row>
    <row r="18" spans="1:9" ht="26.25" customHeight="1" x14ac:dyDescent="0.2">
      <c r="A18" s="596" t="s">
        <v>226</v>
      </c>
      <c r="B18" s="534" t="s">
        <v>227</v>
      </c>
      <c r="C18" s="602" t="s">
        <v>228</v>
      </c>
    </row>
    <row r="19" spans="1:9" ht="18" customHeight="1" x14ac:dyDescent="0.2">
      <c r="A19" s="85" t="s">
        <v>138</v>
      </c>
      <c r="B19" s="603">
        <v>113737</v>
      </c>
      <c r="C19" s="604">
        <v>114467</v>
      </c>
    </row>
    <row r="20" spans="1:9" ht="18" customHeight="1" x14ac:dyDescent="0.2">
      <c r="A20" s="85" t="s">
        <v>139</v>
      </c>
      <c r="B20" s="603">
        <v>154918</v>
      </c>
      <c r="C20" s="604">
        <v>167229</v>
      </c>
    </row>
    <row r="21" spans="1:9" ht="18" customHeight="1" x14ac:dyDescent="0.2">
      <c r="A21" s="465" t="s">
        <v>146</v>
      </c>
      <c r="B21" s="605">
        <v>268655</v>
      </c>
      <c r="C21" s="606">
        <v>281696</v>
      </c>
    </row>
    <row r="23" spans="1:9" ht="24.9" customHeight="1" thickBot="1" x14ac:dyDescent="0.25">
      <c r="A23" s="159" t="s">
        <v>229</v>
      </c>
      <c r="B23" s="159"/>
      <c r="C23" s="159"/>
      <c r="D23" s="159"/>
      <c r="E23" s="159"/>
      <c r="F23" s="159"/>
      <c r="G23" s="159"/>
      <c r="H23" s="159"/>
      <c r="I23" s="159"/>
    </row>
    <row r="24" spans="1:9" ht="26.25" customHeight="1" x14ac:dyDescent="0.2">
      <c r="A24" s="596" t="s">
        <v>230</v>
      </c>
      <c r="B24" s="534" t="s">
        <v>227</v>
      </c>
      <c r="C24" s="602" t="s">
        <v>228</v>
      </c>
    </row>
    <row r="25" spans="1:9" ht="18" customHeight="1" x14ac:dyDescent="0.2">
      <c r="A25" s="85" t="s">
        <v>138</v>
      </c>
      <c r="B25" s="607">
        <v>100</v>
      </c>
      <c r="C25" s="608">
        <v>96</v>
      </c>
    </row>
    <row r="26" spans="1:9" ht="18" customHeight="1" x14ac:dyDescent="0.2">
      <c r="A26" s="85" t="s">
        <v>139</v>
      </c>
      <c r="B26" s="607">
        <v>473</v>
      </c>
      <c r="C26" s="608">
        <v>518</v>
      </c>
    </row>
    <row r="27" spans="1:9" ht="18" customHeight="1" x14ac:dyDescent="0.2">
      <c r="A27" s="465" t="s">
        <v>146</v>
      </c>
      <c r="B27" s="609">
        <v>573</v>
      </c>
      <c r="C27" s="610">
        <v>614</v>
      </c>
    </row>
    <row r="29" spans="1:9" x14ac:dyDescent="0.2">
      <c r="A29" s="73"/>
    </row>
  </sheetData>
  <mergeCells count="2">
    <mergeCell ref="B4:E4"/>
    <mergeCell ref="F4:I4"/>
  </mergeCells>
  <phoneticPr fontId="5"/>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9D800-DD95-473D-BAE9-EFB5D0AD2318}">
  <sheetPr>
    <pageSetUpPr fitToPage="1"/>
  </sheetPr>
  <dimension ref="A2:I29"/>
  <sheetViews>
    <sheetView showGridLines="0" view="pageBreakPreview" zoomScaleNormal="100" zoomScaleSheetLayoutView="100" workbookViewId="0"/>
  </sheetViews>
  <sheetFormatPr defaultColWidth="9.09765625" defaultRowHeight="12" x14ac:dyDescent="0.2"/>
  <cols>
    <col min="1" max="1" width="27" style="2" customWidth="1"/>
    <col min="2" max="11" width="11.3984375" style="2" customWidth="1"/>
    <col min="12" max="16384" width="9.09765625" style="2"/>
  </cols>
  <sheetData>
    <row r="2" spans="1:9" ht="30" customHeight="1" x14ac:dyDescent="0.2">
      <c r="A2" s="455" t="s">
        <v>211</v>
      </c>
      <c r="B2" s="455"/>
      <c r="C2" s="455"/>
      <c r="D2" s="455"/>
      <c r="E2" s="455"/>
      <c r="F2" s="455"/>
      <c r="G2" s="455"/>
      <c r="H2" s="455"/>
      <c r="I2" s="455"/>
    </row>
    <row r="3" spans="1:9" ht="24.9" customHeight="1" thickBot="1" x14ac:dyDescent="0.25">
      <c r="A3" s="159" t="s">
        <v>212</v>
      </c>
      <c r="B3" s="159"/>
      <c r="C3" s="159"/>
      <c r="D3" s="159"/>
      <c r="E3" s="159"/>
      <c r="F3" s="159"/>
      <c r="G3" s="159"/>
      <c r="H3" s="159"/>
      <c r="I3" s="159"/>
    </row>
    <row r="4" spans="1:9" ht="17.25" customHeight="1" x14ac:dyDescent="0.2">
      <c r="A4" s="584" t="s">
        <v>213</v>
      </c>
      <c r="B4" s="985" t="s">
        <v>80</v>
      </c>
      <c r="C4" s="986"/>
      <c r="D4" s="986"/>
      <c r="E4" s="987"/>
      <c r="F4" s="988" t="s">
        <v>59</v>
      </c>
      <c r="G4" s="989"/>
      <c r="H4" s="989"/>
      <c r="I4" s="989"/>
    </row>
    <row r="5" spans="1:9" ht="27" customHeight="1" x14ac:dyDescent="0.2">
      <c r="A5" s="585"/>
      <c r="B5" s="586" t="s">
        <v>214</v>
      </c>
      <c r="C5" s="586" t="s">
        <v>215</v>
      </c>
      <c r="D5" s="586" t="s">
        <v>216</v>
      </c>
      <c r="E5" s="586" t="s">
        <v>147</v>
      </c>
      <c r="F5" s="587" t="s">
        <v>214</v>
      </c>
      <c r="G5" s="587" t="s">
        <v>215</v>
      </c>
      <c r="H5" s="587" t="s">
        <v>217</v>
      </c>
      <c r="I5" s="587" t="s">
        <v>218</v>
      </c>
    </row>
    <row r="6" spans="1:9" ht="18" customHeight="1" x14ac:dyDescent="0.2">
      <c r="A6" s="588" t="s">
        <v>219</v>
      </c>
      <c r="B6" s="589">
        <v>145</v>
      </c>
      <c r="C6" s="589">
        <v>141</v>
      </c>
      <c r="D6" s="590">
        <v>148</v>
      </c>
      <c r="E6" s="590">
        <v>145</v>
      </c>
      <c r="F6" s="591">
        <v>149</v>
      </c>
      <c r="G6" s="591">
        <v>153</v>
      </c>
      <c r="H6" s="591">
        <v>140</v>
      </c>
      <c r="I6" s="591">
        <v>146</v>
      </c>
    </row>
    <row r="7" spans="1:9" ht="18" customHeight="1" x14ac:dyDescent="0.2">
      <c r="A7" s="588" t="s">
        <v>220</v>
      </c>
      <c r="B7" s="589">
        <v>157</v>
      </c>
      <c r="C7" s="589">
        <v>153</v>
      </c>
      <c r="D7" s="590">
        <v>160</v>
      </c>
      <c r="E7" s="590">
        <v>157</v>
      </c>
      <c r="F7" s="591">
        <v>164</v>
      </c>
      <c r="G7" s="591">
        <v>166</v>
      </c>
      <c r="H7" s="591">
        <v>150</v>
      </c>
      <c r="I7" s="591">
        <v>158</v>
      </c>
    </row>
    <row r="8" spans="1:9" ht="18" customHeight="1" x14ac:dyDescent="0.2">
      <c r="A8" s="592"/>
      <c r="B8" s="593"/>
      <c r="C8" s="593"/>
      <c r="D8" s="594"/>
      <c r="E8" s="594"/>
      <c r="F8" s="594"/>
      <c r="G8" s="594"/>
      <c r="H8" s="594"/>
      <c r="I8" s="594"/>
    </row>
    <row r="9" spans="1:9" ht="24.9" customHeight="1" x14ac:dyDescent="0.2">
      <c r="A9" s="159" t="s">
        <v>221</v>
      </c>
      <c r="B9" s="159"/>
      <c r="C9" s="159"/>
      <c r="D9" s="159"/>
      <c r="E9" s="159"/>
      <c r="F9" s="159"/>
      <c r="G9" s="159"/>
      <c r="H9" s="159"/>
      <c r="I9" s="159"/>
    </row>
    <row r="10" spans="1:9" ht="18" customHeight="1" thickBot="1" x14ac:dyDescent="0.25">
      <c r="A10" s="595" t="s">
        <v>222</v>
      </c>
      <c r="B10" s="595"/>
      <c r="C10" s="595"/>
      <c r="D10" s="595"/>
      <c r="E10" s="595"/>
      <c r="F10" s="595"/>
      <c r="G10" s="595"/>
      <c r="H10" s="595"/>
      <c r="I10" s="595"/>
    </row>
    <row r="11" spans="1:9" ht="37.5" customHeight="1" x14ac:dyDescent="0.2">
      <c r="A11" s="596" t="s">
        <v>58</v>
      </c>
      <c r="B11" s="597" t="s">
        <v>36</v>
      </c>
      <c r="C11" s="598" t="s">
        <v>223</v>
      </c>
      <c r="D11" s="441"/>
      <c r="E11" s="441"/>
      <c r="F11" s="441"/>
      <c r="G11" s="441"/>
      <c r="H11" s="441"/>
      <c r="I11" s="441"/>
    </row>
    <row r="12" spans="1:9" ht="18" customHeight="1" x14ac:dyDescent="0.2">
      <c r="A12" s="85" t="s">
        <v>219</v>
      </c>
      <c r="B12" s="599">
        <v>6</v>
      </c>
      <c r="C12" s="600">
        <v>0.5</v>
      </c>
      <c r="D12" s="601"/>
      <c r="E12" s="601"/>
      <c r="F12" s="601"/>
      <c r="G12" s="601"/>
      <c r="H12" s="601"/>
      <c r="I12" s="601"/>
    </row>
    <row r="13" spans="1:9" ht="18" customHeight="1" x14ac:dyDescent="0.2">
      <c r="A13" s="85" t="s">
        <v>220</v>
      </c>
      <c r="B13" s="599">
        <v>4</v>
      </c>
      <c r="C13" s="600">
        <v>0.3</v>
      </c>
      <c r="D13" s="601"/>
      <c r="E13" s="601"/>
      <c r="F13" s="601"/>
      <c r="G13" s="601"/>
      <c r="H13" s="601"/>
      <c r="I13" s="601"/>
    </row>
    <row r="16" spans="1:9" ht="30" customHeight="1" x14ac:dyDescent="0.2">
      <c r="A16" s="455" t="s">
        <v>224</v>
      </c>
      <c r="B16" s="455"/>
      <c r="C16" s="455"/>
      <c r="D16" s="455"/>
      <c r="E16" s="455"/>
      <c r="F16" s="455"/>
      <c r="G16" s="455"/>
      <c r="H16" s="455"/>
      <c r="I16" s="455"/>
    </row>
    <row r="17" spans="1:9" ht="24.9" customHeight="1" thickBot="1" x14ac:dyDescent="0.25">
      <c r="A17" s="159" t="s">
        <v>225</v>
      </c>
      <c r="B17" s="159"/>
      <c r="C17" s="159"/>
      <c r="D17" s="159"/>
      <c r="E17" s="159"/>
      <c r="F17" s="159"/>
      <c r="G17" s="159"/>
      <c r="H17" s="159"/>
      <c r="I17" s="159"/>
    </row>
    <row r="18" spans="1:9" ht="26.25" customHeight="1" x14ac:dyDescent="0.2">
      <c r="A18" s="596" t="s">
        <v>226</v>
      </c>
      <c r="B18" s="534" t="s">
        <v>227</v>
      </c>
      <c r="C18" s="602" t="s">
        <v>228</v>
      </c>
    </row>
    <row r="19" spans="1:9" ht="18" customHeight="1" x14ac:dyDescent="0.2">
      <c r="A19" s="85" t="s">
        <v>138</v>
      </c>
      <c r="B19" s="603">
        <v>113737</v>
      </c>
      <c r="C19" s="604">
        <v>114467</v>
      </c>
    </row>
    <row r="20" spans="1:9" ht="18" customHeight="1" x14ac:dyDescent="0.2">
      <c r="A20" s="85" t="s">
        <v>139</v>
      </c>
      <c r="B20" s="603">
        <v>154918</v>
      </c>
      <c r="C20" s="604">
        <v>167229</v>
      </c>
    </row>
    <row r="21" spans="1:9" ht="18" customHeight="1" x14ac:dyDescent="0.2">
      <c r="A21" s="465" t="s">
        <v>146</v>
      </c>
      <c r="B21" s="605">
        <v>268655</v>
      </c>
      <c r="C21" s="606">
        <v>281696</v>
      </c>
    </row>
    <row r="23" spans="1:9" ht="24.9" customHeight="1" thickBot="1" x14ac:dyDescent="0.25">
      <c r="A23" s="159" t="s">
        <v>229</v>
      </c>
      <c r="B23" s="159"/>
      <c r="C23" s="159"/>
      <c r="D23" s="159"/>
      <c r="E23" s="159"/>
      <c r="F23" s="159"/>
      <c r="G23" s="159"/>
      <c r="H23" s="159"/>
      <c r="I23" s="159"/>
    </row>
    <row r="24" spans="1:9" ht="26.25" customHeight="1" x14ac:dyDescent="0.2">
      <c r="A24" s="596" t="s">
        <v>230</v>
      </c>
      <c r="B24" s="534" t="s">
        <v>227</v>
      </c>
      <c r="C24" s="602" t="s">
        <v>228</v>
      </c>
    </row>
    <row r="25" spans="1:9" ht="18" customHeight="1" x14ac:dyDescent="0.2">
      <c r="A25" s="85" t="s">
        <v>138</v>
      </c>
      <c r="B25" s="607">
        <v>100</v>
      </c>
      <c r="C25" s="608">
        <v>96</v>
      </c>
    </row>
    <row r="26" spans="1:9" ht="18" customHeight="1" x14ac:dyDescent="0.2">
      <c r="A26" s="85" t="s">
        <v>139</v>
      </c>
      <c r="B26" s="607">
        <v>473</v>
      </c>
      <c r="C26" s="608">
        <v>518</v>
      </c>
    </row>
    <row r="27" spans="1:9" ht="18" customHeight="1" x14ac:dyDescent="0.2">
      <c r="A27" s="465" t="s">
        <v>146</v>
      </c>
      <c r="B27" s="609">
        <v>573</v>
      </c>
      <c r="C27" s="610">
        <v>614</v>
      </c>
    </row>
    <row r="29" spans="1:9" x14ac:dyDescent="0.2">
      <c r="A29" s="73"/>
    </row>
  </sheetData>
  <mergeCells count="2">
    <mergeCell ref="B4:E4"/>
    <mergeCell ref="F4:I4"/>
  </mergeCells>
  <phoneticPr fontId="5"/>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6212A-E948-4006-BAD0-C231C1309B17}">
  <sheetPr>
    <pageSetUpPr fitToPage="1"/>
  </sheetPr>
  <dimension ref="A2:Q22"/>
  <sheetViews>
    <sheetView showGridLines="0" view="pageBreakPreview" zoomScaleNormal="100" zoomScaleSheetLayoutView="100" workbookViewId="0"/>
  </sheetViews>
  <sheetFormatPr defaultColWidth="9.09765625" defaultRowHeight="12" x14ac:dyDescent="0.2"/>
  <cols>
    <col min="1" max="1" width="45.69921875" style="2" customWidth="1"/>
    <col min="2" max="12" width="13" style="2" customWidth="1"/>
    <col min="13" max="13" width="11.3984375" style="2" hidden="1" customWidth="1"/>
    <col min="14" max="17" width="13" style="2" customWidth="1"/>
    <col min="18" max="16384" width="9.09765625" style="2"/>
  </cols>
  <sheetData>
    <row r="2" spans="1:17" ht="30" customHeight="1" x14ac:dyDescent="0.2">
      <c r="A2" s="18" t="s">
        <v>7</v>
      </c>
    </row>
    <row r="3" spans="1:17" ht="6" customHeight="1" thickBot="1" x14ac:dyDescent="0.25">
      <c r="A3" s="19"/>
      <c r="B3" s="20"/>
      <c r="C3" s="20"/>
      <c r="D3" s="20"/>
      <c r="E3" s="20"/>
      <c r="F3" s="20"/>
      <c r="G3" s="20"/>
      <c r="H3" s="20"/>
      <c r="I3" s="20"/>
      <c r="J3" s="20"/>
      <c r="K3" s="20"/>
      <c r="L3" s="20"/>
      <c r="M3" s="20"/>
      <c r="N3" s="20"/>
      <c r="O3" s="20"/>
      <c r="P3" s="20"/>
      <c r="Q3" s="20"/>
    </row>
    <row r="4" spans="1:17" ht="18" customHeight="1" x14ac:dyDescent="0.2">
      <c r="A4" s="21" t="s">
        <v>21</v>
      </c>
      <c r="B4" s="990" t="s">
        <v>22</v>
      </c>
      <c r="C4" s="991"/>
      <c r="D4" s="991"/>
      <c r="E4" s="991"/>
      <c r="F4" s="992"/>
      <c r="G4" s="993" t="s">
        <v>23</v>
      </c>
      <c r="H4" s="994"/>
      <c r="I4" s="994"/>
      <c r="J4" s="994"/>
      <c r="K4" s="995"/>
      <c r="L4" s="996" t="s">
        <v>24</v>
      </c>
      <c r="M4" s="975" t="s">
        <v>25</v>
      </c>
      <c r="N4" s="998" t="s">
        <v>26</v>
      </c>
      <c r="O4" s="1000" t="s">
        <v>23</v>
      </c>
      <c r="P4" s="967" t="s">
        <v>27</v>
      </c>
      <c r="Q4" s="967" t="s">
        <v>25</v>
      </c>
    </row>
    <row r="5" spans="1:17" ht="24.75" customHeight="1" x14ac:dyDescent="0.2">
      <c r="A5" s="26"/>
      <c r="B5" s="27" t="s">
        <v>28</v>
      </c>
      <c r="C5" s="27" t="s">
        <v>29</v>
      </c>
      <c r="D5" s="27" t="s">
        <v>30</v>
      </c>
      <c r="E5" s="27" t="s">
        <v>31</v>
      </c>
      <c r="F5" s="28"/>
      <c r="G5" s="29" t="s">
        <v>32</v>
      </c>
      <c r="H5" s="29" t="s">
        <v>33</v>
      </c>
      <c r="I5" s="29" t="s">
        <v>34</v>
      </c>
      <c r="J5" s="29" t="s">
        <v>35</v>
      </c>
      <c r="K5" s="30"/>
      <c r="L5" s="997"/>
      <c r="M5" s="976"/>
      <c r="N5" s="999"/>
      <c r="O5" s="1001"/>
      <c r="P5" s="968"/>
      <c r="Q5" s="968"/>
    </row>
    <row r="6" spans="1:17" ht="18" customHeight="1" x14ac:dyDescent="0.2">
      <c r="A6" s="33" t="s">
        <v>36</v>
      </c>
      <c r="B6" s="34">
        <v>2211.4</v>
      </c>
      <c r="C6" s="34">
        <v>2334.5</v>
      </c>
      <c r="D6" s="34">
        <v>2465.1999999999998</v>
      </c>
      <c r="E6" s="34">
        <v>2772.1</v>
      </c>
      <c r="F6" s="34">
        <v>9783.2999999999993</v>
      </c>
      <c r="G6" s="34">
        <v>2258.3000000000002</v>
      </c>
      <c r="H6" s="34" t="s">
        <v>38</v>
      </c>
      <c r="I6" s="34" t="s">
        <v>38</v>
      </c>
      <c r="J6" s="34" t="s">
        <v>38</v>
      </c>
      <c r="K6" s="35">
        <v>2258.3000000000002</v>
      </c>
      <c r="L6" s="36">
        <v>0.02</v>
      </c>
      <c r="M6" s="37" t="s">
        <v>342</v>
      </c>
      <c r="N6" s="38">
        <v>9783.2999999999993</v>
      </c>
      <c r="O6" s="39">
        <v>10100</v>
      </c>
      <c r="P6" s="36">
        <v>0.03</v>
      </c>
      <c r="Q6" s="40">
        <v>0</v>
      </c>
    </row>
    <row r="7" spans="1:17" ht="18" customHeight="1" x14ac:dyDescent="0.2">
      <c r="A7" s="33" t="s">
        <v>39</v>
      </c>
      <c r="B7" s="34">
        <v>197.6</v>
      </c>
      <c r="C7" s="34">
        <v>207.1</v>
      </c>
      <c r="D7" s="34">
        <v>250.1</v>
      </c>
      <c r="E7" s="34">
        <v>316.60000000000002</v>
      </c>
      <c r="F7" s="34">
        <v>971.6</v>
      </c>
      <c r="G7" s="34">
        <v>211</v>
      </c>
      <c r="H7" s="34" t="s">
        <v>38</v>
      </c>
      <c r="I7" s="34" t="s">
        <v>38</v>
      </c>
      <c r="J7" s="34" t="s">
        <v>38</v>
      </c>
      <c r="K7" s="35">
        <v>211</v>
      </c>
      <c r="L7" s="41">
        <v>13.3</v>
      </c>
      <c r="M7" s="42" t="s">
        <v>342</v>
      </c>
      <c r="N7" s="38">
        <v>971.6</v>
      </c>
      <c r="O7" s="39">
        <v>1005</v>
      </c>
      <c r="P7" s="41">
        <v>33.299999999999997</v>
      </c>
      <c r="Q7" s="43">
        <v>0</v>
      </c>
    </row>
    <row r="8" spans="1:17" ht="18" customHeight="1" x14ac:dyDescent="0.2">
      <c r="A8" s="44" t="s">
        <v>40</v>
      </c>
      <c r="B8" s="45">
        <v>8.8999999999999996E-2</v>
      </c>
      <c r="C8" s="45">
        <v>8.8999999999999996E-2</v>
      </c>
      <c r="D8" s="45">
        <v>0.10100000000000001</v>
      </c>
      <c r="E8" s="45">
        <v>0.114</v>
      </c>
      <c r="F8" s="45">
        <v>9.9000000000000005E-2</v>
      </c>
      <c r="G8" s="45">
        <v>9.2999999999999999E-2</v>
      </c>
      <c r="H8" s="45" t="s">
        <v>38</v>
      </c>
      <c r="I8" s="45" t="s">
        <v>38</v>
      </c>
      <c r="J8" s="45" t="s">
        <v>38</v>
      </c>
      <c r="K8" s="46">
        <v>9.2999999999999999E-2</v>
      </c>
      <c r="L8" s="47">
        <v>0.4</v>
      </c>
      <c r="M8" s="48" t="s">
        <v>342</v>
      </c>
      <c r="N8" s="49">
        <v>9.9000000000000005E-2</v>
      </c>
      <c r="O8" s="50">
        <v>0.1</v>
      </c>
      <c r="P8" s="47">
        <v>0.1</v>
      </c>
      <c r="Q8" s="51">
        <v>0</v>
      </c>
    </row>
    <row r="9" spans="1:17" ht="18" customHeight="1" x14ac:dyDescent="0.2">
      <c r="A9" s="33" t="s">
        <v>41</v>
      </c>
      <c r="B9" s="34">
        <v>224.2</v>
      </c>
      <c r="C9" s="34">
        <v>238</v>
      </c>
      <c r="D9" s="34">
        <v>281.8</v>
      </c>
      <c r="E9" s="34">
        <v>339.3</v>
      </c>
      <c r="F9" s="34">
        <v>1083.5</v>
      </c>
      <c r="G9" s="34">
        <v>237.5</v>
      </c>
      <c r="H9" s="34" t="s">
        <v>38</v>
      </c>
      <c r="I9" s="34" t="s">
        <v>38</v>
      </c>
      <c r="J9" s="34" t="s">
        <v>38</v>
      </c>
      <c r="K9" s="35">
        <v>237.5</v>
      </c>
      <c r="L9" s="41">
        <v>13.2</v>
      </c>
      <c r="M9" s="42" t="s">
        <v>342</v>
      </c>
      <c r="N9" s="38">
        <v>1083.5</v>
      </c>
      <c r="O9" s="39">
        <v>1110</v>
      </c>
      <c r="P9" s="41">
        <v>26.4</v>
      </c>
      <c r="Q9" s="43">
        <v>0</v>
      </c>
    </row>
    <row r="10" spans="1:17" ht="18" customHeight="1" x14ac:dyDescent="0.2">
      <c r="A10" s="44" t="s">
        <v>42</v>
      </c>
      <c r="B10" s="45">
        <v>0.10100000000000001</v>
      </c>
      <c r="C10" s="45">
        <v>0.10199999999999999</v>
      </c>
      <c r="D10" s="45">
        <v>0.114</v>
      </c>
      <c r="E10" s="45">
        <v>0.122</v>
      </c>
      <c r="F10" s="45">
        <v>0.111</v>
      </c>
      <c r="G10" s="45">
        <v>0.105</v>
      </c>
      <c r="H10" s="45" t="s">
        <v>38</v>
      </c>
      <c r="I10" s="45" t="s">
        <v>38</v>
      </c>
      <c r="J10" s="45" t="s">
        <v>38</v>
      </c>
      <c r="K10" s="46">
        <v>0.105</v>
      </c>
      <c r="L10" s="47">
        <v>0.4</v>
      </c>
      <c r="M10" s="48" t="s">
        <v>342</v>
      </c>
      <c r="N10" s="49">
        <v>0.111</v>
      </c>
      <c r="O10" s="52">
        <v>0.11</v>
      </c>
      <c r="P10" s="47">
        <v>-0.1</v>
      </c>
      <c r="Q10" s="51">
        <v>0</v>
      </c>
    </row>
    <row r="11" spans="1:17" ht="18" customHeight="1" x14ac:dyDescent="0.2">
      <c r="A11" s="33" t="s">
        <v>43</v>
      </c>
      <c r="B11" s="34">
        <v>258.10000000000002</v>
      </c>
      <c r="C11" s="34">
        <v>190.1</v>
      </c>
      <c r="D11" s="34">
        <v>219.3</v>
      </c>
      <c r="E11" s="34">
        <v>309.89999999999998</v>
      </c>
      <c r="F11" s="34">
        <v>977.6</v>
      </c>
      <c r="G11" s="34">
        <v>273.7</v>
      </c>
      <c r="H11" s="34" t="s">
        <v>38</v>
      </c>
      <c r="I11" s="34" t="s">
        <v>38</v>
      </c>
      <c r="J11" s="34" t="s">
        <v>38</v>
      </c>
      <c r="K11" s="35">
        <v>273.7</v>
      </c>
      <c r="L11" s="41">
        <v>15.5</v>
      </c>
      <c r="M11" s="42" t="s">
        <v>342</v>
      </c>
      <c r="N11" s="38">
        <v>977.6</v>
      </c>
      <c r="O11" s="39">
        <v>1060</v>
      </c>
      <c r="P11" s="41">
        <v>82.3</v>
      </c>
      <c r="Q11" s="43">
        <v>0</v>
      </c>
    </row>
    <row r="12" spans="1:17" ht="18" customHeight="1" x14ac:dyDescent="0.2">
      <c r="A12" s="53" t="s">
        <v>44</v>
      </c>
      <c r="B12" s="34">
        <v>363.3</v>
      </c>
      <c r="C12" s="34">
        <v>299.89999999999998</v>
      </c>
      <c r="D12" s="34">
        <v>331.5</v>
      </c>
      <c r="E12" s="34">
        <v>414.4</v>
      </c>
      <c r="F12" s="34">
        <v>1409.3</v>
      </c>
      <c r="G12" s="34">
        <v>378.8</v>
      </c>
      <c r="H12" s="34" t="s">
        <v>38</v>
      </c>
      <c r="I12" s="34" t="s">
        <v>38</v>
      </c>
      <c r="J12" s="34" t="s">
        <v>38</v>
      </c>
      <c r="K12" s="35">
        <v>378.8</v>
      </c>
      <c r="L12" s="41">
        <v>15.5</v>
      </c>
      <c r="M12" s="42" t="s">
        <v>342</v>
      </c>
      <c r="N12" s="38">
        <v>1409.3</v>
      </c>
      <c r="O12" s="39">
        <v>1520</v>
      </c>
      <c r="P12" s="41">
        <v>110.6</v>
      </c>
      <c r="Q12" s="43">
        <v>0</v>
      </c>
    </row>
    <row r="13" spans="1:17" ht="18" customHeight="1" x14ac:dyDescent="0.2">
      <c r="A13" s="53" t="s">
        <v>45</v>
      </c>
      <c r="B13" s="34">
        <v>252.3</v>
      </c>
      <c r="C13" s="34">
        <v>186.9</v>
      </c>
      <c r="D13" s="34">
        <v>215.2</v>
      </c>
      <c r="E13" s="34">
        <v>308.10000000000002</v>
      </c>
      <c r="F13" s="34">
        <v>962.7</v>
      </c>
      <c r="G13" s="34">
        <v>272</v>
      </c>
      <c r="H13" s="34" t="s">
        <v>38</v>
      </c>
      <c r="I13" s="34" t="s">
        <v>38</v>
      </c>
      <c r="J13" s="34" t="s">
        <v>38</v>
      </c>
      <c r="K13" s="35">
        <v>272</v>
      </c>
      <c r="L13" s="41">
        <v>19.600000000000001</v>
      </c>
      <c r="M13" s="42" t="s">
        <v>342</v>
      </c>
      <c r="N13" s="38">
        <v>962.7</v>
      </c>
      <c r="O13" s="39">
        <v>1040</v>
      </c>
      <c r="P13" s="41">
        <v>77.2</v>
      </c>
      <c r="Q13" s="43">
        <v>0</v>
      </c>
    </row>
    <row r="14" spans="1:17" ht="18" customHeight="1" x14ac:dyDescent="0.2">
      <c r="A14" s="33" t="s">
        <v>46</v>
      </c>
      <c r="B14" s="34">
        <v>-65.599999999999994</v>
      </c>
      <c r="C14" s="34">
        <v>-58.3</v>
      </c>
      <c r="D14" s="34">
        <v>-64.7</v>
      </c>
      <c r="E14" s="34">
        <v>-117.1</v>
      </c>
      <c r="F14" s="34">
        <v>-305.8</v>
      </c>
      <c r="G14" s="34">
        <v>-71.599999999999994</v>
      </c>
      <c r="H14" s="34" t="s">
        <v>38</v>
      </c>
      <c r="I14" s="34" t="s">
        <v>38</v>
      </c>
      <c r="J14" s="34" t="s">
        <v>38</v>
      </c>
      <c r="K14" s="35">
        <v>-71.599999999999994</v>
      </c>
      <c r="L14" s="41">
        <v>-6</v>
      </c>
      <c r="M14" s="42" t="s">
        <v>342</v>
      </c>
      <c r="N14" s="38">
        <v>-305.8</v>
      </c>
      <c r="O14" s="39">
        <v>-295</v>
      </c>
      <c r="P14" s="41">
        <v>10.8</v>
      </c>
      <c r="Q14" s="43">
        <v>0</v>
      </c>
    </row>
    <row r="15" spans="1:17" ht="18" customHeight="1" x14ac:dyDescent="0.2">
      <c r="A15" s="44" t="s">
        <v>47</v>
      </c>
      <c r="B15" s="45">
        <v>0.26</v>
      </c>
      <c r="C15" s="45">
        <v>0.312</v>
      </c>
      <c r="D15" s="45">
        <v>0.30099999999999999</v>
      </c>
      <c r="E15" s="45">
        <v>0.38</v>
      </c>
      <c r="F15" s="45">
        <v>0.318</v>
      </c>
      <c r="G15" s="45">
        <v>0.26300000000000001</v>
      </c>
      <c r="H15" s="45" t="s">
        <v>38</v>
      </c>
      <c r="I15" s="45" t="s">
        <v>38</v>
      </c>
      <c r="J15" s="45" t="s">
        <v>38</v>
      </c>
      <c r="K15" s="46">
        <v>0.26300000000000001</v>
      </c>
      <c r="L15" s="47">
        <v>0.3</v>
      </c>
      <c r="M15" s="48" t="s">
        <v>342</v>
      </c>
      <c r="N15" s="49">
        <v>0.318</v>
      </c>
      <c r="O15" s="52">
        <v>0.28399999999999997</v>
      </c>
      <c r="P15" s="47">
        <v>-3.4</v>
      </c>
      <c r="Q15" s="51">
        <v>0</v>
      </c>
    </row>
    <row r="16" spans="1:17" ht="18" customHeight="1" x14ac:dyDescent="0.2">
      <c r="A16" s="33" t="s">
        <v>48</v>
      </c>
      <c r="B16" s="34">
        <v>186.7</v>
      </c>
      <c r="C16" s="34">
        <v>128.6</v>
      </c>
      <c r="D16" s="34">
        <v>150.5</v>
      </c>
      <c r="E16" s="34">
        <v>190.9</v>
      </c>
      <c r="F16" s="34">
        <v>656.8</v>
      </c>
      <c r="G16" s="34">
        <v>200.4</v>
      </c>
      <c r="H16" s="34" t="s">
        <v>38</v>
      </c>
      <c r="I16" s="34" t="s">
        <v>38</v>
      </c>
      <c r="J16" s="34" t="s">
        <v>38</v>
      </c>
      <c r="K16" s="35">
        <v>200.4</v>
      </c>
      <c r="L16" s="41">
        <v>13.6</v>
      </c>
      <c r="M16" s="42" t="s">
        <v>342</v>
      </c>
      <c r="N16" s="38">
        <v>656.8</v>
      </c>
      <c r="O16" s="39">
        <v>745</v>
      </c>
      <c r="P16" s="41">
        <v>88.1</v>
      </c>
      <c r="Q16" s="43">
        <v>0</v>
      </c>
    </row>
    <row r="17" spans="1:17" ht="18" customHeight="1" x14ac:dyDescent="0.2">
      <c r="A17" s="33" t="s">
        <v>49</v>
      </c>
      <c r="B17" s="34">
        <v>175.3</v>
      </c>
      <c r="C17" s="34">
        <v>116.9</v>
      </c>
      <c r="D17" s="34">
        <v>138.5</v>
      </c>
      <c r="E17" s="34">
        <v>184.9</v>
      </c>
      <c r="F17" s="34">
        <v>615.70000000000005</v>
      </c>
      <c r="G17" s="34">
        <v>192.2</v>
      </c>
      <c r="H17" s="34" t="s">
        <v>38</v>
      </c>
      <c r="I17" s="34" t="s">
        <v>38</v>
      </c>
      <c r="J17" s="34" t="s">
        <v>38</v>
      </c>
      <c r="K17" s="35">
        <v>192.2</v>
      </c>
      <c r="L17" s="41">
        <v>16.8</v>
      </c>
      <c r="M17" s="42" t="s">
        <v>342</v>
      </c>
      <c r="N17" s="38">
        <v>615.70000000000005</v>
      </c>
      <c r="O17" s="39">
        <v>710</v>
      </c>
      <c r="P17" s="41">
        <v>94.2</v>
      </c>
      <c r="Q17" s="43">
        <v>0</v>
      </c>
    </row>
    <row r="18" spans="1:17" ht="18" customHeight="1" x14ac:dyDescent="0.2">
      <c r="A18" s="54" t="s">
        <v>50</v>
      </c>
      <c r="B18" s="55">
        <v>37.869999999999997</v>
      </c>
      <c r="C18" s="56">
        <v>25.38</v>
      </c>
      <c r="D18" s="56">
        <v>30.21</v>
      </c>
      <c r="E18" s="56">
        <v>40.4</v>
      </c>
      <c r="F18" s="56">
        <v>133.85</v>
      </c>
      <c r="G18" s="56">
        <v>42.01</v>
      </c>
      <c r="H18" s="56" t="s">
        <v>38</v>
      </c>
      <c r="I18" s="56" t="s">
        <v>38</v>
      </c>
      <c r="J18" s="56" t="s">
        <v>38</v>
      </c>
      <c r="K18" s="57">
        <v>42.01</v>
      </c>
      <c r="L18" s="58">
        <v>4.1400000000000006</v>
      </c>
      <c r="M18" s="59" t="s">
        <v>342</v>
      </c>
      <c r="N18" s="60">
        <v>133.85</v>
      </c>
      <c r="O18" s="57">
        <v>155.38999999999999</v>
      </c>
      <c r="P18" s="61">
        <v>21.54</v>
      </c>
      <c r="Q18" s="62">
        <v>0.33</v>
      </c>
    </row>
    <row r="19" spans="1:17" ht="18" customHeight="1" thickBot="1" x14ac:dyDescent="0.25">
      <c r="A19" s="63" t="s">
        <v>51</v>
      </c>
      <c r="B19" s="64"/>
      <c r="C19" s="64"/>
      <c r="D19" s="64"/>
      <c r="E19" s="64"/>
      <c r="F19" s="65">
        <v>0.109</v>
      </c>
      <c r="G19" s="66"/>
      <c r="H19" s="64"/>
      <c r="I19" s="64"/>
      <c r="J19" s="64"/>
      <c r="K19" s="67"/>
      <c r="L19" s="64"/>
      <c r="M19" s="68" t="s">
        <v>342</v>
      </c>
      <c r="N19" s="69">
        <v>0.109</v>
      </c>
      <c r="O19" s="951">
        <v>0.11</v>
      </c>
      <c r="P19" s="952">
        <v>0</v>
      </c>
      <c r="Q19" s="952">
        <v>0</v>
      </c>
    </row>
    <row r="20" spans="1:17" ht="18" customHeight="1" thickTop="1" x14ac:dyDescent="0.2">
      <c r="A20" s="72"/>
    </row>
    <row r="21" spans="1:17" s="74" customFormat="1" ht="11.25" customHeight="1" x14ac:dyDescent="0.2">
      <c r="A21" s="73"/>
    </row>
    <row r="22" spans="1:17" s="74" customFormat="1" ht="11.25" customHeight="1" x14ac:dyDescent="0.2">
      <c r="A22" s="73"/>
    </row>
  </sheetData>
  <mergeCells count="8">
    <mergeCell ref="P4:P5"/>
    <mergeCell ref="Q4:Q5"/>
    <mergeCell ref="B4:F4"/>
    <mergeCell ref="G4:K4"/>
    <mergeCell ref="L4:L5"/>
    <mergeCell ref="M4:M5"/>
    <mergeCell ref="N4:N5"/>
    <mergeCell ref="O4:O5"/>
  </mergeCells>
  <phoneticPr fontId="5"/>
  <pageMargins left="0.70866141732283472" right="0.70866141732283472" top="0.55118110236220474" bottom="0.55118110236220474" header="0.31496062992125984" footer="0.31496062992125984"/>
  <pageSetup paperSize="8" scale="89" orientation="landscape" r:id="rId1"/>
  <headerFooter>
    <oddFooter xml:space="preserve">&amp;R&amp;"Yu Gothic UI,標準"&amp;8Supplemental Information for Consolidated Financial Results for the First Quarter of Fiscal 2025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CA619-B0D0-450D-A6E2-00387E9171F0}">
  <sheetPr>
    <pageSetUpPr fitToPage="1"/>
  </sheetPr>
  <dimension ref="A2:Q22"/>
  <sheetViews>
    <sheetView showGridLines="0" view="pageBreakPreview" zoomScaleNormal="100" zoomScaleSheetLayoutView="100" workbookViewId="0"/>
  </sheetViews>
  <sheetFormatPr defaultColWidth="9.09765625" defaultRowHeight="12" x14ac:dyDescent="0.2"/>
  <cols>
    <col min="1" max="1" width="40.09765625" style="2" customWidth="1"/>
    <col min="2" max="12" width="11.3984375" style="2" customWidth="1"/>
    <col min="13" max="13" width="11.3984375" style="2" hidden="1" customWidth="1"/>
    <col min="14" max="17" width="11.3984375" style="2" customWidth="1"/>
    <col min="18" max="16384" width="9.09765625" style="2"/>
  </cols>
  <sheetData>
    <row r="2" spans="1:17" ht="30" customHeight="1" x14ac:dyDescent="0.2">
      <c r="A2" s="18" t="s">
        <v>231</v>
      </c>
    </row>
    <row r="3" spans="1:17" ht="6" customHeight="1" thickBot="1" x14ac:dyDescent="0.25">
      <c r="A3" s="19"/>
      <c r="B3" s="20"/>
      <c r="C3" s="20"/>
      <c r="D3" s="20"/>
      <c r="E3" s="20"/>
      <c r="F3" s="20"/>
      <c r="G3" s="20"/>
      <c r="H3" s="20"/>
      <c r="I3" s="20"/>
      <c r="J3" s="20"/>
      <c r="K3" s="20"/>
      <c r="L3" s="20"/>
      <c r="M3" s="20"/>
      <c r="N3" s="20"/>
      <c r="O3" s="20"/>
      <c r="P3" s="20"/>
      <c r="Q3" s="20"/>
    </row>
    <row r="4" spans="1:17" ht="18" customHeight="1" x14ac:dyDescent="0.2">
      <c r="A4" s="21" t="s">
        <v>21</v>
      </c>
      <c r="B4" s="990" t="s">
        <v>232</v>
      </c>
      <c r="C4" s="991"/>
      <c r="D4" s="991"/>
      <c r="E4" s="991"/>
      <c r="F4" s="992"/>
      <c r="G4" s="993" t="s">
        <v>59</v>
      </c>
      <c r="H4" s="994"/>
      <c r="I4" s="994"/>
      <c r="J4" s="994"/>
      <c r="K4" s="995"/>
      <c r="L4" s="996" t="s">
        <v>193</v>
      </c>
      <c r="M4" s="975" t="s">
        <v>25</v>
      </c>
      <c r="N4" s="998" t="s">
        <v>233</v>
      </c>
      <c r="O4" s="1000" t="s">
        <v>59</v>
      </c>
      <c r="P4" s="967" t="s">
        <v>27</v>
      </c>
      <c r="Q4" s="967" t="s">
        <v>25</v>
      </c>
    </row>
    <row r="5" spans="1:17" ht="24.75" customHeight="1" x14ac:dyDescent="0.2">
      <c r="A5" s="26"/>
      <c r="B5" s="27" t="s">
        <v>194</v>
      </c>
      <c r="C5" s="27" t="s">
        <v>195</v>
      </c>
      <c r="D5" s="27" t="s">
        <v>196</v>
      </c>
      <c r="E5" s="27" t="s">
        <v>197</v>
      </c>
      <c r="F5" s="28"/>
      <c r="G5" s="29" t="s">
        <v>133</v>
      </c>
      <c r="H5" s="29" t="s">
        <v>134</v>
      </c>
      <c r="I5" s="29" t="s">
        <v>135</v>
      </c>
      <c r="J5" s="29" t="s">
        <v>136</v>
      </c>
      <c r="K5" s="30"/>
      <c r="L5" s="997"/>
      <c r="M5" s="976"/>
      <c r="N5" s="999"/>
      <c r="O5" s="1001"/>
      <c r="P5" s="968"/>
      <c r="Q5" s="968"/>
    </row>
    <row r="6" spans="1:17" ht="18" customHeight="1" x14ac:dyDescent="0.2">
      <c r="A6" s="33" t="s">
        <v>36</v>
      </c>
      <c r="B6" s="34">
        <v>2322.4</v>
      </c>
      <c r="C6" s="34">
        <v>2637.5</v>
      </c>
      <c r="D6" s="34">
        <v>2258</v>
      </c>
      <c r="E6" s="34">
        <v>2510.5</v>
      </c>
      <c r="F6" s="34">
        <v>9728.7000000000007</v>
      </c>
      <c r="G6" s="34">
        <v>2211.4</v>
      </c>
      <c r="H6" s="34">
        <v>2334.5</v>
      </c>
      <c r="I6" s="34" t="s">
        <v>38</v>
      </c>
      <c r="J6" s="34" t="s">
        <v>38</v>
      </c>
      <c r="K6" s="76">
        <v>4545.8999999999996</v>
      </c>
      <c r="L6" s="36">
        <v>-0.08</v>
      </c>
      <c r="M6" s="37" t="s">
        <v>38</v>
      </c>
      <c r="N6" s="38">
        <v>9728.7000000000007</v>
      </c>
      <c r="O6" s="611">
        <v>9150</v>
      </c>
      <c r="P6" s="36">
        <v>-0.06</v>
      </c>
      <c r="Q6" s="40">
        <v>0.02</v>
      </c>
    </row>
    <row r="7" spans="1:17" ht="18" customHeight="1" x14ac:dyDescent="0.2">
      <c r="A7" s="33" t="s">
        <v>39</v>
      </c>
      <c r="B7" s="34">
        <v>130.5</v>
      </c>
      <c r="C7" s="34">
        <v>194.9</v>
      </c>
      <c r="D7" s="34">
        <v>200.2</v>
      </c>
      <c r="E7" s="34">
        <v>230.1</v>
      </c>
      <c r="F7" s="34">
        <v>755.8</v>
      </c>
      <c r="G7" s="34">
        <v>197.6</v>
      </c>
      <c r="H7" s="34">
        <v>207.1</v>
      </c>
      <c r="I7" s="34" t="s">
        <v>38</v>
      </c>
      <c r="J7" s="34" t="s">
        <v>38</v>
      </c>
      <c r="K7" s="76">
        <v>404.7</v>
      </c>
      <c r="L7" s="41">
        <v>79.2</v>
      </c>
      <c r="M7" s="42" t="s">
        <v>38</v>
      </c>
      <c r="N7" s="38">
        <v>755.8</v>
      </c>
      <c r="O7" s="611">
        <v>875</v>
      </c>
      <c r="P7" s="41">
        <v>119.1</v>
      </c>
      <c r="Q7" s="43">
        <v>20</v>
      </c>
    </row>
    <row r="8" spans="1:17" ht="18" customHeight="1" x14ac:dyDescent="0.2">
      <c r="A8" s="44" t="s">
        <v>234</v>
      </c>
      <c r="B8" s="45">
        <v>5.6000000000000001E-2</v>
      </c>
      <c r="C8" s="45">
        <v>7.3999999999999996E-2</v>
      </c>
      <c r="D8" s="45">
        <v>8.8999999999999996E-2</v>
      </c>
      <c r="E8" s="45">
        <v>9.1999999999999998E-2</v>
      </c>
      <c r="F8" s="45">
        <v>7.8E-2</v>
      </c>
      <c r="G8" s="45">
        <v>8.8999999999999996E-2</v>
      </c>
      <c r="H8" s="45">
        <v>8.8999999999999996E-2</v>
      </c>
      <c r="I8" s="45" t="s">
        <v>38</v>
      </c>
      <c r="J8" s="45" t="s">
        <v>38</v>
      </c>
      <c r="K8" s="612">
        <v>8.8999999999999996E-2</v>
      </c>
      <c r="L8" s="47">
        <v>2.2999999999999998</v>
      </c>
      <c r="M8" s="48" t="s">
        <v>38</v>
      </c>
      <c r="N8" s="49">
        <v>7.8E-2</v>
      </c>
      <c r="O8" s="613">
        <v>9.6000000000000002E-2</v>
      </c>
      <c r="P8" s="47">
        <v>1.8</v>
      </c>
      <c r="Q8" s="51">
        <v>0.1</v>
      </c>
    </row>
    <row r="9" spans="1:17" ht="18" customHeight="1" x14ac:dyDescent="0.2">
      <c r="A9" s="33" t="s">
        <v>41</v>
      </c>
      <c r="B9" s="34">
        <v>170.9</v>
      </c>
      <c r="C9" s="34">
        <v>229.9</v>
      </c>
      <c r="D9" s="34">
        <v>231.2</v>
      </c>
      <c r="E9" s="34">
        <v>285.89999999999998</v>
      </c>
      <c r="F9" s="34">
        <v>918.1</v>
      </c>
      <c r="G9" s="34">
        <v>242.5</v>
      </c>
      <c r="H9" s="34">
        <v>224.5</v>
      </c>
      <c r="I9" s="34" t="s">
        <v>38</v>
      </c>
      <c r="J9" s="34" t="s">
        <v>38</v>
      </c>
      <c r="K9" s="76">
        <v>467</v>
      </c>
      <c r="L9" s="41">
        <v>66.099999999999994</v>
      </c>
      <c r="M9" s="42" t="s">
        <v>38</v>
      </c>
      <c r="N9" s="38">
        <v>918.1</v>
      </c>
      <c r="O9" s="611">
        <v>1035</v>
      </c>
      <c r="P9" s="41">
        <v>116.8</v>
      </c>
      <c r="Q9" s="43">
        <v>0</v>
      </c>
    </row>
    <row r="10" spans="1:17" ht="18" customHeight="1" x14ac:dyDescent="0.2">
      <c r="A10" s="44" t="s">
        <v>57</v>
      </c>
      <c r="B10" s="45">
        <v>7.3999999999999996E-2</v>
      </c>
      <c r="C10" s="45">
        <v>8.6999999999999994E-2</v>
      </c>
      <c r="D10" s="45">
        <v>0.10199999999999999</v>
      </c>
      <c r="E10" s="45">
        <v>0.114</v>
      </c>
      <c r="F10" s="45">
        <v>9.4E-2</v>
      </c>
      <c r="G10" s="45">
        <v>0.11</v>
      </c>
      <c r="H10" s="45">
        <v>9.6000000000000002E-2</v>
      </c>
      <c r="I10" s="45" t="s">
        <v>38</v>
      </c>
      <c r="J10" s="45" t="s">
        <v>38</v>
      </c>
      <c r="K10" s="612">
        <v>0.10299999999999999</v>
      </c>
      <c r="L10" s="47">
        <v>2.2000000000000002</v>
      </c>
      <c r="M10" s="48" t="s">
        <v>38</v>
      </c>
      <c r="N10" s="49">
        <v>9.4E-2</v>
      </c>
      <c r="O10" s="614">
        <v>0.113</v>
      </c>
      <c r="P10" s="47">
        <v>1.9</v>
      </c>
      <c r="Q10" s="51">
        <v>-0.2</v>
      </c>
    </row>
    <row r="11" spans="1:17" ht="18" customHeight="1" x14ac:dyDescent="0.2">
      <c r="A11" s="33" t="s">
        <v>43</v>
      </c>
      <c r="B11" s="34">
        <v>121.8</v>
      </c>
      <c r="C11" s="34">
        <v>217.9</v>
      </c>
      <c r="D11" s="34">
        <v>327.10000000000002</v>
      </c>
      <c r="E11" s="34">
        <v>190.9</v>
      </c>
      <c r="F11" s="34">
        <v>857.9</v>
      </c>
      <c r="G11" s="34">
        <v>258.10000000000002</v>
      </c>
      <c r="H11" s="34">
        <v>190.1</v>
      </c>
      <c r="I11" s="34" t="s">
        <v>38</v>
      </c>
      <c r="J11" s="34" t="s">
        <v>38</v>
      </c>
      <c r="K11" s="76">
        <v>448.3</v>
      </c>
      <c r="L11" s="41">
        <v>108.4</v>
      </c>
      <c r="M11" s="42" t="s">
        <v>38</v>
      </c>
      <c r="N11" s="38">
        <v>857.9</v>
      </c>
      <c r="O11" s="611">
        <v>885</v>
      </c>
      <c r="P11" s="41">
        <v>27</v>
      </c>
      <c r="Q11" s="43">
        <v>0</v>
      </c>
    </row>
    <row r="12" spans="1:17" ht="18" customHeight="1" x14ac:dyDescent="0.2">
      <c r="A12" s="53" t="s">
        <v>44</v>
      </c>
      <c r="B12" s="34">
        <v>243.5</v>
      </c>
      <c r="C12" s="34">
        <v>343.9</v>
      </c>
      <c r="D12" s="34">
        <v>430.9</v>
      </c>
      <c r="E12" s="34">
        <v>292.2</v>
      </c>
      <c r="F12" s="34">
        <v>1310.7</v>
      </c>
      <c r="G12" s="34">
        <v>363.3</v>
      </c>
      <c r="H12" s="34">
        <v>299.89999999999998</v>
      </c>
      <c r="I12" s="34" t="s">
        <v>38</v>
      </c>
      <c r="J12" s="34" t="s">
        <v>38</v>
      </c>
      <c r="K12" s="76">
        <v>663.3</v>
      </c>
      <c r="L12" s="41">
        <v>75.8</v>
      </c>
      <c r="M12" s="42" t="s">
        <v>38</v>
      </c>
      <c r="N12" s="38">
        <v>1310.7</v>
      </c>
      <c r="O12" s="611">
        <v>1320</v>
      </c>
      <c r="P12" s="41">
        <v>9.1999999999999993</v>
      </c>
      <c r="Q12" s="43">
        <v>-4</v>
      </c>
    </row>
    <row r="13" spans="1:17" ht="18" customHeight="1" x14ac:dyDescent="0.2">
      <c r="A13" s="53" t="s">
        <v>45</v>
      </c>
      <c r="B13" s="34">
        <v>115.4</v>
      </c>
      <c r="C13" s="34">
        <v>206.5</v>
      </c>
      <c r="D13" s="34">
        <v>320</v>
      </c>
      <c r="E13" s="34">
        <v>183.6</v>
      </c>
      <c r="F13" s="34">
        <v>825.8</v>
      </c>
      <c r="G13" s="34">
        <v>252.3</v>
      </c>
      <c r="H13" s="34">
        <v>186.9</v>
      </c>
      <c r="I13" s="34" t="s">
        <v>38</v>
      </c>
      <c r="J13" s="34" t="s">
        <v>38</v>
      </c>
      <c r="K13" s="76">
        <v>439.3</v>
      </c>
      <c r="L13" s="41">
        <v>117.2</v>
      </c>
      <c r="M13" s="42" t="s">
        <v>38</v>
      </c>
      <c r="N13" s="38">
        <v>825.8</v>
      </c>
      <c r="O13" s="611">
        <v>855</v>
      </c>
      <c r="P13" s="41">
        <v>29.1</v>
      </c>
      <c r="Q13" s="43">
        <v>5</v>
      </c>
    </row>
    <row r="14" spans="1:17" ht="18" customHeight="1" x14ac:dyDescent="0.2">
      <c r="A14" s="33" t="s">
        <v>46</v>
      </c>
      <c r="B14" s="34">
        <v>-33.799999999999997</v>
      </c>
      <c r="C14" s="34">
        <v>-55.9</v>
      </c>
      <c r="D14" s="34">
        <v>-75.8</v>
      </c>
      <c r="E14" s="34">
        <v>-33.4</v>
      </c>
      <c r="F14" s="34">
        <v>-199</v>
      </c>
      <c r="G14" s="34">
        <v>-65.599999999999994</v>
      </c>
      <c r="H14" s="34">
        <v>-58.3</v>
      </c>
      <c r="I14" s="34" t="s">
        <v>38</v>
      </c>
      <c r="J14" s="34" t="s">
        <v>38</v>
      </c>
      <c r="K14" s="76">
        <v>-123.9</v>
      </c>
      <c r="L14" s="41">
        <v>-34.200000000000003</v>
      </c>
      <c r="M14" s="42" t="s">
        <v>38</v>
      </c>
      <c r="N14" s="38">
        <v>-199</v>
      </c>
      <c r="O14" s="611">
        <v>-224</v>
      </c>
      <c r="P14" s="41">
        <v>-24.9</v>
      </c>
      <c r="Q14" s="43">
        <v>-4</v>
      </c>
    </row>
    <row r="15" spans="1:17" ht="18" customHeight="1" x14ac:dyDescent="0.2">
      <c r="A15" s="44" t="s">
        <v>47</v>
      </c>
      <c r="B15" s="45">
        <v>0.29299999999999998</v>
      </c>
      <c r="C15" s="45">
        <v>0.27100000000000002</v>
      </c>
      <c r="D15" s="45">
        <v>0.23699999999999999</v>
      </c>
      <c r="E15" s="45">
        <v>0.182</v>
      </c>
      <c r="F15" s="45">
        <v>0.24099999999999999</v>
      </c>
      <c r="G15" s="45">
        <v>0.26</v>
      </c>
      <c r="H15" s="45">
        <v>0.312</v>
      </c>
      <c r="I15" s="45" t="s">
        <v>38</v>
      </c>
      <c r="J15" s="45" t="s">
        <v>38</v>
      </c>
      <c r="K15" s="612">
        <v>0.28199999999999997</v>
      </c>
      <c r="L15" s="47">
        <v>0.3</v>
      </c>
      <c r="M15" s="48" t="s">
        <v>38</v>
      </c>
      <c r="N15" s="49">
        <v>0.24099999999999999</v>
      </c>
      <c r="O15" s="614">
        <v>0.26200000000000001</v>
      </c>
      <c r="P15" s="47">
        <v>2.1</v>
      </c>
      <c r="Q15" s="51">
        <v>0.3</v>
      </c>
    </row>
    <row r="16" spans="1:17" ht="18" customHeight="1" x14ac:dyDescent="0.2">
      <c r="A16" s="33" t="s">
        <v>48</v>
      </c>
      <c r="B16" s="34">
        <v>81.599999999999994</v>
      </c>
      <c r="C16" s="34">
        <v>150.6</v>
      </c>
      <c r="D16" s="34">
        <v>244.1</v>
      </c>
      <c r="E16" s="34">
        <v>150.19999999999999</v>
      </c>
      <c r="F16" s="34">
        <v>626.70000000000005</v>
      </c>
      <c r="G16" s="34">
        <v>186.7</v>
      </c>
      <c r="H16" s="34">
        <v>128.6</v>
      </c>
      <c r="I16" s="34" t="s">
        <v>38</v>
      </c>
      <c r="J16" s="34" t="s">
        <v>38</v>
      </c>
      <c r="K16" s="76">
        <v>315.3</v>
      </c>
      <c r="L16" s="41">
        <v>83</v>
      </c>
      <c r="M16" s="42" t="s">
        <v>38</v>
      </c>
      <c r="N16" s="38">
        <v>626.70000000000005</v>
      </c>
      <c r="O16" s="611">
        <v>631</v>
      </c>
      <c r="P16" s="41">
        <v>4.2</v>
      </c>
      <c r="Q16" s="43">
        <v>1</v>
      </c>
    </row>
    <row r="17" spans="1:17" ht="18" customHeight="1" x14ac:dyDescent="0.2">
      <c r="A17" s="33" t="s">
        <v>49</v>
      </c>
      <c r="B17" s="34">
        <v>70</v>
      </c>
      <c r="C17" s="34">
        <v>139</v>
      </c>
      <c r="D17" s="34">
        <v>235.9</v>
      </c>
      <c r="E17" s="34">
        <v>144.80000000000001</v>
      </c>
      <c r="F17" s="34">
        <v>589.79999999999995</v>
      </c>
      <c r="G17" s="34">
        <v>175.3</v>
      </c>
      <c r="H17" s="34">
        <v>116.9</v>
      </c>
      <c r="I17" s="34" t="s">
        <v>38</v>
      </c>
      <c r="J17" s="34" t="s">
        <v>38</v>
      </c>
      <c r="K17" s="76">
        <v>292.2</v>
      </c>
      <c r="L17" s="41">
        <v>83.1</v>
      </c>
      <c r="M17" s="42" t="s">
        <v>38</v>
      </c>
      <c r="N17" s="38">
        <v>589.79999999999995</v>
      </c>
      <c r="O17" s="611">
        <v>600</v>
      </c>
      <c r="P17" s="41">
        <v>10.1</v>
      </c>
      <c r="Q17" s="43">
        <v>0</v>
      </c>
    </row>
    <row r="18" spans="1:17" ht="18" customHeight="1" x14ac:dyDescent="0.2">
      <c r="A18" s="54" t="s">
        <v>50</v>
      </c>
      <c r="B18" s="55">
        <v>14.96</v>
      </c>
      <c r="C18" s="56">
        <v>29.92</v>
      </c>
      <c r="D18" s="56">
        <v>50.95</v>
      </c>
      <c r="E18" s="56">
        <v>31.26</v>
      </c>
      <c r="F18" s="56">
        <v>126.91</v>
      </c>
      <c r="G18" s="56">
        <v>37.869999999999997</v>
      </c>
      <c r="H18" s="56">
        <v>25.38</v>
      </c>
      <c r="I18" s="56" t="s">
        <v>38</v>
      </c>
      <c r="J18" s="56" t="s">
        <v>38</v>
      </c>
      <c r="K18" s="615">
        <v>63.29</v>
      </c>
      <c r="L18" s="616">
        <v>18.46</v>
      </c>
      <c r="M18" s="59" t="s">
        <v>38</v>
      </c>
      <c r="N18" s="60">
        <v>126.91</v>
      </c>
      <c r="O18" s="615">
        <v>130.22</v>
      </c>
      <c r="P18" s="61">
        <v>3.31</v>
      </c>
      <c r="Q18" s="62">
        <v>0.47</v>
      </c>
    </row>
    <row r="19" spans="1:17" ht="18" customHeight="1" thickBot="1" x14ac:dyDescent="0.25">
      <c r="A19" s="63" t="s">
        <v>51</v>
      </c>
      <c r="B19" s="64"/>
      <c r="C19" s="64"/>
      <c r="D19" s="64"/>
      <c r="E19" s="64"/>
      <c r="F19" s="65">
        <v>8.6999999999999994E-2</v>
      </c>
      <c r="G19" s="66"/>
      <c r="H19" s="64"/>
      <c r="I19" s="64"/>
      <c r="J19" s="64"/>
      <c r="K19" s="617"/>
      <c r="L19" s="66"/>
      <c r="M19" s="618" t="s">
        <v>38</v>
      </c>
      <c r="N19" s="69">
        <v>8.6999999999999994E-2</v>
      </c>
      <c r="O19" s="70">
        <v>9.5000000000000001E-2</v>
      </c>
      <c r="P19" s="68">
        <v>0.8</v>
      </c>
      <c r="Q19" s="71">
        <v>0</v>
      </c>
    </row>
    <row r="20" spans="1:17" ht="18" customHeight="1" thickTop="1" x14ac:dyDescent="0.2">
      <c r="A20" s="72"/>
    </row>
    <row r="21" spans="1:17" s="74" customFormat="1" ht="11.25" customHeight="1" x14ac:dyDescent="0.2">
      <c r="A21" s="73"/>
    </row>
    <row r="22" spans="1:17" s="74" customFormat="1" ht="11.25" customHeight="1" x14ac:dyDescent="0.2">
      <c r="A22" s="73"/>
    </row>
  </sheetData>
  <mergeCells count="8">
    <mergeCell ref="P4:P5"/>
    <mergeCell ref="Q4:Q5"/>
    <mergeCell ref="B4:F4"/>
    <mergeCell ref="G4:K4"/>
    <mergeCell ref="L4:L5"/>
    <mergeCell ref="M4:M5"/>
    <mergeCell ref="N4:N5"/>
    <mergeCell ref="O4:O5"/>
  </mergeCells>
  <phoneticPr fontId="5"/>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40D54-1E23-4E83-A0BE-2E0E0A1222BD}">
  <sheetPr>
    <pageSetUpPr fitToPage="1"/>
  </sheetPr>
  <dimension ref="A2:Q22"/>
  <sheetViews>
    <sheetView showGridLines="0" view="pageBreakPreview" zoomScaleNormal="100" zoomScaleSheetLayoutView="100" workbookViewId="0"/>
  </sheetViews>
  <sheetFormatPr defaultColWidth="9.09765625" defaultRowHeight="12" x14ac:dyDescent="0.2"/>
  <cols>
    <col min="1" max="1" width="40.09765625" style="2" customWidth="1"/>
    <col min="2" max="12" width="11.3984375" style="2" customWidth="1"/>
    <col min="13" max="13" width="11.3984375" style="2" hidden="1" customWidth="1"/>
    <col min="14" max="17" width="11.3984375" style="2" customWidth="1"/>
    <col min="18" max="16384" width="9.09765625" style="2"/>
  </cols>
  <sheetData>
    <row r="2" spans="1:17" ht="30" customHeight="1" x14ac:dyDescent="0.2">
      <c r="A2" s="18" t="s">
        <v>231</v>
      </c>
    </row>
    <row r="3" spans="1:17" ht="6" customHeight="1" thickBot="1" x14ac:dyDescent="0.25">
      <c r="A3" s="19"/>
      <c r="B3" s="20"/>
      <c r="C3" s="20"/>
      <c r="D3" s="20"/>
      <c r="E3" s="20"/>
      <c r="F3" s="20"/>
      <c r="G3" s="20"/>
      <c r="H3" s="20"/>
      <c r="I3" s="20"/>
      <c r="J3" s="20"/>
      <c r="K3" s="20"/>
      <c r="L3" s="20"/>
      <c r="M3" s="20"/>
      <c r="N3" s="20"/>
      <c r="O3" s="20"/>
      <c r="P3" s="20"/>
      <c r="Q3" s="20"/>
    </row>
    <row r="4" spans="1:17" ht="18" customHeight="1" x14ac:dyDescent="0.2">
      <c r="A4" s="21" t="s">
        <v>21</v>
      </c>
      <c r="B4" s="990" t="s">
        <v>232</v>
      </c>
      <c r="C4" s="991"/>
      <c r="D4" s="991"/>
      <c r="E4" s="991"/>
      <c r="F4" s="992"/>
      <c r="G4" s="993" t="s">
        <v>59</v>
      </c>
      <c r="H4" s="994"/>
      <c r="I4" s="994"/>
      <c r="J4" s="994"/>
      <c r="K4" s="995"/>
      <c r="L4" s="996" t="s">
        <v>193</v>
      </c>
      <c r="M4" s="975" t="s">
        <v>25</v>
      </c>
      <c r="N4" s="998" t="s">
        <v>233</v>
      </c>
      <c r="O4" s="1000" t="s">
        <v>59</v>
      </c>
      <c r="P4" s="967" t="s">
        <v>27</v>
      </c>
      <c r="Q4" s="967" t="s">
        <v>25</v>
      </c>
    </row>
    <row r="5" spans="1:17" ht="24.75" customHeight="1" x14ac:dyDescent="0.2">
      <c r="A5" s="26"/>
      <c r="B5" s="27" t="s">
        <v>194</v>
      </c>
      <c r="C5" s="27" t="s">
        <v>195</v>
      </c>
      <c r="D5" s="27" t="s">
        <v>196</v>
      </c>
      <c r="E5" s="27" t="s">
        <v>197</v>
      </c>
      <c r="F5" s="28"/>
      <c r="G5" s="29" t="s">
        <v>133</v>
      </c>
      <c r="H5" s="29" t="s">
        <v>134</v>
      </c>
      <c r="I5" s="29" t="s">
        <v>135</v>
      </c>
      <c r="J5" s="29" t="s">
        <v>136</v>
      </c>
      <c r="K5" s="30"/>
      <c r="L5" s="997"/>
      <c r="M5" s="976"/>
      <c r="N5" s="999"/>
      <c r="O5" s="1001"/>
      <c r="P5" s="968"/>
      <c r="Q5" s="968"/>
    </row>
    <row r="6" spans="1:17" ht="18" customHeight="1" x14ac:dyDescent="0.2">
      <c r="A6" s="33" t="s">
        <v>36</v>
      </c>
      <c r="B6" s="34">
        <v>2322.4</v>
      </c>
      <c r="C6" s="34">
        <v>2637.5</v>
      </c>
      <c r="D6" s="34">
        <v>2258</v>
      </c>
      <c r="E6" s="34">
        <v>2510.5</v>
      </c>
      <c r="F6" s="34">
        <v>9728.7000000000007</v>
      </c>
      <c r="G6" s="34">
        <v>2211.4</v>
      </c>
      <c r="H6" s="34">
        <v>2334.5</v>
      </c>
      <c r="I6" s="34" t="s">
        <v>38</v>
      </c>
      <c r="J6" s="34" t="s">
        <v>38</v>
      </c>
      <c r="K6" s="76">
        <v>4545.8999999999996</v>
      </c>
      <c r="L6" s="36">
        <v>-0.08</v>
      </c>
      <c r="M6" s="37" t="s">
        <v>38</v>
      </c>
      <c r="N6" s="38">
        <v>9728.7000000000007</v>
      </c>
      <c r="O6" s="611">
        <v>9150</v>
      </c>
      <c r="P6" s="36">
        <v>-0.06</v>
      </c>
      <c r="Q6" s="40">
        <v>0.02</v>
      </c>
    </row>
    <row r="7" spans="1:17" ht="18" customHeight="1" x14ac:dyDescent="0.2">
      <c r="A7" s="33" t="s">
        <v>39</v>
      </c>
      <c r="B7" s="34">
        <v>130.5</v>
      </c>
      <c r="C7" s="34">
        <v>194.9</v>
      </c>
      <c r="D7" s="34">
        <v>200.2</v>
      </c>
      <c r="E7" s="34">
        <v>230.1</v>
      </c>
      <c r="F7" s="34">
        <v>755.8</v>
      </c>
      <c r="G7" s="34">
        <v>197.6</v>
      </c>
      <c r="H7" s="34">
        <v>207.1</v>
      </c>
      <c r="I7" s="34" t="s">
        <v>38</v>
      </c>
      <c r="J7" s="34" t="s">
        <v>38</v>
      </c>
      <c r="K7" s="76">
        <v>404.7</v>
      </c>
      <c r="L7" s="41">
        <v>79.2</v>
      </c>
      <c r="M7" s="42" t="s">
        <v>38</v>
      </c>
      <c r="N7" s="38">
        <v>755.8</v>
      </c>
      <c r="O7" s="611">
        <v>875</v>
      </c>
      <c r="P7" s="41">
        <v>119.1</v>
      </c>
      <c r="Q7" s="43">
        <v>20</v>
      </c>
    </row>
    <row r="8" spans="1:17" ht="18" customHeight="1" x14ac:dyDescent="0.2">
      <c r="A8" s="44" t="s">
        <v>234</v>
      </c>
      <c r="B8" s="45">
        <v>5.6000000000000001E-2</v>
      </c>
      <c r="C8" s="45">
        <v>7.3999999999999996E-2</v>
      </c>
      <c r="D8" s="45">
        <v>8.8999999999999996E-2</v>
      </c>
      <c r="E8" s="45">
        <v>9.1999999999999998E-2</v>
      </c>
      <c r="F8" s="45">
        <v>7.8E-2</v>
      </c>
      <c r="G8" s="45">
        <v>8.8999999999999996E-2</v>
      </c>
      <c r="H8" s="45">
        <v>8.8999999999999996E-2</v>
      </c>
      <c r="I8" s="45" t="s">
        <v>38</v>
      </c>
      <c r="J8" s="45" t="s">
        <v>38</v>
      </c>
      <c r="K8" s="612">
        <v>8.8999999999999996E-2</v>
      </c>
      <c r="L8" s="47">
        <v>2.2999999999999998</v>
      </c>
      <c r="M8" s="48" t="s">
        <v>38</v>
      </c>
      <c r="N8" s="49">
        <v>7.8E-2</v>
      </c>
      <c r="O8" s="613">
        <v>9.6000000000000002E-2</v>
      </c>
      <c r="P8" s="47">
        <v>1.8</v>
      </c>
      <c r="Q8" s="51">
        <v>0.1</v>
      </c>
    </row>
    <row r="9" spans="1:17" ht="18" customHeight="1" x14ac:dyDescent="0.2">
      <c r="A9" s="33" t="s">
        <v>41</v>
      </c>
      <c r="B9" s="34">
        <v>170.9</v>
      </c>
      <c r="C9" s="34">
        <v>229.9</v>
      </c>
      <c r="D9" s="34">
        <v>231.2</v>
      </c>
      <c r="E9" s="34">
        <v>285.89999999999998</v>
      </c>
      <c r="F9" s="34">
        <v>918.1</v>
      </c>
      <c r="G9" s="34">
        <v>242.5</v>
      </c>
      <c r="H9" s="34">
        <v>224.5</v>
      </c>
      <c r="I9" s="34" t="s">
        <v>38</v>
      </c>
      <c r="J9" s="34" t="s">
        <v>38</v>
      </c>
      <c r="K9" s="76">
        <v>467</v>
      </c>
      <c r="L9" s="41">
        <v>66.099999999999994</v>
      </c>
      <c r="M9" s="42" t="s">
        <v>38</v>
      </c>
      <c r="N9" s="38">
        <v>918.1</v>
      </c>
      <c r="O9" s="611">
        <v>1035</v>
      </c>
      <c r="P9" s="41">
        <v>116.8</v>
      </c>
      <c r="Q9" s="43">
        <v>0</v>
      </c>
    </row>
    <row r="10" spans="1:17" ht="18" customHeight="1" x14ac:dyDescent="0.2">
      <c r="A10" s="44" t="s">
        <v>57</v>
      </c>
      <c r="B10" s="45">
        <v>7.3999999999999996E-2</v>
      </c>
      <c r="C10" s="45">
        <v>8.6999999999999994E-2</v>
      </c>
      <c r="D10" s="45">
        <v>0.10199999999999999</v>
      </c>
      <c r="E10" s="45">
        <v>0.114</v>
      </c>
      <c r="F10" s="45">
        <v>9.4E-2</v>
      </c>
      <c r="G10" s="45">
        <v>0.11</v>
      </c>
      <c r="H10" s="45">
        <v>9.6000000000000002E-2</v>
      </c>
      <c r="I10" s="45" t="s">
        <v>38</v>
      </c>
      <c r="J10" s="45" t="s">
        <v>38</v>
      </c>
      <c r="K10" s="612">
        <v>0.10299999999999999</v>
      </c>
      <c r="L10" s="47">
        <v>2.2000000000000002</v>
      </c>
      <c r="M10" s="48" t="s">
        <v>38</v>
      </c>
      <c r="N10" s="49">
        <v>9.4E-2</v>
      </c>
      <c r="O10" s="614">
        <v>0.113</v>
      </c>
      <c r="P10" s="47">
        <v>1.9</v>
      </c>
      <c r="Q10" s="51">
        <v>-0.2</v>
      </c>
    </row>
    <row r="11" spans="1:17" ht="18" customHeight="1" x14ac:dyDescent="0.2">
      <c r="A11" s="33" t="s">
        <v>43</v>
      </c>
      <c r="B11" s="34">
        <v>121.8</v>
      </c>
      <c r="C11" s="34">
        <v>217.9</v>
      </c>
      <c r="D11" s="34">
        <v>327.10000000000002</v>
      </c>
      <c r="E11" s="34">
        <v>190.9</v>
      </c>
      <c r="F11" s="34">
        <v>857.9</v>
      </c>
      <c r="G11" s="34">
        <v>258.10000000000002</v>
      </c>
      <c r="H11" s="34">
        <v>190.1</v>
      </c>
      <c r="I11" s="34" t="s">
        <v>38</v>
      </c>
      <c r="J11" s="34" t="s">
        <v>38</v>
      </c>
      <c r="K11" s="76">
        <v>448.3</v>
      </c>
      <c r="L11" s="41">
        <v>108.4</v>
      </c>
      <c r="M11" s="42" t="s">
        <v>38</v>
      </c>
      <c r="N11" s="38">
        <v>857.9</v>
      </c>
      <c r="O11" s="611">
        <v>885</v>
      </c>
      <c r="P11" s="41">
        <v>27</v>
      </c>
      <c r="Q11" s="43">
        <v>0</v>
      </c>
    </row>
    <row r="12" spans="1:17" ht="18" customHeight="1" x14ac:dyDescent="0.2">
      <c r="A12" s="53" t="s">
        <v>44</v>
      </c>
      <c r="B12" s="34">
        <v>243.5</v>
      </c>
      <c r="C12" s="34">
        <v>343.9</v>
      </c>
      <c r="D12" s="34">
        <v>430.9</v>
      </c>
      <c r="E12" s="34">
        <v>292.2</v>
      </c>
      <c r="F12" s="34">
        <v>1310.7</v>
      </c>
      <c r="G12" s="34">
        <v>363.3</v>
      </c>
      <c r="H12" s="34">
        <v>299.89999999999998</v>
      </c>
      <c r="I12" s="34" t="s">
        <v>38</v>
      </c>
      <c r="J12" s="34" t="s">
        <v>38</v>
      </c>
      <c r="K12" s="76">
        <v>663.3</v>
      </c>
      <c r="L12" s="41">
        <v>75.8</v>
      </c>
      <c r="M12" s="42" t="s">
        <v>38</v>
      </c>
      <c r="N12" s="38">
        <v>1310.7</v>
      </c>
      <c r="O12" s="611">
        <v>1320</v>
      </c>
      <c r="P12" s="41">
        <v>9.1999999999999993</v>
      </c>
      <c r="Q12" s="43">
        <v>-4</v>
      </c>
    </row>
    <row r="13" spans="1:17" ht="18" customHeight="1" x14ac:dyDescent="0.2">
      <c r="A13" s="53" t="s">
        <v>45</v>
      </c>
      <c r="B13" s="34">
        <v>115.4</v>
      </c>
      <c r="C13" s="34">
        <v>206.5</v>
      </c>
      <c r="D13" s="34">
        <v>320</v>
      </c>
      <c r="E13" s="34">
        <v>183.6</v>
      </c>
      <c r="F13" s="34">
        <v>825.8</v>
      </c>
      <c r="G13" s="34">
        <v>252.3</v>
      </c>
      <c r="H13" s="34">
        <v>186.9</v>
      </c>
      <c r="I13" s="34" t="s">
        <v>38</v>
      </c>
      <c r="J13" s="34" t="s">
        <v>38</v>
      </c>
      <c r="K13" s="76">
        <v>439.3</v>
      </c>
      <c r="L13" s="41">
        <v>117.2</v>
      </c>
      <c r="M13" s="42" t="s">
        <v>38</v>
      </c>
      <c r="N13" s="38">
        <v>825.8</v>
      </c>
      <c r="O13" s="611">
        <v>855</v>
      </c>
      <c r="P13" s="41">
        <v>29.1</v>
      </c>
      <c r="Q13" s="43">
        <v>5</v>
      </c>
    </row>
    <row r="14" spans="1:17" ht="18" customHeight="1" x14ac:dyDescent="0.2">
      <c r="A14" s="33" t="s">
        <v>46</v>
      </c>
      <c r="B14" s="34">
        <v>-33.799999999999997</v>
      </c>
      <c r="C14" s="34">
        <v>-55.9</v>
      </c>
      <c r="D14" s="34">
        <v>-75.8</v>
      </c>
      <c r="E14" s="34">
        <v>-33.4</v>
      </c>
      <c r="F14" s="34">
        <v>-199</v>
      </c>
      <c r="G14" s="34">
        <v>-65.599999999999994</v>
      </c>
      <c r="H14" s="34">
        <v>-58.3</v>
      </c>
      <c r="I14" s="34" t="s">
        <v>38</v>
      </c>
      <c r="J14" s="34" t="s">
        <v>38</v>
      </c>
      <c r="K14" s="76">
        <v>-123.9</v>
      </c>
      <c r="L14" s="41">
        <v>-34.200000000000003</v>
      </c>
      <c r="M14" s="42" t="s">
        <v>38</v>
      </c>
      <c r="N14" s="38">
        <v>-199</v>
      </c>
      <c r="O14" s="611">
        <v>-224</v>
      </c>
      <c r="P14" s="41">
        <v>-24.9</v>
      </c>
      <c r="Q14" s="43">
        <v>-4</v>
      </c>
    </row>
    <row r="15" spans="1:17" ht="18" customHeight="1" x14ac:dyDescent="0.2">
      <c r="A15" s="44" t="s">
        <v>47</v>
      </c>
      <c r="B15" s="45">
        <v>0.29299999999999998</v>
      </c>
      <c r="C15" s="45">
        <v>0.27100000000000002</v>
      </c>
      <c r="D15" s="45">
        <v>0.23699999999999999</v>
      </c>
      <c r="E15" s="45">
        <v>0.182</v>
      </c>
      <c r="F15" s="45">
        <v>0.24099999999999999</v>
      </c>
      <c r="G15" s="45">
        <v>0.26</v>
      </c>
      <c r="H15" s="45">
        <v>0.312</v>
      </c>
      <c r="I15" s="45" t="s">
        <v>38</v>
      </c>
      <c r="J15" s="45" t="s">
        <v>38</v>
      </c>
      <c r="K15" s="612">
        <v>0.28199999999999997</v>
      </c>
      <c r="L15" s="47">
        <v>0.3</v>
      </c>
      <c r="M15" s="48" t="s">
        <v>38</v>
      </c>
      <c r="N15" s="49">
        <v>0.24099999999999999</v>
      </c>
      <c r="O15" s="614">
        <v>0.26200000000000001</v>
      </c>
      <c r="P15" s="47">
        <v>2.1</v>
      </c>
      <c r="Q15" s="51">
        <v>0.3</v>
      </c>
    </row>
    <row r="16" spans="1:17" ht="18" customHeight="1" x14ac:dyDescent="0.2">
      <c r="A16" s="33" t="s">
        <v>48</v>
      </c>
      <c r="B16" s="34">
        <v>81.599999999999994</v>
      </c>
      <c r="C16" s="34">
        <v>150.6</v>
      </c>
      <c r="D16" s="34">
        <v>244.1</v>
      </c>
      <c r="E16" s="34">
        <v>150.19999999999999</v>
      </c>
      <c r="F16" s="34">
        <v>626.70000000000005</v>
      </c>
      <c r="G16" s="34">
        <v>186.7</v>
      </c>
      <c r="H16" s="34">
        <v>128.6</v>
      </c>
      <c r="I16" s="34" t="s">
        <v>38</v>
      </c>
      <c r="J16" s="34" t="s">
        <v>38</v>
      </c>
      <c r="K16" s="76">
        <v>315.3</v>
      </c>
      <c r="L16" s="41">
        <v>83</v>
      </c>
      <c r="M16" s="42" t="s">
        <v>38</v>
      </c>
      <c r="N16" s="38">
        <v>626.70000000000005</v>
      </c>
      <c r="O16" s="611">
        <v>631</v>
      </c>
      <c r="P16" s="41">
        <v>4.2</v>
      </c>
      <c r="Q16" s="43">
        <v>1</v>
      </c>
    </row>
    <row r="17" spans="1:17" ht="18" customHeight="1" x14ac:dyDescent="0.2">
      <c r="A17" s="33" t="s">
        <v>49</v>
      </c>
      <c r="B17" s="34">
        <v>70</v>
      </c>
      <c r="C17" s="34">
        <v>139</v>
      </c>
      <c r="D17" s="34">
        <v>235.9</v>
      </c>
      <c r="E17" s="34">
        <v>144.80000000000001</v>
      </c>
      <c r="F17" s="34">
        <v>589.79999999999995</v>
      </c>
      <c r="G17" s="34">
        <v>175.3</v>
      </c>
      <c r="H17" s="34">
        <v>116.9</v>
      </c>
      <c r="I17" s="34" t="s">
        <v>38</v>
      </c>
      <c r="J17" s="34" t="s">
        <v>38</v>
      </c>
      <c r="K17" s="76">
        <v>292.2</v>
      </c>
      <c r="L17" s="41">
        <v>83.1</v>
      </c>
      <c r="M17" s="42" t="s">
        <v>38</v>
      </c>
      <c r="N17" s="38">
        <v>589.79999999999995</v>
      </c>
      <c r="O17" s="611">
        <v>600</v>
      </c>
      <c r="P17" s="41">
        <v>10.1</v>
      </c>
      <c r="Q17" s="43">
        <v>0</v>
      </c>
    </row>
    <row r="18" spans="1:17" ht="18" customHeight="1" x14ac:dyDescent="0.2">
      <c r="A18" s="54" t="s">
        <v>50</v>
      </c>
      <c r="B18" s="55">
        <v>14.96</v>
      </c>
      <c r="C18" s="56">
        <v>29.92</v>
      </c>
      <c r="D18" s="56">
        <v>50.95</v>
      </c>
      <c r="E18" s="56">
        <v>31.26</v>
      </c>
      <c r="F18" s="56">
        <v>126.91</v>
      </c>
      <c r="G18" s="56">
        <v>37.869999999999997</v>
      </c>
      <c r="H18" s="56">
        <v>25.38</v>
      </c>
      <c r="I18" s="56" t="s">
        <v>38</v>
      </c>
      <c r="J18" s="56" t="s">
        <v>38</v>
      </c>
      <c r="K18" s="615">
        <v>63.29</v>
      </c>
      <c r="L18" s="616">
        <v>18.46</v>
      </c>
      <c r="M18" s="59" t="s">
        <v>38</v>
      </c>
      <c r="N18" s="60">
        <v>126.91</v>
      </c>
      <c r="O18" s="615">
        <v>130.22</v>
      </c>
      <c r="P18" s="61">
        <v>3.31</v>
      </c>
      <c r="Q18" s="62">
        <v>0.47</v>
      </c>
    </row>
    <row r="19" spans="1:17" ht="18" customHeight="1" thickBot="1" x14ac:dyDescent="0.25">
      <c r="A19" s="63" t="s">
        <v>51</v>
      </c>
      <c r="B19" s="64"/>
      <c r="C19" s="64"/>
      <c r="D19" s="64"/>
      <c r="E19" s="64"/>
      <c r="F19" s="65">
        <v>8.6999999999999994E-2</v>
      </c>
      <c r="G19" s="66"/>
      <c r="H19" s="64"/>
      <c r="I19" s="64"/>
      <c r="J19" s="64"/>
      <c r="K19" s="617"/>
      <c r="L19" s="66"/>
      <c r="M19" s="618" t="s">
        <v>38</v>
      </c>
      <c r="N19" s="69">
        <v>8.6999999999999994E-2</v>
      </c>
      <c r="O19" s="70">
        <v>9.5000000000000001E-2</v>
      </c>
      <c r="P19" s="68">
        <v>0.8</v>
      </c>
      <c r="Q19" s="71">
        <v>0</v>
      </c>
    </row>
    <row r="20" spans="1:17" ht="18" customHeight="1" thickTop="1" x14ac:dyDescent="0.2">
      <c r="A20" s="72"/>
    </row>
    <row r="21" spans="1:17" s="74" customFormat="1" ht="11.25" customHeight="1" x14ac:dyDescent="0.2">
      <c r="A21" s="73"/>
    </row>
    <row r="22" spans="1:17" s="74" customFormat="1" ht="11.25" customHeight="1" x14ac:dyDescent="0.2">
      <c r="A22" s="73"/>
    </row>
  </sheetData>
  <mergeCells count="8">
    <mergeCell ref="P4:P5"/>
    <mergeCell ref="Q4:Q5"/>
    <mergeCell ref="B4:F4"/>
    <mergeCell ref="G4:K4"/>
    <mergeCell ref="L4:L5"/>
    <mergeCell ref="M4:M5"/>
    <mergeCell ref="N4:N5"/>
    <mergeCell ref="O4:O5"/>
  </mergeCells>
  <phoneticPr fontId="5"/>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0FD28-06D1-4EC4-A0DA-3B1D2382807A}">
  <sheetPr>
    <pageSetUpPr fitToPage="1"/>
  </sheetPr>
  <dimension ref="A1:Q31"/>
  <sheetViews>
    <sheetView showGridLines="0" view="pageBreakPreview" zoomScaleNormal="100" zoomScaleSheetLayoutView="100" workbookViewId="0"/>
  </sheetViews>
  <sheetFormatPr defaultColWidth="8.09765625" defaultRowHeight="13" x14ac:dyDescent="0.2"/>
  <cols>
    <col min="1" max="1" width="45.69921875" style="2" customWidth="1"/>
    <col min="2" max="12" width="13" style="2" customWidth="1"/>
    <col min="13" max="13" width="11.3984375" style="2" hidden="1" customWidth="1"/>
    <col min="14" max="14" width="12.3984375" style="77" customWidth="1"/>
    <col min="15" max="16" width="13" style="2" customWidth="1"/>
    <col min="17" max="17" width="12.3984375" style="77" customWidth="1"/>
    <col min="18" max="16384" width="8.09765625" style="2"/>
  </cols>
  <sheetData>
    <row r="1" spans="1:17" ht="12" customHeight="1" x14ac:dyDescent="0.2"/>
    <row r="2" spans="1:17" ht="30" customHeight="1" x14ac:dyDescent="0.2">
      <c r="A2" s="18" t="s">
        <v>8</v>
      </c>
    </row>
    <row r="3" spans="1:17" ht="6" customHeight="1" thickBot="1" x14ac:dyDescent="0.25">
      <c r="A3" s="78"/>
      <c r="B3" s="79"/>
      <c r="C3" s="79"/>
      <c r="D3" s="79"/>
      <c r="E3" s="79"/>
      <c r="F3" s="79"/>
      <c r="G3" s="79"/>
      <c r="H3" s="79"/>
      <c r="I3" s="10"/>
      <c r="J3" s="10"/>
      <c r="K3" s="10"/>
      <c r="L3" s="10"/>
      <c r="M3" s="10"/>
      <c r="N3" s="80"/>
      <c r="O3" s="10"/>
      <c r="P3" s="10"/>
      <c r="Q3" s="81"/>
    </row>
    <row r="4" spans="1:17" ht="18" customHeight="1" x14ac:dyDescent="0.2">
      <c r="A4" s="82" t="s">
        <v>58</v>
      </c>
      <c r="B4" s="990" t="s">
        <v>59</v>
      </c>
      <c r="C4" s="991"/>
      <c r="D4" s="991"/>
      <c r="E4" s="991"/>
      <c r="F4" s="992"/>
      <c r="G4" s="1005" t="s">
        <v>23</v>
      </c>
      <c r="H4" s="1006"/>
      <c r="I4" s="1006"/>
      <c r="J4" s="1006"/>
      <c r="K4" s="1007"/>
      <c r="L4" s="990" t="s">
        <v>24</v>
      </c>
      <c r="M4" s="1008" t="s">
        <v>60</v>
      </c>
      <c r="N4" s="1010" t="s">
        <v>59</v>
      </c>
      <c r="O4" s="995" t="s">
        <v>23</v>
      </c>
      <c r="P4" s="990" t="s">
        <v>27</v>
      </c>
      <c r="Q4" s="1003" t="s">
        <v>60</v>
      </c>
    </row>
    <row r="5" spans="1:17" ht="25.25" customHeight="1" x14ac:dyDescent="0.2">
      <c r="A5" s="83"/>
      <c r="B5" s="27" t="s">
        <v>28</v>
      </c>
      <c r="C5" s="27" t="s">
        <v>29</v>
      </c>
      <c r="D5" s="27" t="s">
        <v>30</v>
      </c>
      <c r="E5" s="27" t="s">
        <v>31</v>
      </c>
      <c r="F5" s="28"/>
      <c r="G5" s="29" t="s">
        <v>32</v>
      </c>
      <c r="H5" s="29" t="s">
        <v>33</v>
      </c>
      <c r="I5" s="29" t="s">
        <v>34</v>
      </c>
      <c r="J5" s="29" t="s">
        <v>35</v>
      </c>
      <c r="K5" s="84"/>
      <c r="L5" s="1002"/>
      <c r="M5" s="1009"/>
      <c r="N5" s="1011"/>
      <c r="O5" s="1012"/>
      <c r="P5" s="1002"/>
      <c r="Q5" s="1004"/>
    </row>
    <row r="6" spans="1:17" ht="18" customHeight="1" x14ac:dyDescent="0.2">
      <c r="A6" s="85" t="s">
        <v>61</v>
      </c>
      <c r="B6" s="86">
        <v>143.1</v>
      </c>
      <c r="C6" s="86">
        <v>180.2</v>
      </c>
      <c r="D6" s="86">
        <v>294.8</v>
      </c>
      <c r="E6" s="86">
        <v>554</v>
      </c>
      <c r="F6" s="86">
        <v>1172.2</v>
      </c>
      <c r="G6" s="86">
        <v>442</v>
      </c>
      <c r="H6" s="86" t="s">
        <v>38</v>
      </c>
      <c r="I6" s="87" t="s">
        <v>38</v>
      </c>
      <c r="J6" s="87" t="s">
        <v>38</v>
      </c>
      <c r="K6" s="88">
        <v>442</v>
      </c>
      <c r="L6" s="89">
        <v>298.89999999999998</v>
      </c>
      <c r="M6" s="90" t="s">
        <v>342</v>
      </c>
      <c r="N6" s="91">
        <v>1172.2</v>
      </c>
      <c r="O6" s="92">
        <v>1150</v>
      </c>
      <c r="P6" s="89">
        <v>-22.2</v>
      </c>
      <c r="Q6" s="93">
        <v>0</v>
      </c>
    </row>
    <row r="7" spans="1:17" ht="18" customHeight="1" x14ac:dyDescent="0.2">
      <c r="A7" s="94" t="s">
        <v>62</v>
      </c>
      <c r="B7" s="95">
        <v>6.5000000000000002E-2</v>
      </c>
      <c r="C7" s="95">
        <v>7.6999999999999999E-2</v>
      </c>
      <c r="D7" s="95">
        <v>0.12</v>
      </c>
      <c r="E7" s="95">
        <v>0.2</v>
      </c>
      <c r="F7" s="95">
        <v>0.12</v>
      </c>
      <c r="G7" s="95">
        <v>0.19600000000000001</v>
      </c>
      <c r="H7" s="95" t="s">
        <v>38</v>
      </c>
      <c r="I7" s="95" t="s">
        <v>38</v>
      </c>
      <c r="J7" s="96" t="s">
        <v>38</v>
      </c>
      <c r="K7" s="97">
        <v>0.19600000000000001</v>
      </c>
      <c r="L7" s="47">
        <v>13.100000000000001</v>
      </c>
      <c r="M7" s="963" t="s">
        <v>342</v>
      </c>
      <c r="N7" s="98">
        <v>0.12</v>
      </c>
      <c r="O7" s="99">
        <v>0.114</v>
      </c>
      <c r="P7" s="47">
        <v>-0.59999999999999964</v>
      </c>
      <c r="Q7" s="100">
        <v>0</v>
      </c>
    </row>
    <row r="8" spans="1:17" ht="18" customHeight="1" x14ac:dyDescent="0.2">
      <c r="A8" s="85" t="s">
        <v>63</v>
      </c>
      <c r="B8" s="86">
        <v>-234.3</v>
      </c>
      <c r="C8" s="86">
        <v>-77.400000000000006</v>
      </c>
      <c r="D8" s="86">
        <v>-109.7</v>
      </c>
      <c r="E8" s="86">
        <v>-152</v>
      </c>
      <c r="F8" s="86">
        <v>-573.6</v>
      </c>
      <c r="G8" s="86">
        <v>-74.3</v>
      </c>
      <c r="H8" s="86" t="s">
        <v>38</v>
      </c>
      <c r="I8" s="87" t="s">
        <v>38</v>
      </c>
      <c r="J8" s="87" t="s">
        <v>38</v>
      </c>
      <c r="K8" s="88">
        <v>-74.3</v>
      </c>
      <c r="L8" s="89">
        <v>160</v>
      </c>
      <c r="M8" s="101"/>
      <c r="N8" s="102">
        <v>-573.6</v>
      </c>
      <c r="O8" s="103"/>
      <c r="P8" s="104"/>
      <c r="Q8" s="105"/>
    </row>
    <row r="9" spans="1:17" ht="18" customHeight="1" x14ac:dyDescent="0.2">
      <c r="A9" s="85" t="s">
        <v>64</v>
      </c>
      <c r="B9" s="86">
        <v>-91.2</v>
      </c>
      <c r="C9" s="86">
        <v>102.7</v>
      </c>
      <c r="D9" s="86">
        <v>185.1</v>
      </c>
      <c r="E9" s="86">
        <v>402</v>
      </c>
      <c r="F9" s="86">
        <v>598.5</v>
      </c>
      <c r="G9" s="86">
        <v>367.6</v>
      </c>
      <c r="H9" s="86" t="s">
        <v>38</v>
      </c>
      <c r="I9" s="87" t="s">
        <v>38</v>
      </c>
      <c r="J9" s="87" t="s">
        <v>38</v>
      </c>
      <c r="K9" s="88">
        <v>367.6</v>
      </c>
      <c r="L9" s="89">
        <v>458.9</v>
      </c>
      <c r="M9" s="101"/>
      <c r="N9" s="102">
        <v>598.5</v>
      </c>
      <c r="O9" s="103"/>
      <c r="P9" s="104"/>
      <c r="Q9" s="105"/>
    </row>
    <row r="10" spans="1:17" ht="18" customHeight="1" x14ac:dyDescent="0.2">
      <c r="A10" s="85" t="s">
        <v>65</v>
      </c>
      <c r="B10" s="86">
        <v>70.900000000000006</v>
      </c>
      <c r="C10" s="86">
        <v>97.6</v>
      </c>
      <c r="D10" s="86">
        <v>205.6</v>
      </c>
      <c r="E10" s="86">
        <v>406.2</v>
      </c>
      <c r="F10" s="86">
        <v>780.5</v>
      </c>
      <c r="G10" s="86">
        <v>351.4</v>
      </c>
      <c r="H10" s="86" t="s">
        <v>38</v>
      </c>
      <c r="I10" s="87" t="s">
        <v>38</v>
      </c>
      <c r="J10" s="87" t="s">
        <v>38</v>
      </c>
      <c r="K10" s="88">
        <v>351.4</v>
      </c>
      <c r="L10" s="89">
        <v>280.39999999999998</v>
      </c>
      <c r="M10" s="90" t="s">
        <v>342</v>
      </c>
      <c r="N10" s="102">
        <v>780.5</v>
      </c>
      <c r="O10" s="106">
        <v>640</v>
      </c>
      <c r="P10" s="89">
        <v>-140.5</v>
      </c>
      <c r="Q10" s="93">
        <v>0</v>
      </c>
    </row>
    <row r="11" spans="1:17" ht="18" customHeight="1" x14ac:dyDescent="0.2">
      <c r="A11" s="72"/>
    </row>
    <row r="12" spans="1:17" ht="30" customHeight="1" x14ac:dyDescent="0.2">
      <c r="A12" s="18" t="s">
        <v>66</v>
      </c>
      <c r="B12" s="107"/>
      <c r="C12" s="107"/>
      <c r="D12" s="107"/>
      <c r="E12" s="107"/>
      <c r="F12" s="107"/>
      <c r="G12" s="107"/>
      <c r="H12" s="107"/>
      <c r="I12" s="107"/>
      <c r="J12" s="107"/>
      <c r="K12" s="107"/>
      <c r="L12" s="107"/>
      <c r="N12" s="108"/>
      <c r="Q12" s="108"/>
    </row>
    <row r="13" spans="1:17" ht="6" customHeight="1" thickBot="1" x14ac:dyDescent="0.25">
      <c r="A13" s="19"/>
      <c r="B13" s="109"/>
      <c r="C13" s="110"/>
      <c r="D13" s="111"/>
      <c r="E13" s="107"/>
      <c r="F13" s="107"/>
      <c r="G13" s="107"/>
      <c r="H13" s="107"/>
      <c r="I13" s="107"/>
      <c r="J13" s="107"/>
      <c r="K13" s="107"/>
      <c r="L13" s="107"/>
      <c r="N13" s="108"/>
      <c r="Q13" s="108"/>
    </row>
    <row r="14" spans="1:17" ht="25.25" customHeight="1" x14ac:dyDescent="0.2">
      <c r="A14" s="82" t="s">
        <v>58</v>
      </c>
      <c r="B14" s="22" t="s">
        <v>67</v>
      </c>
      <c r="C14" s="24" t="s">
        <v>68</v>
      </c>
      <c r="D14" s="25" t="s">
        <v>69</v>
      </c>
      <c r="E14" s="112"/>
      <c r="F14" s="112"/>
      <c r="G14" s="112"/>
      <c r="H14" s="112"/>
      <c r="N14" s="113"/>
    </row>
    <row r="15" spans="1:17" ht="18" customHeight="1" x14ac:dyDescent="0.2">
      <c r="A15" s="114" t="s">
        <v>70</v>
      </c>
      <c r="B15" s="115">
        <v>13284.8</v>
      </c>
      <c r="C15" s="116">
        <v>13492</v>
      </c>
      <c r="D15" s="117">
        <v>207.1</v>
      </c>
      <c r="E15" s="118"/>
      <c r="F15" s="118"/>
      <c r="G15" s="118"/>
      <c r="H15" s="118"/>
      <c r="N15" s="119"/>
    </row>
    <row r="16" spans="1:17" ht="18" customHeight="1" thickBot="1" x14ac:dyDescent="0.25">
      <c r="A16" s="120" t="s">
        <v>71</v>
      </c>
      <c r="B16" s="121">
        <v>3496.3</v>
      </c>
      <c r="C16" s="122">
        <v>3141</v>
      </c>
      <c r="D16" s="123">
        <v>-355.2</v>
      </c>
      <c r="E16" s="118"/>
      <c r="F16" s="118"/>
      <c r="G16" s="118"/>
      <c r="H16" s="118"/>
      <c r="N16" s="119"/>
    </row>
    <row r="17" spans="1:17" ht="18" customHeight="1" thickTop="1" x14ac:dyDescent="0.2">
      <c r="A17" s="124" t="s">
        <v>72</v>
      </c>
      <c r="B17" s="125">
        <v>7253.3</v>
      </c>
      <c r="C17" s="126">
        <v>7511.8</v>
      </c>
      <c r="D17" s="127">
        <v>258.39999999999998</v>
      </c>
      <c r="E17" s="118"/>
      <c r="F17" s="118"/>
      <c r="G17" s="118"/>
      <c r="H17" s="118"/>
      <c r="N17" s="119"/>
    </row>
    <row r="18" spans="1:17" ht="18" customHeight="1" x14ac:dyDescent="0.2">
      <c r="A18" s="128" t="s">
        <v>73</v>
      </c>
      <c r="B18" s="115">
        <v>1206.0999999999999</v>
      </c>
      <c r="C18" s="116">
        <v>1412.1</v>
      </c>
      <c r="D18" s="117">
        <v>206</v>
      </c>
      <c r="E18" s="118"/>
      <c r="F18" s="118"/>
      <c r="G18" s="118"/>
      <c r="H18" s="118"/>
      <c r="N18" s="119"/>
    </row>
    <row r="19" spans="1:17" ht="18" customHeight="1" x14ac:dyDescent="0.2">
      <c r="A19" s="114" t="s">
        <v>74</v>
      </c>
      <c r="B19" s="115">
        <v>5847</v>
      </c>
      <c r="C19" s="116">
        <v>5815.5</v>
      </c>
      <c r="D19" s="117">
        <v>-31.5</v>
      </c>
      <c r="E19" s="118"/>
      <c r="F19" s="118"/>
      <c r="G19" s="118"/>
      <c r="H19" s="118"/>
      <c r="N19" s="119"/>
    </row>
    <row r="20" spans="1:17" ht="18" customHeight="1" thickBot="1" x14ac:dyDescent="0.25">
      <c r="A20" s="129" t="s">
        <v>75</v>
      </c>
      <c r="B20" s="130">
        <v>184.3</v>
      </c>
      <c r="C20" s="131">
        <v>164.5</v>
      </c>
      <c r="D20" s="132">
        <v>-19.7</v>
      </c>
      <c r="E20" s="118"/>
      <c r="F20" s="118"/>
      <c r="G20" s="118"/>
      <c r="H20" s="118"/>
      <c r="N20" s="119"/>
    </row>
    <row r="21" spans="1:17" ht="18" customHeight="1" x14ac:dyDescent="0.2">
      <c r="A21" s="124" t="s">
        <v>76</v>
      </c>
      <c r="B21" s="133">
        <v>48.3</v>
      </c>
      <c r="C21" s="134">
        <v>30.1</v>
      </c>
      <c r="D21" s="135">
        <v>-18.2</v>
      </c>
      <c r="E21" s="136"/>
      <c r="F21" s="136"/>
      <c r="G21" s="136"/>
      <c r="H21" s="136"/>
      <c r="N21" s="137"/>
    </row>
    <row r="22" spans="1:17" ht="18" customHeight="1" x14ac:dyDescent="0.2">
      <c r="A22" s="114" t="s">
        <v>77</v>
      </c>
      <c r="B22" s="138">
        <v>0.44</v>
      </c>
      <c r="C22" s="139">
        <v>0.43099999999999999</v>
      </c>
      <c r="D22" s="140">
        <v>-0.9</v>
      </c>
      <c r="E22" s="141"/>
      <c r="F22" s="141"/>
      <c r="G22" s="141"/>
      <c r="H22" s="141"/>
      <c r="N22" s="142"/>
    </row>
    <row r="23" spans="1:17" ht="18" customHeight="1" x14ac:dyDescent="0.2">
      <c r="A23" s="114" t="s">
        <v>78</v>
      </c>
      <c r="B23" s="143">
        <v>0.2</v>
      </c>
      <c r="C23" s="144">
        <v>0.24</v>
      </c>
      <c r="D23" s="145">
        <v>0.04</v>
      </c>
      <c r="E23" s="146"/>
      <c r="F23" s="146"/>
      <c r="G23" s="147"/>
      <c r="H23" s="147"/>
      <c r="N23" s="148"/>
    </row>
    <row r="24" spans="1:17" ht="18" customHeight="1" x14ac:dyDescent="0.2">
      <c r="A24" s="72"/>
      <c r="N24" s="2"/>
      <c r="Q24" s="2"/>
    </row>
    <row r="25" spans="1:17" ht="30" hidden="1" customHeight="1" x14ac:dyDescent="0.2">
      <c r="A25" s="18" t="s">
        <v>79</v>
      </c>
      <c r="B25" s="149"/>
      <c r="C25" s="107"/>
      <c r="D25" s="107"/>
      <c r="E25" s="107"/>
      <c r="F25" s="107"/>
      <c r="G25" s="149"/>
      <c r="H25" s="149"/>
      <c r="I25" s="107"/>
      <c r="J25" s="107"/>
      <c r="K25" s="107"/>
      <c r="L25" s="107"/>
      <c r="M25" s="107"/>
      <c r="N25" s="2"/>
      <c r="Q25" s="2"/>
    </row>
    <row r="26" spans="1:17" ht="6" hidden="1" customHeight="1" thickBot="1" x14ac:dyDescent="0.25">
      <c r="A26" s="19"/>
      <c r="B26" s="109"/>
      <c r="C26" s="110"/>
      <c r="D26" s="111"/>
      <c r="E26" s="107"/>
      <c r="F26" s="107"/>
      <c r="G26" s="107"/>
      <c r="H26" s="75"/>
      <c r="N26" s="2"/>
      <c r="Q26" s="2"/>
    </row>
    <row r="27" spans="1:17" ht="24.9" hidden="1" customHeight="1" x14ac:dyDescent="0.2">
      <c r="A27" s="82" t="s">
        <v>58</v>
      </c>
      <c r="B27" s="22" t="s">
        <v>80</v>
      </c>
      <c r="C27" s="24" t="s">
        <v>59</v>
      </c>
      <c r="D27" s="25" t="s">
        <v>27</v>
      </c>
      <c r="E27" s="112"/>
      <c r="F27" s="75"/>
      <c r="N27" s="2"/>
      <c r="Q27" s="2"/>
    </row>
    <row r="28" spans="1:17" ht="18" hidden="1" customHeight="1" x14ac:dyDescent="0.2">
      <c r="A28" s="114" t="s">
        <v>81</v>
      </c>
      <c r="B28" s="138">
        <v>8.6999999999999994E-2</v>
      </c>
      <c r="C28" s="138">
        <v>0.109</v>
      </c>
      <c r="D28" s="140">
        <v>2.2000000000000002</v>
      </c>
      <c r="E28" s="150"/>
      <c r="F28" s="75"/>
      <c r="N28" s="2"/>
      <c r="Q28" s="2"/>
    </row>
    <row r="29" spans="1:17" ht="18" hidden="1" customHeight="1" x14ac:dyDescent="0.2">
      <c r="A29" s="114" t="s">
        <v>82</v>
      </c>
      <c r="B29" s="115">
        <v>634.5</v>
      </c>
      <c r="C29" s="115">
        <v>777.3</v>
      </c>
      <c r="D29" s="151">
        <v>142.69999999999999</v>
      </c>
      <c r="E29" s="118"/>
      <c r="F29" s="75"/>
      <c r="N29" s="2"/>
      <c r="Q29" s="2"/>
    </row>
    <row r="30" spans="1:17" ht="18" hidden="1" customHeight="1" x14ac:dyDescent="0.2">
      <c r="A30" s="152" t="s">
        <v>83</v>
      </c>
      <c r="B30" s="115">
        <v>7294.2</v>
      </c>
      <c r="C30" s="115">
        <v>7138.5</v>
      </c>
      <c r="D30" s="115">
        <v>-155.6</v>
      </c>
      <c r="E30" s="118"/>
      <c r="F30" s="75"/>
      <c r="N30" s="2"/>
      <c r="Q30" s="2"/>
    </row>
    <row r="31" spans="1:17" ht="18" hidden="1" customHeight="1" x14ac:dyDescent="0.2">
      <c r="A31" s="153"/>
      <c r="B31" s="154"/>
      <c r="C31" s="155"/>
      <c r="D31" s="118"/>
      <c r="E31" s="118"/>
      <c r="F31" s="75"/>
      <c r="N31" s="2"/>
      <c r="Q31" s="2"/>
    </row>
  </sheetData>
  <mergeCells count="8">
    <mergeCell ref="P4:P5"/>
    <mergeCell ref="Q4:Q5"/>
    <mergeCell ref="B4:F4"/>
    <mergeCell ref="G4:K4"/>
    <mergeCell ref="L4:L5"/>
    <mergeCell ref="M4:M5"/>
    <mergeCell ref="N4:N5"/>
    <mergeCell ref="O4:O5"/>
  </mergeCells>
  <phoneticPr fontId="5"/>
  <pageMargins left="0.70866141732283472" right="0.70866141732283472" top="0.55118110236220474" bottom="0.55118110236220474" header="0.31496062992125984" footer="0.31496062992125984"/>
  <pageSetup paperSize="8" scale="90" orientation="landscape" r:id="rId1"/>
  <headerFooter>
    <oddFooter xml:space="preserve">&amp;R&amp;"Yu Gothic UI,標準"&amp;8Supplemental Information for Consolidated Financial Results for the First Quarter of Fiscal 2025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AC9CF-1AD4-4636-BE4F-2155F0368932}">
  <sheetPr>
    <pageSetUpPr fitToPage="1"/>
  </sheetPr>
  <dimension ref="A2:Q23"/>
  <sheetViews>
    <sheetView showGridLines="0" view="pageBreakPreview" zoomScaleNormal="100" zoomScaleSheetLayoutView="100" workbookViewId="0"/>
  </sheetViews>
  <sheetFormatPr defaultColWidth="8.09765625" defaultRowHeight="13" x14ac:dyDescent="0.2"/>
  <cols>
    <col min="1" max="1" width="40.09765625" style="2" customWidth="1"/>
    <col min="2" max="12" width="11.3984375" style="2" customWidth="1"/>
    <col min="13" max="13" width="11.3984375" style="2" hidden="1" customWidth="1"/>
    <col min="14" max="14" width="11" style="77" customWidth="1"/>
    <col min="15" max="16" width="11.3984375" style="2" customWidth="1"/>
    <col min="17" max="17" width="11" style="77" customWidth="1"/>
    <col min="18" max="16384" width="8.09765625" style="2"/>
  </cols>
  <sheetData>
    <row r="2" spans="1:17" ht="30" customHeight="1" x14ac:dyDescent="0.2">
      <c r="A2" s="18" t="s">
        <v>235</v>
      </c>
    </row>
    <row r="3" spans="1:17" ht="6" customHeight="1" thickBot="1" x14ac:dyDescent="0.25">
      <c r="A3" s="78"/>
      <c r="B3" s="79"/>
      <c r="C3" s="79"/>
      <c r="D3" s="79"/>
      <c r="E3" s="79"/>
      <c r="F3" s="79"/>
      <c r="G3" s="79"/>
      <c r="H3" s="79"/>
      <c r="I3" s="10"/>
      <c r="J3" s="10"/>
      <c r="K3" s="10"/>
      <c r="L3" s="10"/>
      <c r="M3" s="10"/>
      <c r="N3" s="80"/>
      <c r="O3" s="10"/>
      <c r="P3" s="10"/>
      <c r="Q3" s="81"/>
    </row>
    <row r="4" spans="1:17" ht="18" customHeight="1" x14ac:dyDescent="0.2">
      <c r="A4" s="82" t="s">
        <v>58</v>
      </c>
      <c r="B4" s="990" t="s">
        <v>80</v>
      </c>
      <c r="C4" s="991"/>
      <c r="D4" s="991"/>
      <c r="E4" s="991"/>
      <c r="F4" s="992"/>
      <c r="G4" s="1005" t="s">
        <v>59</v>
      </c>
      <c r="H4" s="1006"/>
      <c r="I4" s="1006"/>
      <c r="J4" s="1006"/>
      <c r="K4" s="1007"/>
      <c r="L4" s="990" t="s">
        <v>193</v>
      </c>
      <c r="M4" s="1008" t="s">
        <v>60</v>
      </c>
      <c r="N4" s="1010" t="s">
        <v>80</v>
      </c>
      <c r="O4" s="995" t="s">
        <v>59</v>
      </c>
      <c r="P4" s="990" t="s">
        <v>27</v>
      </c>
      <c r="Q4" s="1003" t="s">
        <v>60</v>
      </c>
    </row>
    <row r="5" spans="1:17" ht="24.9" customHeight="1" x14ac:dyDescent="0.2">
      <c r="A5" s="83"/>
      <c r="B5" s="27" t="s">
        <v>194</v>
      </c>
      <c r="C5" s="27" t="s">
        <v>195</v>
      </c>
      <c r="D5" s="27" t="s">
        <v>196</v>
      </c>
      <c r="E5" s="27" t="s">
        <v>197</v>
      </c>
      <c r="F5" s="28"/>
      <c r="G5" s="29" t="s">
        <v>133</v>
      </c>
      <c r="H5" s="29" t="s">
        <v>134</v>
      </c>
      <c r="I5" s="29" t="s">
        <v>135</v>
      </c>
      <c r="J5" s="29" t="s">
        <v>136</v>
      </c>
      <c r="K5" s="84"/>
      <c r="L5" s="1002"/>
      <c r="M5" s="1009"/>
      <c r="N5" s="1011"/>
      <c r="O5" s="1012"/>
      <c r="P5" s="1002"/>
      <c r="Q5" s="1004"/>
    </row>
    <row r="6" spans="1:17" ht="18" customHeight="1" x14ac:dyDescent="0.2">
      <c r="A6" s="85" t="s">
        <v>61</v>
      </c>
      <c r="B6" s="86">
        <v>118.1</v>
      </c>
      <c r="C6" s="86">
        <v>198.7</v>
      </c>
      <c r="D6" s="86">
        <v>225.9</v>
      </c>
      <c r="E6" s="86">
        <v>413.7</v>
      </c>
      <c r="F6" s="86">
        <v>956.6</v>
      </c>
      <c r="G6" s="86">
        <v>143.1</v>
      </c>
      <c r="H6" s="86">
        <v>180.2</v>
      </c>
      <c r="I6" s="87" t="s">
        <v>38</v>
      </c>
      <c r="J6" s="87" t="s">
        <v>38</v>
      </c>
      <c r="K6" s="88">
        <v>323.3</v>
      </c>
      <c r="L6" s="89">
        <v>6.4</v>
      </c>
      <c r="M6" s="90" t="s">
        <v>38</v>
      </c>
      <c r="N6" s="91">
        <v>956.6</v>
      </c>
      <c r="O6" s="92">
        <v>910</v>
      </c>
      <c r="P6" s="89">
        <v>-46.6</v>
      </c>
      <c r="Q6" s="93">
        <v>0</v>
      </c>
    </row>
    <row r="7" spans="1:17" ht="18" customHeight="1" x14ac:dyDescent="0.2">
      <c r="A7" s="94" t="s">
        <v>62</v>
      </c>
      <c r="B7" s="95">
        <v>5.0999999999999997E-2</v>
      </c>
      <c r="C7" s="95">
        <v>7.4999999999999997E-2</v>
      </c>
      <c r="D7" s="95">
        <v>0.1</v>
      </c>
      <c r="E7" s="95">
        <v>0.16500000000000001</v>
      </c>
      <c r="F7" s="95">
        <v>9.8000000000000004E-2</v>
      </c>
      <c r="G7" s="95">
        <v>6.5000000000000002E-2</v>
      </c>
      <c r="H7" s="95">
        <v>7.6999999999999999E-2</v>
      </c>
      <c r="I7" s="95" t="s">
        <v>38</v>
      </c>
      <c r="J7" s="96" t="s">
        <v>38</v>
      </c>
      <c r="K7" s="97">
        <v>7.0999999999999994E-2</v>
      </c>
      <c r="L7" s="47">
        <v>0.7</v>
      </c>
      <c r="M7" s="48" t="s">
        <v>38</v>
      </c>
      <c r="N7" s="98">
        <v>9.8000000000000004E-2</v>
      </c>
      <c r="O7" s="99">
        <v>9.9000000000000005E-2</v>
      </c>
      <c r="P7" s="47">
        <v>0.1</v>
      </c>
      <c r="Q7" s="100">
        <v>-0.2</v>
      </c>
    </row>
    <row r="8" spans="1:17" ht="18" customHeight="1" x14ac:dyDescent="0.2">
      <c r="A8" s="85" t="s">
        <v>63</v>
      </c>
      <c r="B8" s="86">
        <v>-39.799999999999997</v>
      </c>
      <c r="C8" s="86">
        <v>-70.400000000000006</v>
      </c>
      <c r="D8" s="86">
        <v>-61.7</v>
      </c>
      <c r="E8" s="86">
        <v>40.4</v>
      </c>
      <c r="F8" s="86">
        <v>-131.5</v>
      </c>
      <c r="G8" s="86">
        <v>-234.3</v>
      </c>
      <c r="H8" s="86">
        <v>-77.400000000000006</v>
      </c>
      <c r="I8" s="87" t="s">
        <v>38</v>
      </c>
      <c r="J8" s="87" t="s">
        <v>38</v>
      </c>
      <c r="K8" s="88">
        <v>-311.8</v>
      </c>
      <c r="L8" s="89">
        <v>-201.5</v>
      </c>
      <c r="M8" s="101"/>
      <c r="N8" s="102">
        <v>-131.5</v>
      </c>
      <c r="O8" s="103"/>
      <c r="P8" s="104"/>
      <c r="Q8" s="105"/>
    </row>
    <row r="9" spans="1:17" ht="18" customHeight="1" x14ac:dyDescent="0.2">
      <c r="A9" s="85" t="s">
        <v>64</v>
      </c>
      <c r="B9" s="86">
        <v>78.2</v>
      </c>
      <c r="C9" s="86">
        <v>128.30000000000001</v>
      </c>
      <c r="D9" s="86">
        <v>164.2</v>
      </c>
      <c r="E9" s="86">
        <v>454.2</v>
      </c>
      <c r="F9" s="86">
        <v>825</v>
      </c>
      <c r="G9" s="86">
        <v>-91.2</v>
      </c>
      <c r="H9" s="86">
        <v>102.7</v>
      </c>
      <c r="I9" s="87" t="s">
        <v>38</v>
      </c>
      <c r="J9" s="87" t="s">
        <v>38</v>
      </c>
      <c r="K9" s="88">
        <v>11.4</v>
      </c>
      <c r="L9" s="89">
        <v>-195.1</v>
      </c>
      <c r="M9" s="101"/>
      <c r="N9" s="102">
        <v>825</v>
      </c>
      <c r="O9" s="103"/>
      <c r="P9" s="104"/>
      <c r="Q9" s="105"/>
    </row>
    <row r="10" spans="1:17" ht="18" customHeight="1" x14ac:dyDescent="0.2">
      <c r="A10" s="85" t="s">
        <v>65</v>
      </c>
      <c r="B10" s="86">
        <v>29</v>
      </c>
      <c r="C10" s="86">
        <v>92.1</v>
      </c>
      <c r="D10" s="86">
        <v>147.4</v>
      </c>
      <c r="E10" s="86">
        <v>302.8</v>
      </c>
      <c r="F10" s="86">
        <v>571.4</v>
      </c>
      <c r="G10" s="86">
        <v>70.900000000000006</v>
      </c>
      <c r="H10" s="86">
        <v>97.6</v>
      </c>
      <c r="I10" s="87" t="s">
        <v>38</v>
      </c>
      <c r="J10" s="87" t="s">
        <v>38</v>
      </c>
      <c r="K10" s="88">
        <v>168.6</v>
      </c>
      <c r="L10" s="89">
        <v>47.4</v>
      </c>
      <c r="M10" s="90" t="s">
        <v>38</v>
      </c>
      <c r="N10" s="102">
        <v>571.4</v>
      </c>
      <c r="O10" s="106">
        <v>480</v>
      </c>
      <c r="P10" s="89">
        <v>-91.4</v>
      </c>
      <c r="Q10" s="93">
        <v>0</v>
      </c>
    </row>
    <row r="11" spans="1:17" ht="18" customHeight="1" x14ac:dyDescent="0.2">
      <c r="A11" s="72"/>
    </row>
    <row r="12" spans="1:17" ht="30" customHeight="1" x14ac:dyDescent="0.2">
      <c r="A12" s="18" t="s">
        <v>236</v>
      </c>
      <c r="B12" s="107"/>
      <c r="C12" s="107"/>
      <c r="D12" s="107"/>
      <c r="E12" s="107"/>
      <c r="F12" s="107"/>
      <c r="G12" s="107"/>
      <c r="H12" s="107"/>
      <c r="I12" s="107"/>
      <c r="J12" s="107"/>
      <c r="K12" s="107"/>
      <c r="L12" s="107"/>
      <c r="N12" s="108"/>
      <c r="Q12" s="108"/>
    </row>
    <row r="13" spans="1:17" ht="6" customHeight="1" thickBot="1" x14ac:dyDescent="0.25">
      <c r="A13" s="19"/>
      <c r="B13" s="109"/>
      <c r="C13" s="110"/>
      <c r="D13" s="111"/>
      <c r="E13" s="107"/>
      <c r="F13" s="107"/>
      <c r="G13" s="107"/>
      <c r="H13" s="107"/>
      <c r="I13" s="107"/>
      <c r="J13" s="107"/>
      <c r="K13" s="107"/>
      <c r="L13" s="107"/>
      <c r="N13" s="108"/>
      <c r="Q13" s="108"/>
    </row>
    <row r="14" spans="1:17" ht="24.9" customHeight="1" x14ac:dyDescent="0.2">
      <c r="A14" s="82" t="s">
        <v>58</v>
      </c>
      <c r="B14" s="22" t="s">
        <v>237</v>
      </c>
      <c r="C14" s="24" t="s">
        <v>238</v>
      </c>
      <c r="D14" s="25" t="s">
        <v>239</v>
      </c>
      <c r="E14" s="112"/>
      <c r="F14" s="112"/>
      <c r="G14" s="112"/>
      <c r="H14" s="112"/>
      <c r="N14" s="113"/>
    </row>
    <row r="15" spans="1:17" ht="18" customHeight="1" x14ac:dyDescent="0.2">
      <c r="A15" s="114" t="s">
        <v>70</v>
      </c>
      <c r="B15" s="115">
        <v>12221.2</v>
      </c>
      <c r="C15" s="116">
        <v>12568.6</v>
      </c>
      <c r="D15" s="117">
        <v>347.3</v>
      </c>
      <c r="E15" s="118"/>
      <c r="F15" s="118"/>
      <c r="G15" s="118"/>
      <c r="H15" s="118"/>
      <c r="N15" s="119"/>
    </row>
    <row r="16" spans="1:17" ht="18" customHeight="1" thickBot="1" x14ac:dyDescent="0.25">
      <c r="A16" s="120" t="s">
        <v>71</v>
      </c>
      <c r="B16" s="121">
        <v>2991.3</v>
      </c>
      <c r="C16" s="122">
        <v>3080.1</v>
      </c>
      <c r="D16" s="123">
        <v>88.7</v>
      </c>
      <c r="E16" s="118"/>
      <c r="F16" s="118"/>
      <c r="G16" s="118"/>
      <c r="H16" s="118"/>
      <c r="N16" s="119"/>
    </row>
    <row r="17" spans="1:14" ht="18" customHeight="1" thickTop="1" x14ac:dyDescent="0.2">
      <c r="A17" s="124" t="s">
        <v>72</v>
      </c>
      <c r="B17" s="125">
        <v>6361.6</v>
      </c>
      <c r="C17" s="126">
        <v>6913</v>
      </c>
      <c r="D17" s="127">
        <v>551.29999999999995</v>
      </c>
      <c r="E17" s="118"/>
      <c r="F17" s="118"/>
      <c r="G17" s="118"/>
      <c r="H17" s="118"/>
      <c r="N17" s="119"/>
    </row>
    <row r="18" spans="1:14" ht="18" customHeight="1" x14ac:dyDescent="0.2">
      <c r="A18" s="128" t="s">
        <v>73</v>
      </c>
      <c r="B18" s="115">
        <v>1180</v>
      </c>
      <c r="C18" s="116">
        <v>1529</v>
      </c>
      <c r="D18" s="117">
        <v>349</v>
      </c>
      <c r="E18" s="118"/>
      <c r="F18" s="118"/>
      <c r="G18" s="118"/>
      <c r="H18" s="118"/>
      <c r="N18" s="119"/>
    </row>
    <row r="19" spans="1:14" ht="18" customHeight="1" x14ac:dyDescent="0.2">
      <c r="A19" s="114" t="s">
        <v>74</v>
      </c>
      <c r="B19" s="115">
        <v>5703.7</v>
      </c>
      <c r="C19" s="116">
        <v>5501.3</v>
      </c>
      <c r="D19" s="117">
        <v>-202.3</v>
      </c>
      <c r="E19" s="118"/>
      <c r="F19" s="118"/>
      <c r="G19" s="118"/>
      <c r="H19" s="118"/>
      <c r="N19" s="119"/>
    </row>
    <row r="20" spans="1:14" ht="18" customHeight="1" thickBot="1" x14ac:dyDescent="0.25">
      <c r="A20" s="129" t="s">
        <v>75</v>
      </c>
      <c r="B20" s="130">
        <v>155.80000000000001</v>
      </c>
      <c r="C20" s="131">
        <v>154.19999999999999</v>
      </c>
      <c r="D20" s="132">
        <v>-1.6</v>
      </c>
      <c r="E20" s="118"/>
      <c r="F20" s="118"/>
      <c r="G20" s="118"/>
      <c r="H20" s="118"/>
      <c r="N20" s="119"/>
    </row>
    <row r="21" spans="1:14" ht="18" customHeight="1" x14ac:dyDescent="0.2">
      <c r="A21" s="124" t="s">
        <v>76</v>
      </c>
      <c r="B21" s="133" t="s">
        <v>240</v>
      </c>
      <c r="C21" s="134" t="s">
        <v>241</v>
      </c>
      <c r="D21" s="135">
        <v>-2.4</v>
      </c>
      <c r="E21" s="136"/>
      <c r="F21" s="136"/>
      <c r="G21" s="136"/>
      <c r="H21" s="136"/>
      <c r="N21" s="137"/>
    </row>
    <row r="22" spans="1:14" ht="18" customHeight="1" x14ac:dyDescent="0.2">
      <c r="A22" s="114" t="s">
        <v>77</v>
      </c>
      <c r="B22" s="138">
        <v>0.46700000000000003</v>
      </c>
      <c r="C22" s="139">
        <v>0.438</v>
      </c>
      <c r="D22" s="140">
        <v>-2.9</v>
      </c>
      <c r="E22" s="141"/>
      <c r="F22" s="141"/>
      <c r="G22" s="141"/>
      <c r="H22" s="141"/>
      <c r="N22" s="142"/>
    </row>
    <row r="23" spans="1:14" ht="18" customHeight="1" x14ac:dyDescent="0.2">
      <c r="A23" s="114" t="s">
        <v>78</v>
      </c>
      <c r="B23" s="619" t="s">
        <v>242</v>
      </c>
      <c r="C23" s="620" t="s">
        <v>243</v>
      </c>
      <c r="D23" s="145">
        <v>7.0000000000000007E-2</v>
      </c>
      <c r="E23" s="146"/>
      <c r="F23" s="146"/>
      <c r="G23" s="147"/>
      <c r="H23" s="147"/>
      <c r="N23" s="148"/>
    </row>
  </sheetData>
  <mergeCells count="8">
    <mergeCell ref="P4:P5"/>
    <mergeCell ref="Q4:Q5"/>
    <mergeCell ref="B4:F4"/>
    <mergeCell ref="G4:K4"/>
    <mergeCell ref="L4:L5"/>
    <mergeCell ref="M4:M5"/>
    <mergeCell ref="N4:N5"/>
    <mergeCell ref="O4:O5"/>
  </mergeCells>
  <phoneticPr fontId="5"/>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3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9D5AF-D38C-4D5A-B331-9072D45B96F1}">
  <sheetPr>
    <pageSetUpPr fitToPage="1"/>
  </sheetPr>
  <dimension ref="A2:Q23"/>
  <sheetViews>
    <sheetView showGridLines="0" view="pageBreakPreview" zoomScaleNormal="100" zoomScaleSheetLayoutView="100" workbookViewId="0"/>
  </sheetViews>
  <sheetFormatPr defaultColWidth="8.09765625" defaultRowHeight="13" x14ac:dyDescent="0.2"/>
  <cols>
    <col min="1" max="1" width="40.09765625" style="2" customWidth="1"/>
    <col min="2" max="12" width="11.3984375" style="2" customWidth="1"/>
    <col min="13" max="13" width="11.3984375" style="2" hidden="1" customWidth="1"/>
    <col min="14" max="14" width="11" style="77" customWidth="1"/>
    <col min="15" max="16" width="11.3984375" style="2" customWidth="1"/>
    <col min="17" max="17" width="11" style="77" customWidth="1"/>
    <col min="18" max="16384" width="8.09765625" style="2"/>
  </cols>
  <sheetData>
    <row r="2" spans="1:17" ht="30" customHeight="1" x14ac:dyDescent="0.2">
      <c r="A2" s="18" t="s">
        <v>235</v>
      </c>
    </row>
    <row r="3" spans="1:17" ht="6" customHeight="1" thickBot="1" x14ac:dyDescent="0.25">
      <c r="A3" s="78"/>
      <c r="B3" s="79"/>
      <c r="C3" s="79"/>
      <c r="D3" s="79"/>
      <c r="E3" s="79"/>
      <c r="F3" s="79"/>
      <c r="G3" s="79"/>
      <c r="H3" s="79"/>
      <c r="I3" s="10"/>
      <c r="J3" s="10"/>
      <c r="K3" s="10"/>
      <c r="L3" s="10"/>
      <c r="M3" s="10"/>
      <c r="N3" s="80"/>
      <c r="O3" s="10"/>
      <c r="P3" s="10"/>
      <c r="Q3" s="81"/>
    </row>
    <row r="4" spans="1:17" ht="18" customHeight="1" x14ac:dyDescent="0.2">
      <c r="A4" s="82" t="s">
        <v>58</v>
      </c>
      <c r="B4" s="990" t="s">
        <v>80</v>
      </c>
      <c r="C4" s="991"/>
      <c r="D4" s="991"/>
      <c r="E4" s="991"/>
      <c r="F4" s="992"/>
      <c r="G4" s="1005" t="s">
        <v>59</v>
      </c>
      <c r="H4" s="1006"/>
      <c r="I4" s="1006"/>
      <c r="J4" s="1006"/>
      <c r="K4" s="1007"/>
      <c r="L4" s="990" t="s">
        <v>193</v>
      </c>
      <c r="M4" s="1008" t="s">
        <v>60</v>
      </c>
      <c r="N4" s="1010" t="s">
        <v>80</v>
      </c>
      <c r="O4" s="995" t="s">
        <v>59</v>
      </c>
      <c r="P4" s="990" t="s">
        <v>27</v>
      </c>
      <c r="Q4" s="1003" t="s">
        <v>60</v>
      </c>
    </row>
    <row r="5" spans="1:17" ht="24.9" customHeight="1" x14ac:dyDescent="0.2">
      <c r="A5" s="83"/>
      <c r="B5" s="27" t="s">
        <v>194</v>
      </c>
      <c r="C5" s="27" t="s">
        <v>195</v>
      </c>
      <c r="D5" s="27" t="s">
        <v>196</v>
      </c>
      <c r="E5" s="27" t="s">
        <v>197</v>
      </c>
      <c r="F5" s="28"/>
      <c r="G5" s="29" t="s">
        <v>133</v>
      </c>
      <c r="H5" s="29" t="s">
        <v>134</v>
      </c>
      <c r="I5" s="29" t="s">
        <v>135</v>
      </c>
      <c r="J5" s="29" t="s">
        <v>136</v>
      </c>
      <c r="K5" s="84"/>
      <c r="L5" s="1002"/>
      <c r="M5" s="1009"/>
      <c r="N5" s="1011"/>
      <c r="O5" s="1012"/>
      <c r="P5" s="1002"/>
      <c r="Q5" s="1004"/>
    </row>
    <row r="6" spans="1:17" ht="18" customHeight="1" x14ac:dyDescent="0.2">
      <c r="A6" s="85" t="s">
        <v>61</v>
      </c>
      <c r="B6" s="86">
        <v>118.1</v>
      </c>
      <c r="C6" s="86">
        <v>198.7</v>
      </c>
      <c r="D6" s="86">
        <v>225.9</v>
      </c>
      <c r="E6" s="86">
        <v>413.7</v>
      </c>
      <c r="F6" s="86">
        <v>956.6</v>
      </c>
      <c r="G6" s="86">
        <v>143.1</v>
      </c>
      <c r="H6" s="86">
        <v>180.2</v>
      </c>
      <c r="I6" s="87" t="s">
        <v>38</v>
      </c>
      <c r="J6" s="87" t="s">
        <v>38</v>
      </c>
      <c r="K6" s="88">
        <v>323.3</v>
      </c>
      <c r="L6" s="89">
        <v>6.4</v>
      </c>
      <c r="M6" s="90" t="s">
        <v>38</v>
      </c>
      <c r="N6" s="91">
        <v>956.6</v>
      </c>
      <c r="O6" s="92">
        <v>910</v>
      </c>
      <c r="P6" s="89">
        <v>-46.6</v>
      </c>
      <c r="Q6" s="93">
        <v>0</v>
      </c>
    </row>
    <row r="7" spans="1:17" ht="18" customHeight="1" x14ac:dyDescent="0.2">
      <c r="A7" s="94" t="s">
        <v>62</v>
      </c>
      <c r="B7" s="95">
        <v>5.0999999999999997E-2</v>
      </c>
      <c r="C7" s="95">
        <v>7.4999999999999997E-2</v>
      </c>
      <c r="D7" s="95">
        <v>0.1</v>
      </c>
      <c r="E7" s="95">
        <v>0.16500000000000001</v>
      </c>
      <c r="F7" s="95">
        <v>9.8000000000000004E-2</v>
      </c>
      <c r="G7" s="95">
        <v>6.5000000000000002E-2</v>
      </c>
      <c r="H7" s="95">
        <v>7.6999999999999999E-2</v>
      </c>
      <c r="I7" s="95" t="s">
        <v>38</v>
      </c>
      <c r="J7" s="96" t="s">
        <v>38</v>
      </c>
      <c r="K7" s="97">
        <v>7.0999999999999994E-2</v>
      </c>
      <c r="L7" s="47">
        <v>0.7</v>
      </c>
      <c r="M7" s="48" t="s">
        <v>38</v>
      </c>
      <c r="N7" s="98">
        <v>9.8000000000000004E-2</v>
      </c>
      <c r="O7" s="99">
        <v>9.9000000000000005E-2</v>
      </c>
      <c r="P7" s="47">
        <v>0.1</v>
      </c>
      <c r="Q7" s="100">
        <v>-0.2</v>
      </c>
    </row>
    <row r="8" spans="1:17" ht="18" customHeight="1" x14ac:dyDescent="0.2">
      <c r="A8" s="85" t="s">
        <v>63</v>
      </c>
      <c r="B8" s="86">
        <v>-39.799999999999997</v>
      </c>
      <c r="C8" s="86">
        <v>-70.400000000000006</v>
      </c>
      <c r="D8" s="86">
        <v>-61.7</v>
      </c>
      <c r="E8" s="86">
        <v>40.4</v>
      </c>
      <c r="F8" s="86">
        <v>-131.5</v>
      </c>
      <c r="G8" s="86">
        <v>-234.3</v>
      </c>
      <c r="H8" s="86">
        <v>-77.400000000000006</v>
      </c>
      <c r="I8" s="87" t="s">
        <v>38</v>
      </c>
      <c r="J8" s="87" t="s">
        <v>38</v>
      </c>
      <c r="K8" s="88">
        <v>-311.8</v>
      </c>
      <c r="L8" s="89">
        <v>-201.5</v>
      </c>
      <c r="M8" s="101"/>
      <c r="N8" s="102">
        <v>-131.5</v>
      </c>
      <c r="O8" s="103"/>
      <c r="P8" s="104"/>
      <c r="Q8" s="105"/>
    </row>
    <row r="9" spans="1:17" ht="18" customHeight="1" x14ac:dyDescent="0.2">
      <c r="A9" s="85" t="s">
        <v>64</v>
      </c>
      <c r="B9" s="86">
        <v>78.2</v>
      </c>
      <c r="C9" s="86">
        <v>128.30000000000001</v>
      </c>
      <c r="D9" s="86">
        <v>164.2</v>
      </c>
      <c r="E9" s="86">
        <v>454.2</v>
      </c>
      <c r="F9" s="86">
        <v>825</v>
      </c>
      <c r="G9" s="86">
        <v>-91.2</v>
      </c>
      <c r="H9" s="86">
        <v>102.7</v>
      </c>
      <c r="I9" s="87" t="s">
        <v>38</v>
      </c>
      <c r="J9" s="87" t="s">
        <v>38</v>
      </c>
      <c r="K9" s="88">
        <v>11.4</v>
      </c>
      <c r="L9" s="89">
        <v>-195.1</v>
      </c>
      <c r="M9" s="101"/>
      <c r="N9" s="102">
        <v>825</v>
      </c>
      <c r="O9" s="103"/>
      <c r="P9" s="104"/>
      <c r="Q9" s="105"/>
    </row>
    <row r="10" spans="1:17" ht="18" customHeight="1" x14ac:dyDescent="0.2">
      <c r="A10" s="85" t="s">
        <v>65</v>
      </c>
      <c r="B10" s="86">
        <v>29</v>
      </c>
      <c r="C10" s="86">
        <v>92.1</v>
      </c>
      <c r="D10" s="86">
        <v>147.4</v>
      </c>
      <c r="E10" s="86">
        <v>302.8</v>
      </c>
      <c r="F10" s="86">
        <v>571.4</v>
      </c>
      <c r="G10" s="86">
        <v>70.900000000000006</v>
      </c>
      <c r="H10" s="86">
        <v>97.6</v>
      </c>
      <c r="I10" s="87" t="s">
        <v>38</v>
      </c>
      <c r="J10" s="87" t="s">
        <v>38</v>
      </c>
      <c r="K10" s="88">
        <v>168.6</v>
      </c>
      <c r="L10" s="89">
        <v>47.4</v>
      </c>
      <c r="M10" s="90" t="s">
        <v>38</v>
      </c>
      <c r="N10" s="102">
        <v>571.4</v>
      </c>
      <c r="O10" s="106">
        <v>480</v>
      </c>
      <c r="P10" s="89">
        <v>-91.4</v>
      </c>
      <c r="Q10" s="93">
        <v>0</v>
      </c>
    </row>
    <row r="11" spans="1:17" ht="18" customHeight="1" x14ac:dyDescent="0.2">
      <c r="A11" s="72"/>
    </row>
    <row r="12" spans="1:17" ht="30" customHeight="1" x14ac:dyDescent="0.2">
      <c r="A12" s="18" t="s">
        <v>236</v>
      </c>
      <c r="B12" s="107"/>
      <c r="C12" s="107"/>
      <c r="D12" s="107"/>
      <c r="E12" s="107"/>
      <c r="F12" s="107"/>
      <c r="G12" s="107"/>
      <c r="H12" s="107"/>
      <c r="I12" s="107"/>
      <c r="J12" s="107"/>
      <c r="K12" s="107"/>
      <c r="L12" s="107"/>
      <c r="N12" s="108"/>
      <c r="Q12" s="108"/>
    </row>
    <row r="13" spans="1:17" ht="6" customHeight="1" thickBot="1" x14ac:dyDescent="0.25">
      <c r="A13" s="19"/>
      <c r="B13" s="109"/>
      <c r="C13" s="110"/>
      <c r="D13" s="111"/>
      <c r="E13" s="107"/>
      <c r="F13" s="107"/>
      <c r="G13" s="107"/>
      <c r="H13" s="107"/>
      <c r="I13" s="107"/>
      <c r="J13" s="107"/>
      <c r="K13" s="107"/>
      <c r="L13" s="107"/>
      <c r="N13" s="108"/>
      <c r="Q13" s="108"/>
    </row>
    <row r="14" spans="1:17" ht="24.9" customHeight="1" x14ac:dyDescent="0.2">
      <c r="A14" s="82" t="s">
        <v>58</v>
      </c>
      <c r="B14" s="22" t="s">
        <v>237</v>
      </c>
      <c r="C14" s="24" t="s">
        <v>238</v>
      </c>
      <c r="D14" s="25" t="s">
        <v>239</v>
      </c>
      <c r="E14" s="112"/>
      <c r="F14" s="112"/>
      <c r="G14" s="112"/>
      <c r="H14" s="112"/>
      <c r="N14" s="113"/>
    </row>
    <row r="15" spans="1:17" ht="18" customHeight="1" x14ac:dyDescent="0.2">
      <c r="A15" s="114" t="s">
        <v>70</v>
      </c>
      <c r="B15" s="115">
        <v>12221.2</v>
      </c>
      <c r="C15" s="116">
        <v>12568.6</v>
      </c>
      <c r="D15" s="117">
        <v>347.3</v>
      </c>
      <c r="E15" s="118"/>
      <c r="F15" s="118"/>
      <c r="G15" s="118"/>
      <c r="H15" s="118"/>
      <c r="N15" s="119"/>
    </row>
    <row r="16" spans="1:17" ht="18" customHeight="1" thickBot="1" x14ac:dyDescent="0.25">
      <c r="A16" s="120" t="s">
        <v>71</v>
      </c>
      <c r="B16" s="121">
        <v>2991.3</v>
      </c>
      <c r="C16" s="122">
        <v>3080.1</v>
      </c>
      <c r="D16" s="123">
        <v>88.7</v>
      </c>
      <c r="E16" s="118"/>
      <c r="F16" s="118"/>
      <c r="G16" s="118"/>
      <c r="H16" s="118"/>
      <c r="N16" s="119"/>
    </row>
    <row r="17" spans="1:14" ht="18" customHeight="1" thickTop="1" x14ac:dyDescent="0.2">
      <c r="A17" s="124" t="s">
        <v>72</v>
      </c>
      <c r="B17" s="125">
        <v>6361.6</v>
      </c>
      <c r="C17" s="126">
        <v>6913</v>
      </c>
      <c r="D17" s="127">
        <v>551.29999999999995</v>
      </c>
      <c r="E17" s="118"/>
      <c r="F17" s="118"/>
      <c r="G17" s="118"/>
      <c r="H17" s="118"/>
      <c r="N17" s="119"/>
    </row>
    <row r="18" spans="1:14" ht="18" customHeight="1" x14ac:dyDescent="0.2">
      <c r="A18" s="128" t="s">
        <v>73</v>
      </c>
      <c r="B18" s="115">
        <v>1180</v>
      </c>
      <c r="C18" s="116">
        <v>1529</v>
      </c>
      <c r="D18" s="117">
        <v>349</v>
      </c>
      <c r="E18" s="118"/>
      <c r="F18" s="118"/>
      <c r="G18" s="118"/>
      <c r="H18" s="118"/>
      <c r="N18" s="119"/>
    </row>
    <row r="19" spans="1:14" ht="18" customHeight="1" x14ac:dyDescent="0.2">
      <c r="A19" s="114" t="s">
        <v>74</v>
      </c>
      <c r="B19" s="115">
        <v>5703.7</v>
      </c>
      <c r="C19" s="116">
        <v>5501.3</v>
      </c>
      <c r="D19" s="117">
        <v>-202.3</v>
      </c>
      <c r="E19" s="118"/>
      <c r="F19" s="118"/>
      <c r="G19" s="118"/>
      <c r="H19" s="118"/>
      <c r="N19" s="119"/>
    </row>
    <row r="20" spans="1:14" ht="18" customHeight="1" thickBot="1" x14ac:dyDescent="0.25">
      <c r="A20" s="129" t="s">
        <v>75</v>
      </c>
      <c r="B20" s="130">
        <v>155.80000000000001</v>
      </c>
      <c r="C20" s="131">
        <v>154.19999999999999</v>
      </c>
      <c r="D20" s="132">
        <v>-1.6</v>
      </c>
      <c r="E20" s="118"/>
      <c r="F20" s="118"/>
      <c r="G20" s="118"/>
      <c r="H20" s="118"/>
      <c r="N20" s="119"/>
    </row>
    <row r="21" spans="1:14" ht="18" customHeight="1" x14ac:dyDescent="0.2">
      <c r="A21" s="124" t="s">
        <v>76</v>
      </c>
      <c r="B21" s="133" t="s">
        <v>240</v>
      </c>
      <c r="C21" s="134" t="s">
        <v>241</v>
      </c>
      <c r="D21" s="135">
        <v>-2.4</v>
      </c>
      <c r="E21" s="136"/>
      <c r="F21" s="136"/>
      <c r="G21" s="136"/>
      <c r="H21" s="136"/>
      <c r="N21" s="137"/>
    </row>
    <row r="22" spans="1:14" ht="18" customHeight="1" x14ac:dyDescent="0.2">
      <c r="A22" s="114" t="s">
        <v>77</v>
      </c>
      <c r="B22" s="138">
        <v>0.46700000000000003</v>
      </c>
      <c r="C22" s="139">
        <v>0.438</v>
      </c>
      <c r="D22" s="140">
        <v>-2.9</v>
      </c>
      <c r="E22" s="141"/>
      <c r="F22" s="141"/>
      <c r="G22" s="141"/>
      <c r="H22" s="141"/>
      <c r="N22" s="142"/>
    </row>
    <row r="23" spans="1:14" ht="18" customHeight="1" x14ac:dyDescent="0.2">
      <c r="A23" s="114" t="s">
        <v>78</v>
      </c>
      <c r="B23" s="619" t="s">
        <v>242</v>
      </c>
      <c r="C23" s="620" t="s">
        <v>243</v>
      </c>
      <c r="D23" s="145">
        <v>7.0000000000000007E-2</v>
      </c>
      <c r="E23" s="146"/>
      <c r="F23" s="146"/>
      <c r="G23" s="147"/>
      <c r="H23" s="147"/>
      <c r="N23" s="148"/>
    </row>
  </sheetData>
  <mergeCells count="8">
    <mergeCell ref="P4:P5"/>
    <mergeCell ref="Q4:Q5"/>
    <mergeCell ref="B4:F4"/>
    <mergeCell ref="G4:K4"/>
    <mergeCell ref="L4:L5"/>
    <mergeCell ref="M4:M5"/>
    <mergeCell ref="N4:N5"/>
    <mergeCell ref="O4:O5"/>
  </mergeCells>
  <phoneticPr fontId="5"/>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3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E170A-85E5-4B35-9C15-2FFA9A31666D}">
  <sheetPr>
    <pageSetUpPr fitToPage="1"/>
  </sheetPr>
  <dimension ref="A2:S35"/>
  <sheetViews>
    <sheetView showGridLines="0" view="pageBreakPreview" zoomScaleNormal="100" zoomScaleSheetLayoutView="100" workbookViewId="0"/>
  </sheetViews>
  <sheetFormatPr defaultColWidth="9.09765625" defaultRowHeight="12" x14ac:dyDescent="0.2"/>
  <cols>
    <col min="1" max="1" width="35.69921875" style="2" customWidth="1"/>
    <col min="2" max="12" width="13" style="2" customWidth="1"/>
    <col min="13" max="13" width="11.3984375" style="2" hidden="1" customWidth="1"/>
    <col min="14" max="17" width="13" style="2" customWidth="1"/>
    <col min="18" max="16384" width="9.09765625" style="2"/>
  </cols>
  <sheetData>
    <row r="2" spans="1:19" ht="30" customHeight="1" x14ac:dyDescent="0.2">
      <c r="A2" s="157" t="s">
        <v>85</v>
      </c>
      <c r="B2" s="16"/>
      <c r="C2" s="16"/>
      <c r="D2" s="16"/>
      <c r="E2" s="16"/>
      <c r="F2" s="16"/>
      <c r="G2" s="16"/>
      <c r="H2" s="16"/>
      <c r="I2" s="16"/>
      <c r="J2" s="16"/>
      <c r="K2" s="16"/>
      <c r="L2" s="16"/>
      <c r="M2" s="16"/>
      <c r="N2" s="16"/>
      <c r="O2" s="16"/>
      <c r="P2" s="16"/>
      <c r="Q2" s="16"/>
    </row>
    <row r="3" spans="1:19" ht="25.25" customHeight="1" x14ac:dyDescent="0.2">
      <c r="A3" s="158" t="s">
        <v>86</v>
      </c>
    </row>
    <row r="4" spans="1:19" ht="7.25" customHeight="1" thickBot="1" x14ac:dyDescent="0.25">
      <c r="A4" s="159"/>
    </row>
    <row r="5" spans="1:19" ht="18" customHeight="1" x14ac:dyDescent="0.2">
      <c r="A5" s="82" t="s">
        <v>87</v>
      </c>
      <c r="B5" s="969" t="s">
        <v>349</v>
      </c>
      <c r="C5" s="970"/>
      <c r="D5" s="970"/>
      <c r="E5" s="970"/>
      <c r="F5" s="971"/>
      <c r="G5" s="1015" t="s">
        <v>88</v>
      </c>
      <c r="H5" s="1016"/>
      <c r="I5" s="1016"/>
      <c r="J5" s="1016"/>
      <c r="K5" s="1017"/>
      <c r="L5" s="1018" t="s">
        <v>89</v>
      </c>
      <c r="M5" s="1020" t="s">
        <v>90</v>
      </c>
      <c r="N5" s="1022" t="s">
        <v>350</v>
      </c>
      <c r="O5" s="1024" t="s">
        <v>88</v>
      </c>
      <c r="P5" s="1013" t="s">
        <v>91</v>
      </c>
      <c r="Q5" s="1013" t="s">
        <v>90</v>
      </c>
    </row>
    <row r="6" spans="1:19" ht="25.25" customHeight="1" x14ac:dyDescent="0.2">
      <c r="A6" s="83"/>
      <c r="B6" s="160" t="s">
        <v>28</v>
      </c>
      <c r="C6" s="160" t="s">
        <v>29</v>
      </c>
      <c r="D6" s="160" t="s">
        <v>30</v>
      </c>
      <c r="E6" s="160" t="s">
        <v>31</v>
      </c>
      <c r="F6" s="161"/>
      <c r="G6" s="160" t="s">
        <v>32</v>
      </c>
      <c r="H6" s="160" t="s">
        <v>33</v>
      </c>
      <c r="I6" s="160" t="s">
        <v>34</v>
      </c>
      <c r="J6" s="160" t="s">
        <v>35</v>
      </c>
      <c r="K6" s="162"/>
      <c r="L6" s="1019"/>
      <c r="M6" s="1021"/>
      <c r="N6" s="1023"/>
      <c r="O6" s="1025"/>
      <c r="P6" s="1014"/>
      <c r="Q6" s="1014"/>
    </row>
    <row r="7" spans="1:19" ht="18" customHeight="1" x14ac:dyDescent="0.2">
      <c r="A7" s="85" t="s">
        <v>92</v>
      </c>
      <c r="B7" s="163">
        <v>634</v>
      </c>
      <c r="C7" s="163">
        <v>678.3</v>
      </c>
      <c r="D7" s="163">
        <v>696.7</v>
      </c>
      <c r="E7" s="163">
        <v>823.3</v>
      </c>
      <c r="F7" s="164">
        <v>2832.5</v>
      </c>
      <c r="G7" s="164">
        <v>617.4</v>
      </c>
      <c r="H7" s="164" t="s">
        <v>38</v>
      </c>
      <c r="I7" s="164" t="s">
        <v>38</v>
      </c>
      <c r="J7" s="164" t="s">
        <v>38</v>
      </c>
      <c r="K7" s="165">
        <v>617.4</v>
      </c>
      <c r="L7" s="166">
        <v>-3.0000000000000027E-2</v>
      </c>
      <c r="M7" s="167" t="s">
        <v>38</v>
      </c>
      <c r="N7" s="168">
        <v>2832.5</v>
      </c>
      <c r="O7" s="169">
        <v>3020</v>
      </c>
      <c r="P7" s="170">
        <v>7.0000000000000007E-2</v>
      </c>
      <c r="Q7" s="171">
        <v>0</v>
      </c>
      <c r="R7" s="172"/>
      <c r="S7" s="172"/>
    </row>
    <row r="8" spans="1:19" ht="18" customHeight="1" x14ac:dyDescent="0.2">
      <c r="A8" s="94" t="s">
        <v>97</v>
      </c>
      <c r="B8" s="163">
        <v>261.89999999999998</v>
      </c>
      <c r="C8" s="163">
        <v>293.7</v>
      </c>
      <c r="D8" s="163">
        <v>287.60000000000002</v>
      </c>
      <c r="E8" s="163">
        <v>384.9</v>
      </c>
      <c r="F8" s="164">
        <v>1228</v>
      </c>
      <c r="G8" s="164">
        <v>260.7</v>
      </c>
      <c r="H8" s="164" t="s">
        <v>38</v>
      </c>
      <c r="I8" s="164" t="s">
        <v>38</v>
      </c>
      <c r="J8" s="164" t="s">
        <v>38</v>
      </c>
      <c r="K8" s="165">
        <v>260.7</v>
      </c>
      <c r="L8" s="166">
        <v>0</v>
      </c>
      <c r="M8" s="173" t="s">
        <v>38</v>
      </c>
      <c r="N8" s="168">
        <v>1228</v>
      </c>
      <c r="O8" s="169">
        <v>1295</v>
      </c>
      <c r="P8" s="170">
        <v>5.0000000000000044E-2</v>
      </c>
      <c r="Q8" s="170">
        <v>0</v>
      </c>
    </row>
    <row r="9" spans="1:19" ht="18" customHeight="1" x14ac:dyDescent="0.2">
      <c r="A9" s="174" t="s">
        <v>98</v>
      </c>
      <c r="B9" s="175">
        <v>230.5</v>
      </c>
      <c r="C9" s="175">
        <v>260.60000000000002</v>
      </c>
      <c r="D9" s="175">
        <v>259.3</v>
      </c>
      <c r="E9" s="175">
        <v>308.3</v>
      </c>
      <c r="F9" s="176">
        <v>1058.5999999999999</v>
      </c>
      <c r="G9" s="176">
        <v>246.6</v>
      </c>
      <c r="H9" s="176" t="s">
        <v>38</v>
      </c>
      <c r="I9" s="176" t="s">
        <v>38</v>
      </c>
      <c r="J9" s="176" t="s">
        <v>38</v>
      </c>
      <c r="K9" s="177">
        <v>246.6</v>
      </c>
      <c r="L9" s="178">
        <v>7.0000000000000007E-2</v>
      </c>
      <c r="M9" s="179" t="s">
        <v>38</v>
      </c>
      <c r="N9" s="180">
        <v>1058.5999999999999</v>
      </c>
      <c r="O9" s="181">
        <v>1111</v>
      </c>
      <c r="P9" s="182">
        <v>5.0000000000000044E-2</v>
      </c>
      <c r="Q9" s="182">
        <v>0</v>
      </c>
    </row>
    <row r="10" spans="1:19" ht="18" customHeight="1" thickBot="1" x14ac:dyDescent="0.25">
      <c r="A10" s="174" t="s">
        <v>99</v>
      </c>
      <c r="B10" s="175">
        <v>272.60000000000002</v>
      </c>
      <c r="C10" s="175">
        <v>267.3</v>
      </c>
      <c r="D10" s="175">
        <v>287</v>
      </c>
      <c r="E10" s="175">
        <v>296.89999999999998</v>
      </c>
      <c r="F10" s="176">
        <v>1123.8</v>
      </c>
      <c r="G10" s="176">
        <v>235.7</v>
      </c>
      <c r="H10" s="176" t="s">
        <v>38</v>
      </c>
      <c r="I10" s="176" t="s">
        <v>38</v>
      </c>
      <c r="J10" s="176" t="s">
        <v>38</v>
      </c>
      <c r="K10" s="177">
        <v>235.7</v>
      </c>
      <c r="L10" s="178">
        <v>-0.14000000000000001</v>
      </c>
      <c r="M10" s="179" t="s">
        <v>38</v>
      </c>
      <c r="N10" s="180">
        <v>1123.8</v>
      </c>
      <c r="O10" s="181">
        <v>1140</v>
      </c>
      <c r="P10" s="182">
        <v>1.0000000000000009E-2</v>
      </c>
      <c r="Q10" s="182">
        <v>0</v>
      </c>
    </row>
    <row r="11" spans="1:19" ht="18" customHeight="1" thickTop="1" x14ac:dyDescent="0.2">
      <c r="A11" s="183" t="s">
        <v>96</v>
      </c>
      <c r="B11" s="184">
        <v>73.7</v>
      </c>
      <c r="C11" s="184">
        <v>85.6</v>
      </c>
      <c r="D11" s="184">
        <v>90.9</v>
      </c>
      <c r="E11" s="184">
        <v>124.4</v>
      </c>
      <c r="F11" s="185">
        <v>374.7</v>
      </c>
      <c r="G11" s="185">
        <v>61.8</v>
      </c>
      <c r="H11" s="185" t="s">
        <v>38</v>
      </c>
      <c r="I11" s="185" t="s">
        <v>38</v>
      </c>
      <c r="J11" s="185" t="s">
        <v>38</v>
      </c>
      <c r="K11" s="186">
        <v>61.8</v>
      </c>
      <c r="L11" s="187">
        <v>-11.9</v>
      </c>
      <c r="M11" s="188" t="s">
        <v>38</v>
      </c>
      <c r="N11" s="189">
        <v>374.7</v>
      </c>
      <c r="O11" s="190">
        <v>418</v>
      </c>
      <c r="P11" s="191">
        <v>43.2</v>
      </c>
      <c r="Q11" s="191">
        <v>0</v>
      </c>
    </row>
    <row r="12" spans="1:19" ht="18" customHeight="1" x14ac:dyDescent="0.2">
      <c r="A12" s="192" t="s">
        <v>40</v>
      </c>
      <c r="B12" s="193">
        <v>0.11600000000000001</v>
      </c>
      <c r="C12" s="193">
        <v>0.126</v>
      </c>
      <c r="D12" s="193">
        <v>0.13</v>
      </c>
      <c r="E12" s="193">
        <v>0.151</v>
      </c>
      <c r="F12" s="194">
        <v>0.13200000000000001</v>
      </c>
      <c r="G12" s="194">
        <v>0.1</v>
      </c>
      <c r="H12" s="194" t="s">
        <v>38</v>
      </c>
      <c r="I12" s="194" t="s">
        <v>38</v>
      </c>
      <c r="J12" s="194" t="s">
        <v>38</v>
      </c>
      <c r="K12" s="195">
        <v>0.1</v>
      </c>
      <c r="L12" s="196">
        <v>-1.6</v>
      </c>
      <c r="M12" s="197" t="s">
        <v>38</v>
      </c>
      <c r="N12" s="198">
        <v>0.13200000000000001</v>
      </c>
      <c r="O12" s="199">
        <v>0.13800000000000001</v>
      </c>
      <c r="P12" s="200">
        <v>0.6</v>
      </c>
      <c r="Q12" s="200">
        <v>0</v>
      </c>
    </row>
    <row r="13" spans="1:19" ht="18" customHeight="1" x14ac:dyDescent="0.2">
      <c r="A13" s="201" t="s">
        <v>97</v>
      </c>
      <c r="B13" s="202">
        <v>28.2</v>
      </c>
      <c r="C13" s="202">
        <v>32.6</v>
      </c>
      <c r="D13" s="202">
        <v>36.9</v>
      </c>
      <c r="E13" s="202">
        <v>55.5</v>
      </c>
      <c r="F13" s="203">
        <v>153.19999999999999</v>
      </c>
      <c r="G13" s="203">
        <v>25.5</v>
      </c>
      <c r="H13" s="203" t="s">
        <v>38</v>
      </c>
      <c r="I13" s="203" t="s">
        <v>38</v>
      </c>
      <c r="J13" s="203" t="s">
        <v>38</v>
      </c>
      <c r="K13" s="204">
        <v>25.5</v>
      </c>
      <c r="L13" s="205">
        <v>-2.7</v>
      </c>
      <c r="M13" s="206" t="s">
        <v>38</v>
      </c>
      <c r="N13" s="207">
        <v>153.19999999999999</v>
      </c>
      <c r="O13" s="208">
        <v>172.5</v>
      </c>
      <c r="P13" s="209">
        <v>19.3</v>
      </c>
      <c r="Q13" s="209">
        <v>0</v>
      </c>
    </row>
    <row r="14" spans="1:19" ht="18" customHeight="1" x14ac:dyDescent="0.2">
      <c r="A14" s="210"/>
      <c r="B14" s="211">
        <v>0.108</v>
      </c>
      <c r="C14" s="211">
        <v>0.111</v>
      </c>
      <c r="D14" s="211">
        <v>0.128</v>
      </c>
      <c r="E14" s="211">
        <v>0.14399999999999999</v>
      </c>
      <c r="F14" s="212">
        <v>0.125</v>
      </c>
      <c r="G14" s="212">
        <v>9.8000000000000004E-2</v>
      </c>
      <c r="H14" s="212" t="s">
        <v>38</v>
      </c>
      <c r="I14" s="212" t="s">
        <v>38</v>
      </c>
      <c r="J14" s="212" t="s">
        <v>38</v>
      </c>
      <c r="K14" s="213">
        <v>9.8000000000000004E-2</v>
      </c>
      <c r="L14" s="214">
        <v>-1</v>
      </c>
      <c r="M14" s="215" t="s">
        <v>38</v>
      </c>
      <c r="N14" s="216">
        <v>0.125</v>
      </c>
      <c r="O14" s="217">
        <v>0.13300000000000001</v>
      </c>
      <c r="P14" s="218">
        <v>0.8</v>
      </c>
      <c r="Q14" s="218">
        <v>0</v>
      </c>
    </row>
    <row r="15" spans="1:19" ht="18" customHeight="1" x14ac:dyDescent="0.2">
      <c r="A15" s="219" t="s">
        <v>98</v>
      </c>
      <c r="B15" s="220">
        <v>22.5</v>
      </c>
      <c r="C15" s="220">
        <v>33.5</v>
      </c>
      <c r="D15" s="220">
        <v>32.5</v>
      </c>
      <c r="E15" s="220">
        <v>43.8</v>
      </c>
      <c r="F15" s="221">
        <v>132.19999999999999</v>
      </c>
      <c r="G15" s="221">
        <v>25.3</v>
      </c>
      <c r="H15" s="221" t="s">
        <v>38</v>
      </c>
      <c r="I15" s="221" t="s">
        <v>38</v>
      </c>
      <c r="J15" s="221" t="s">
        <v>38</v>
      </c>
      <c r="K15" s="222">
        <v>25.3</v>
      </c>
      <c r="L15" s="223">
        <v>2.8</v>
      </c>
      <c r="M15" s="224" t="s">
        <v>38</v>
      </c>
      <c r="N15" s="225">
        <v>132.19999999999999</v>
      </c>
      <c r="O15" s="226">
        <v>140.6</v>
      </c>
      <c r="P15" s="227">
        <v>8.4</v>
      </c>
      <c r="Q15" s="227">
        <v>0</v>
      </c>
    </row>
    <row r="16" spans="1:19" ht="18" customHeight="1" x14ac:dyDescent="0.2">
      <c r="A16" s="228"/>
      <c r="B16" s="211">
        <v>9.8000000000000004E-2</v>
      </c>
      <c r="C16" s="211">
        <v>0.128</v>
      </c>
      <c r="D16" s="211">
        <v>0.125</v>
      </c>
      <c r="E16" s="211">
        <v>0.14199999999999999</v>
      </c>
      <c r="F16" s="212">
        <v>0.125</v>
      </c>
      <c r="G16" s="212">
        <v>0.10299999999999999</v>
      </c>
      <c r="H16" s="212" t="s">
        <v>38</v>
      </c>
      <c r="I16" s="212" t="s">
        <v>38</v>
      </c>
      <c r="J16" s="212" t="s">
        <v>38</v>
      </c>
      <c r="K16" s="213">
        <v>0.10299999999999999</v>
      </c>
      <c r="L16" s="214">
        <v>0.5</v>
      </c>
      <c r="M16" s="215" t="s">
        <v>38</v>
      </c>
      <c r="N16" s="216">
        <v>0.125</v>
      </c>
      <c r="O16" s="217">
        <v>0.127</v>
      </c>
      <c r="P16" s="218">
        <v>0.2</v>
      </c>
      <c r="Q16" s="218">
        <v>0</v>
      </c>
    </row>
    <row r="17" spans="1:17" ht="18" customHeight="1" x14ac:dyDescent="0.2">
      <c r="A17" s="219" t="s">
        <v>99</v>
      </c>
      <c r="B17" s="220">
        <v>24.1</v>
      </c>
      <c r="C17" s="220">
        <v>22.1</v>
      </c>
      <c r="D17" s="220">
        <v>23.6</v>
      </c>
      <c r="E17" s="220">
        <v>26.5</v>
      </c>
      <c r="F17" s="221">
        <v>96.3</v>
      </c>
      <c r="G17" s="221">
        <v>14.9</v>
      </c>
      <c r="H17" s="221" t="s">
        <v>38</v>
      </c>
      <c r="I17" s="221" t="s">
        <v>38</v>
      </c>
      <c r="J17" s="221" t="s">
        <v>38</v>
      </c>
      <c r="K17" s="222">
        <v>14.9</v>
      </c>
      <c r="L17" s="223">
        <v>-9.1999999999999993</v>
      </c>
      <c r="M17" s="224" t="s">
        <v>38</v>
      </c>
      <c r="N17" s="225">
        <v>96.3</v>
      </c>
      <c r="O17" s="226">
        <v>131</v>
      </c>
      <c r="P17" s="227">
        <v>34.700000000000003</v>
      </c>
      <c r="Q17" s="227">
        <v>0</v>
      </c>
    </row>
    <row r="18" spans="1:17" ht="18" customHeight="1" thickBot="1" x14ac:dyDescent="0.25">
      <c r="A18" s="228"/>
      <c r="B18" s="211">
        <v>8.7999999999999995E-2</v>
      </c>
      <c r="C18" s="211">
        <v>8.3000000000000004E-2</v>
      </c>
      <c r="D18" s="211">
        <v>8.2000000000000003E-2</v>
      </c>
      <c r="E18" s="211">
        <v>8.8999999999999996E-2</v>
      </c>
      <c r="F18" s="212">
        <v>8.5999999999999993E-2</v>
      </c>
      <c r="G18" s="212">
        <v>6.3E-2</v>
      </c>
      <c r="H18" s="212" t="s">
        <v>38</v>
      </c>
      <c r="I18" s="212" t="s">
        <v>38</v>
      </c>
      <c r="J18" s="212" t="s">
        <v>38</v>
      </c>
      <c r="K18" s="213">
        <v>6.3E-2</v>
      </c>
      <c r="L18" s="214">
        <v>-2.5</v>
      </c>
      <c r="M18" s="215" t="s">
        <v>38</v>
      </c>
      <c r="N18" s="216">
        <v>8.5999999999999993E-2</v>
      </c>
      <c r="O18" s="217">
        <v>0.115</v>
      </c>
      <c r="P18" s="218">
        <v>2.9</v>
      </c>
      <c r="Q18" s="218">
        <v>0</v>
      </c>
    </row>
    <row r="19" spans="1:17" ht="18" customHeight="1" thickTop="1" x14ac:dyDescent="0.2">
      <c r="A19" s="229" t="s">
        <v>100</v>
      </c>
      <c r="B19" s="184">
        <v>78.7</v>
      </c>
      <c r="C19" s="184">
        <v>90.4</v>
      </c>
      <c r="D19" s="184">
        <v>95.7</v>
      </c>
      <c r="E19" s="184">
        <v>129.19999999999999</v>
      </c>
      <c r="F19" s="185">
        <v>394</v>
      </c>
      <c r="G19" s="185">
        <v>66.400000000000006</v>
      </c>
      <c r="H19" s="185" t="s">
        <v>38</v>
      </c>
      <c r="I19" s="185" t="s">
        <v>38</v>
      </c>
      <c r="J19" s="185" t="s">
        <v>38</v>
      </c>
      <c r="K19" s="186">
        <v>66.400000000000006</v>
      </c>
      <c r="L19" s="187">
        <v>-12.2</v>
      </c>
      <c r="M19" s="188" t="s">
        <v>38</v>
      </c>
      <c r="N19" s="189">
        <v>394</v>
      </c>
      <c r="O19" s="190">
        <v>437</v>
      </c>
      <c r="P19" s="191">
        <v>42.9</v>
      </c>
      <c r="Q19" s="191">
        <v>0</v>
      </c>
    </row>
    <row r="20" spans="1:17" ht="18" customHeight="1" x14ac:dyDescent="0.2">
      <c r="A20" s="230" t="s">
        <v>42</v>
      </c>
      <c r="B20" s="211">
        <v>0.124</v>
      </c>
      <c r="C20" s="211">
        <v>0.13300000000000001</v>
      </c>
      <c r="D20" s="211">
        <v>0.13700000000000001</v>
      </c>
      <c r="E20" s="211">
        <v>0.157</v>
      </c>
      <c r="F20" s="212">
        <v>0.13900000000000001</v>
      </c>
      <c r="G20" s="212">
        <v>0.108</v>
      </c>
      <c r="H20" s="212" t="s">
        <v>38</v>
      </c>
      <c r="I20" s="212" t="s">
        <v>38</v>
      </c>
      <c r="J20" s="212" t="s">
        <v>38</v>
      </c>
      <c r="K20" s="213">
        <v>0.108</v>
      </c>
      <c r="L20" s="214">
        <v>-1.6</v>
      </c>
      <c r="M20" s="215" t="s">
        <v>38</v>
      </c>
      <c r="N20" s="216">
        <v>0.13900000000000001</v>
      </c>
      <c r="O20" s="217">
        <v>0.14499999999999999</v>
      </c>
      <c r="P20" s="218">
        <v>0.6</v>
      </c>
      <c r="Q20" s="218">
        <v>0</v>
      </c>
    </row>
    <row r="21" spans="1:17" ht="18" customHeight="1" x14ac:dyDescent="0.2">
      <c r="A21" s="219" t="s">
        <v>97</v>
      </c>
      <c r="B21" s="220">
        <v>28.2</v>
      </c>
      <c r="C21" s="220">
        <v>32.6</v>
      </c>
      <c r="D21" s="220">
        <v>36.9</v>
      </c>
      <c r="E21" s="220">
        <v>55.5</v>
      </c>
      <c r="F21" s="221">
        <v>153.19999999999999</v>
      </c>
      <c r="G21" s="221">
        <v>25.5</v>
      </c>
      <c r="H21" s="221" t="s">
        <v>38</v>
      </c>
      <c r="I21" s="221" t="s">
        <v>38</v>
      </c>
      <c r="J21" s="221" t="s">
        <v>38</v>
      </c>
      <c r="K21" s="222">
        <v>25.5</v>
      </c>
      <c r="L21" s="223">
        <v>-2.7</v>
      </c>
      <c r="M21" s="224" t="s">
        <v>38</v>
      </c>
      <c r="N21" s="225">
        <v>153.19999999999999</v>
      </c>
      <c r="O21" s="226">
        <v>172.5</v>
      </c>
      <c r="P21" s="227">
        <v>19.3</v>
      </c>
      <c r="Q21" s="227">
        <v>0</v>
      </c>
    </row>
    <row r="22" spans="1:17" ht="18" customHeight="1" x14ac:dyDescent="0.2">
      <c r="A22" s="210"/>
      <c r="B22" s="211">
        <v>0.108</v>
      </c>
      <c r="C22" s="211">
        <v>0.111</v>
      </c>
      <c r="D22" s="211">
        <v>0.128</v>
      </c>
      <c r="E22" s="211">
        <v>0.14399999999999999</v>
      </c>
      <c r="F22" s="212">
        <v>0.125</v>
      </c>
      <c r="G22" s="212">
        <v>9.8000000000000004E-2</v>
      </c>
      <c r="H22" s="212" t="s">
        <v>38</v>
      </c>
      <c r="I22" s="212" t="s">
        <v>38</v>
      </c>
      <c r="J22" s="212" t="s">
        <v>38</v>
      </c>
      <c r="K22" s="213">
        <v>9.8000000000000004E-2</v>
      </c>
      <c r="L22" s="214">
        <v>-1</v>
      </c>
      <c r="M22" s="215" t="s">
        <v>38</v>
      </c>
      <c r="N22" s="216">
        <v>0.125</v>
      </c>
      <c r="O22" s="217">
        <v>0.13300000000000001</v>
      </c>
      <c r="P22" s="218">
        <v>0.8</v>
      </c>
      <c r="Q22" s="218">
        <v>0</v>
      </c>
    </row>
    <row r="23" spans="1:17" ht="18" customHeight="1" x14ac:dyDescent="0.2">
      <c r="A23" s="219" t="s">
        <v>98</v>
      </c>
      <c r="B23" s="220">
        <v>22.6</v>
      </c>
      <c r="C23" s="220">
        <v>33.6</v>
      </c>
      <c r="D23" s="220">
        <v>32.6</v>
      </c>
      <c r="E23" s="220">
        <v>43.9</v>
      </c>
      <c r="F23" s="221">
        <v>132.6</v>
      </c>
      <c r="G23" s="221">
        <v>25.4</v>
      </c>
      <c r="H23" s="221" t="s">
        <v>38</v>
      </c>
      <c r="I23" s="221" t="s">
        <v>38</v>
      </c>
      <c r="J23" s="221" t="s">
        <v>38</v>
      </c>
      <c r="K23" s="222">
        <v>25.4</v>
      </c>
      <c r="L23" s="223">
        <v>2.8</v>
      </c>
      <c r="M23" s="224" t="s">
        <v>38</v>
      </c>
      <c r="N23" s="225">
        <v>132.6</v>
      </c>
      <c r="O23" s="226">
        <v>141</v>
      </c>
      <c r="P23" s="227">
        <v>8.4</v>
      </c>
      <c r="Q23" s="227">
        <v>0</v>
      </c>
    </row>
    <row r="24" spans="1:17" ht="18" customHeight="1" x14ac:dyDescent="0.2">
      <c r="A24" s="228"/>
      <c r="B24" s="211">
        <v>9.8000000000000004E-2</v>
      </c>
      <c r="C24" s="211">
        <v>0.129</v>
      </c>
      <c r="D24" s="211">
        <v>0.126</v>
      </c>
      <c r="E24" s="211">
        <v>0.14199999999999999</v>
      </c>
      <c r="F24" s="212">
        <v>0.125</v>
      </c>
      <c r="G24" s="212">
        <v>0.10299999999999999</v>
      </c>
      <c r="H24" s="212" t="s">
        <v>38</v>
      </c>
      <c r="I24" s="212" t="s">
        <v>38</v>
      </c>
      <c r="J24" s="212" t="s">
        <v>38</v>
      </c>
      <c r="K24" s="213">
        <v>0.10299999999999999</v>
      </c>
      <c r="L24" s="214">
        <v>0.5</v>
      </c>
      <c r="M24" s="215" t="s">
        <v>38</v>
      </c>
      <c r="N24" s="216">
        <v>0.125</v>
      </c>
      <c r="O24" s="217">
        <v>0.127</v>
      </c>
      <c r="P24" s="218">
        <v>0.2</v>
      </c>
      <c r="Q24" s="218">
        <v>0</v>
      </c>
    </row>
    <row r="25" spans="1:17" ht="18" customHeight="1" x14ac:dyDescent="0.2">
      <c r="A25" s="219" t="s">
        <v>99</v>
      </c>
      <c r="B25" s="220">
        <v>24.1</v>
      </c>
      <c r="C25" s="220">
        <v>22.1</v>
      </c>
      <c r="D25" s="220">
        <v>23.6</v>
      </c>
      <c r="E25" s="220">
        <v>26.5</v>
      </c>
      <c r="F25" s="221">
        <v>96.3</v>
      </c>
      <c r="G25" s="221">
        <v>14.9</v>
      </c>
      <c r="H25" s="221" t="s">
        <v>38</v>
      </c>
      <c r="I25" s="221" t="s">
        <v>38</v>
      </c>
      <c r="J25" s="221" t="s">
        <v>38</v>
      </c>
      <c r="K25" s="222">
        <v>14.9</v>
      </c>
      <c r="L25" s="223">
        <v>-9.1999999999999993</v>
      </c>
      <c r="M25" s="224" t="s">
        <v>38</v>
      </c>
      <c r="N25" s="225">
        <v>96.3</v>
      </c>
      <c r="O25" s="226">
        <v>131</v>
      </c>
      <c r="P25" s="227">
        <v>34.700000000000003</v>
      </c>
      <c r="Q25" s="227">
        <v>0</v>
      </c>
    </row>
    <row r="26" spans="1:17" ht="18" customHeight="1" thickBot="1" x14ac:dyDescent="0.25">
      <c r="A26" s="231"/>
      <c r="B26" s="232">
        <v>8.7999999999999995E-2</v>
      </c>
      <c r="C26" s="232">
        <v>8.3000000000000004E-2</v>
      </c>
      <c r="D26" s="232">
        <v>8.2000000000000003E-2</v>
      </c>
      <c r="E26" s="232">
        <v>8.8999999999999996E-2</v>
      </c>
      <c r="F26" s="233">
        <v>8.5999999999999993E-2</v>
      </c>
      <c r="G26" s="233">
        <v>6.3E-2</v>
      </c>
      <c r="H26" s="233" t="s">
        <v>38</v>
      </c>
      <c r="I26" s="233" t="s">
        <v>38</v>
      </c>
      <c r="J26" s="233" t="s">
        <v>38</v>
      </c>
      <c r="K26" s="234">
        <v>6.3E-2</v>
      </c>
      <c r="L26" s="235">
        <v>-2.5</v>
      </c>
      <c r="M26" s="236" t="s">
        <v>38</v>
      </c>
      <c r="N26" s="237">
        <v>8.5999999999999993E-2</v>
      </c>
      <c r="O26" s="238">
        <v>0.115</v>
      </c>
      <c r="P26" s="239">
        <v>2.9</v>
      </c>
      <c r="Q26" s="239">
        <v>0</v>
      </c>
    </row>
    <row r="27" spans="1:17" ht="18" customHeight="1" thickTop="1" thickBot="1" x14ac:dyDescent="0.25">
      <c r="A27" s="183" t="s">
        <v>43</v>
      </c>
      <c r="B27" s="184">
        <v>69</v>
      </c>
      <c r="C27" s="184">
        <v>70.5</v>
      </c>
      <c r="D27" s="184">
        <v>90.6</v>
      </c>
      <c r="E27" s="184">
        <v>47.2</v>
      </c>
      <c r="F27" s="185">
        <v>277.39999999999998</v>
      </c>
      <c r="G27" s="185">
        <v>57.1</v>
      </c>
      <c r="H27" s="185" t="s">
        <v>38</v>
      </c>
      <c r="I27" s="185" t="s">
        <v>38</v>
      </c>
      <c r="J27" s="185" t="s">
        <v>38</v>
      </c>
      <c r="K27" s="186">
        <v>57.1</v>
      </c>
      <c r="L27" s="187">
        <v>-11.8</v>
      </c>
      <c r="M27" s="188" t="s">
        <v>38</v>
      </c>
      <c r="N27" s="189">
        <v>277.39999999999998</v>
      </c>
      <c r="O27" s="190">
        <v>368</v>
      </c>
      <c r="P27" s="191">
        <v>90.5</v>
      </c>
      <c r="Q27" s="191">
        <v>0</v>
      </c>
    </row>
    <row r="28" spans="1:17" ht="18" customHeight="1" thickTop="1" thickBot="1" x14ac:dyDescent="0.25">
      <c r="A28" s="240" t="s">
        <v>44</v>
      </c>
      <c r="B28" s="241">
        <v>100.2</v>
      </c>
      <c r="C28" s="241">
        <v>101</v>
      </c>
      <c r="D28" s="241">
        <v>121.4</v>
      </c>
      <c r="E28" s="241">
        <v>80.2</v>
      </c>
      <c r="F28" s="242">
        <v>403.1</v>
      </c>
      <c r="G28" s="242">
        <v>86.2</v>
      </c>
      <c r="H28" s="242" t="s">
        <v>38</v>
      </c>
      <c r="I28" s="242" t="s">
        <v>38</v>
      </c>
      <c r="J28" s="242" t="s">
        <v>38</v>
      </c>
      <c r="K28" s="243">
        <v>86.2</v>
      </c>
      <c r="L28" s="244">
        <v>-14</v>
      </c>
      <c r="M28" s="245" t="s">
        <v>38</v>
      </c>
      <c r="N28" s="246">
        <v>403.1</v>
      </c>
      <c r="O28" s="247">
        <v>505</v>
      </c>
      <c r="P28" s="248">
        <v>101.8</v>
      </c>
      <c r="Q28" s="248">
        <v>0</v>
      </c>
    </row>
    <row r="29" spans="1:17" ht="18" customHeight="1" thickTop="1" thickBot="1" x14ac:dyDescent="0.25">
      <c r="A29" s="249" t="s">
        <v>84</v>
      </c>
      <c r="B29" s="250"/>
      <c r="C29" s="251"/>
      <c r="D29" s="251"/>
      <c r="E29" s="251"/>
      <c r="F29" s="252">
        <v>0.10199999999999999</v>
      </c>
      <c r="G29" s="251"/>
      <c r="H29" s="251"/>
      <c r="I29" s="251"/>
      <c r="J29" s="251"/>
      <c r="K29" s="253"/>
      <c r="L29" s="254"/>
      <c r="M29" s="255" t="s">
        <v>38</v>
      </c>
      <c r="N29" s="256">
        <v>0.10199999999999999</v>
      </c>
      <c r="O29" s="257">
        <v>0.10299999999999999</v>
      </c>
      <c r="P29" s="258">
        <v>0.1</v>
      </c>
      <c r="Q29" s="259">
        <v>0</v>
      </c>
    </row>
    <row r="30" spans="1:17" s="156" customFormat="1" ht="14.5" thickTop="1" x14ac:dyDescent="0.2">
      <c r="A30" s="260"/>
    </row>
    <row r="31" spans="1:17" s="73" customFormat="1" ht="11.25" customHeight="1" x14ac:dyDescent="0.2">
      <c r="A31" s="261"/>
    </row>
    <row r="32" spans="1:17" s="73" customFormat="1" ht="11.25" customHeight="1" x14ac:dyDescent="0.2">
      <c r="A32" s="261"/>
    </row>
    <row r="33" spans="1:1" s="73" customFormat="1" ht="11.25" customHeight="1" x14ac:dyDescent="0.2">
      <c r="A33" s="261"/>
    </row>
    <row r="34" spans="1:1" s="73" customFormat="1" ht="11.5" x14ac:dyDescent="0.2">
      <c r="A34" s="261"/>
    </row>
    <row r="35" spans="1:1" x14ac:dyDescent="0.2">
      <c r="A35" s="261"/>
    </row>
  </sheetData>
  <mergeCells count="8">
    <mergeCell ref="P5:P6"/>
    <mergeCell ref="Q5:Q6"/>
    <mergeCell ref="B5:F5"/>
    <mergeCell ref="G5:K5"/>
    <mergeCell ref="L5:L6"/>
    <mergeCell ref="M5:M6"/>
    <mergeCell ref="N5:N6"/>
    <mergeCell ref="O5:O6"/>
  </mergeCells>
  <phoneticPr fontId="5"/>
  <conditionalFormatting sqref="A1 R1:XFD10 S11:XFD11 R12:XFD1048576 A28:A30 A36:A1048576">
    <cfRule type="expression" dxfId="387" priority="25">
      <formula>ISNUMBER(SEARCH("ROUNDDOWN",_xlfn.FORMULATEXT(A1)))</formula>
    </cfRule>
    <cfRule type="expression" dxfId="386" priority="26">
      <formula>ISNUMBER(SEARCH(")*100",_xlfn.FORMULATEXT(A1)))</formula>
    </cfRule>
    <cfRule type="expression" dxfId="385" priority="27">
      <formula>ISNUMBER(SEARCH("ROUND(",_xlfn.FORMULATEXT(A1)))</formula>
    </cfRule>
  </conditionalFormatting>
  <conditionalFormatting sqref="A4:A18">
    <cfRule type="expression" dxfId="384" priority="22">
      <formula>ISNUMBER(SEARCH("ROUNDDOWN",_xlfn.FORMULATEXT(A4)))</formula>
    </cfRule>
    <cfRule type="expression" dxfId="383" priority="23">
      <formula>ISNUMBER(SEARCH(")*100",_xlfn.FORMULATEXT(A4)))</formula>
    </cfRule>
    <cfRule type="expression" dxfId="382" priority="24">
      <formula>ISNUMBER(SEARCH("ROUND(",_xlfn.FORMULATEXT(A4)))</formula>
    </cfRule>
  </conditionalFormatting>
  <conditionalFormatting sqref="A19:B27">
    <cfRule type="expression" dxfId="381" priority="13">
      <formula>ISNUMBER(SEARCH("ROUNDDOWN",_xlfn.FORMULATEXT(A19)))</formula>
    </cfRule>
    <cfRule type="expression" dxfId="380" priority="14">
      <formula>ISNUMBER(SEARCH(")*100",_xlfn.FORMULATEXT(A19)))</formula>
    </cfRule>
    <cfRule type="expression" dxfId="379" priority="15">
      <formula>ISNUMBER(SEARCH("ROUND(",_xlfn.FORMULATEXT(A19)))</formula>
    </cfRule>
  </conditionalFormatting>
  <conditionalFormatting sqref="B7:B18">
    <cfRule type="expression" dxfId="378" priority="16">
      <formula>ISNUMBER(SEARCH("ROUNDDOWN",_xlfn.FORMULATEXT(B7)))</formula>
    </cfRule>
    <cfRule type="expression" dxfId="377" priority="17">
      <formula>ISNUMBER(SEARCH(")*100",_xlfn.FORMULATEXT(B7)))</formula>
    </cfRule>
    <cfRule type="expression" dxfId="376" priority="18">
      <formula>ISNUMBER(SEARCH("ROUND(",_xlfn.FORMULATEXT(B7)))</formula>
    </cfRule>
  </conditionalFormatting>
  <conditionalFormatting sqref="B28:B29">
    <cfRule type="expression" dxfId="375" priority="19">
      <formula>ISNUMBER(SEARCH("ROUNDDOWN",_xlfn.FORMULATEXT(B28)))</formula>
    </cfRule>
    <cfRule type="expression" dxfId="374" priority="20">
      <formula>ISNUMBER(SEARCH(")*100",_xlfn.FORMULATEXT(B28)))</formula>
    </cfRule>
    <cfRule type="expression" dxfId="373" priority="21">
      <formula>ISNUMBER(SEARCH("ROUND(",_xlfn.FORMULATEXT(B28)))</formula>
    </cfRule>
  </conditionalFormatting>
  <conditionalFormatting sqref="B30:D1048576">
    <cfRule type="expression" dxfId="372" priority="10">
      <formula>ISNUMBER(SEARCH("ROUNDDOWN",_xlfn.FORMULATEXT(B30)))</formula>
    </cfRule>
  </conditionalFormatting>
  <conditionalFormatting sqref="B30:H1048576">
    <cfRule type="expression" dxfId="371" priority="11">
      <formula>ISNUMBER(SEARCH(")*100",_xlfn.FORMULATEXT(B30)))</formula>
    </cfRule>
    <cfRule type="expression" dxfId="370" priority="12">
      <formula>ISNUMBER(SEARCH("ROUND(",_xlfn.FORMULATEXT(B30)))</formula>
    </cfRule>
  </conditionalFormatting>
  <conditionalFormatting sqref="B1:Q4">
    <cfRule type="expression" dxfId="369" priority="4">
      <formula>ISNUMBER(SEARCH("ROUNDDOWN",_xlfn.FORMULATEXT(B1)))</formula>
    </cfRule>
    <cfRule type="expression" dxfId="368" priority="5">
      <formula>ISNUMBER(SEARCH(")*100",_xlfn.FORMULATEXT(B1)))</formula>
    </cfRule>
    <cfRule type="expression" dxfId="367" priority="6">
      <formula>ISNUMBER(SEARCH("ROUND(",_xlfn.FORMULATEXT(B1)))</formula>
    </cfRule>
  </conditionalFormatting>
  <conditionalFormatting sqref="C7:D29">
    <cfRule type="expression" dxfId="366" priority="7">
      <formula>ISNUMBER(SEARCH("ROUNDDOWN",_xlfn.FORMULATEXT(C7)))</formula>
    </cfRule>
  </conditionalFormatting>
  <conditionalFormatting sqref="C7:H29">
    <cfRule type="expression" dxfId="365" priority="8">
      <formula>ISNUMBER(SEARCH(")*100",_xlfn.FORMULATEXT(C7)))</formula>
    </cfRule>
    <cfRule type="expression" dxfId="364" priority="9">
      <formula>ISNUMBER(SEARCH("ROUND(",_xlfn.FORMULATEXT(C7)))</formula>
    </cfRule>
  </conditionalFormatting>
  <conditionalFormatting sqref="E7:Q1048576">
    <cfRule type="expression" dxfId="363" priority="1">
      <formula>ISNUMBER(SEARCH("ROUNDDOWN",_xlfn.FORMULATEXT(E7)))</formula>
    </cfRule>
  </conditionalFormatting>
  <conditionalFormatting sqref="I7:Q1048576">
    <cfRule type="expression" dxfId="362" priority="2">
      <formula>ISNUMBER(SEARCH(")*100",_xlfn.FORMULATEXT(I7)))</formula>
    </cfRule>
    <cfRule type="expression" dxfId="361" priority="3">
      <formula>ISNUMBER(SEARCH("ROUND(",_xlfn.FORMULATEXT(I7)))</formula>
    </cfRule>
  </conditionalFormatting>
  <pageMargins left="0.70866141732283472" right="0.70866141732283472" top="0.55118110236220474" bottom="0.55118110236220474" header="0.31496062992125984" footer="0.31496062992125984"/>
  <pageSetup paperSize="8" scale="93" orientation="landscape" r:id="rId1"/>
  <headerFooter>
    <oddFooter xml:space="preserve">&amp;R&amp;"Yu Gothic UI,標準"&amp;8Supplemental Information for Consolidated Financial Results for the First Quarter of Fiscal 2025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A0B92-F00F-4D69-8A95-7A1A2D490188}">
  <sheetPr>
    <pageSetUpPr fitToPage="1"/>
  </sheetPr>
  <dimension ref="A2:T30"/>
  <sheetViews>
    <sheetView showGridLines="0" view="pageBreakPreview" zoomScaleNormal="100" zoomScaleSheetLayoutView="100" workbookViewId="0"/>
  </sheetViews>
  <sheetFormatPr defaultColWidth="9.09765625" defaultRowHeight="18" x14ac:dyDescent="0.2"/>
  <cols>
    <col min="1" max="2" width="22.59765625" style="2" customWidth="1"/>
    <col min="3" max="13" width="11.3984375" style="2" customWidth="1"/>
    <col min="14" max="14" width="11.3984375" style="2" hidden="1" customWidth="1"/>
    <col min="15" max="15" width="11" style="734" customWidth="1"/>
    <col min="16" max="17" width="11.3984375" style="2" customWidth="1"/>
    <col min="18" max="18" width="11" style="734" customWidth="1"/>
    <col min="19" max="19" width="11.3984375" style="2" customWidth="1"/>
    <col min="20" max="20" width="11.3984375" style="735" customWidth="1"/>
    <col min="21" max="21" width="11.3984375" style="2" customWidth="1"/>
    <col min="22" max="16384" width="9.09765625" style="2"/>
  </cols>
  <sheetData>
    <row r="2" spans="1:18" ht="30" customHeight="1" x14ac:dyDescent="0.2">
      <c r="A2" s="455" t="s">
        <v>244</v>
      </c>
      <c r="B2" s="16"/>
      <c r="C2" s="16"/>
      <c r="D2" s="16"/>
      <c r="E2" s="16"/>
      <c r="F2" s="16"/>
      <c r="G2" s="16"/>
      <c r="H2" s="16"/>
      <c r="I2" s="16"/>
      <c r="J2" s="16"/>
      <c r="K2" s="16"/>
      <c r="L2" s="16"/>
      <c r="M2" s="16"/>
      <c r="N2" s="16"/>
      <c r="O2" s="621"/>
      <c r="P2" s="16"/>
      <c r="Q2" s="16"/>
      <c r="R2" s="621"/>
    </row>
    <row r="3" spans="1:18" ht="6" customHeight="1" thickBot="1" x14ac:dyDescent="0.25">
      <c r="A3" s="622"/>
      <c r="B3" s="623"/>
      <c r="C3" s="623"/>
      <c r="D3" s="623"/>
      <c r="E3" s="623"/>
      <c r="F3" s="623"/>
      <c r="G3" s="623"/>
      <c r="H3" s="623"/>
      <c r="I3" s="623"/>
      <c r="J3" s="623"/>
      <c r="K3" s="623"/>
      <c r="L3" s="623"/>
      <c r="M3" s="623"/>
      <c r="N3" s="623"/>
      <c r="O3" s="624"/>
      <c r="Q3" s="623"/>
      <c r="R3" s="624"/>
    </row>
    <row r="4" spans="1:18" ht="18" customHeight="1" x14ac:dyDescent="0.2">
      <c r="A4" s="1038" t="s">
        <v>58</v>
      </c>
      <c r="B4" s="1038"/>
      <c r="C4" s="1039" t="s">
        <v>80</v>
      </c>
      <c r="D4" s="1040"/>
      <c r="E4" s="1040"/>
      <c r="F4" s="1040"/>
      <c r="G4" s="981"/>
      <c r="H4" s="993" t="s">
        <v>59</v>
      </c>
      <c r="I4" s="994"/>
      <c r="J4" s="994"/>
      <c r="K4" s="994"/>
      <c r="L4" s="995"/>
      <c r="M4" s="967" t="s">
        <v>193</v>
      </c>
      <c r="N4" s="967" t="s">
        <v>25</v>
      </c>
      <c r="O4" s="1034" t="s">
        <v>80</v>
      </c>
      <c r="P4" s="1026" t="s">
        <v>245</v>
      </c>
      <c r="Q4" s="967" t="s">
        <v>27</v>
      </c>
      <c r="R4" s="1028" t="s">
        <v>25</v>
      </c>
    </row>
    <row r="5" spans="1:18" ht="24" customHeight="1" x14ac:dyDescent="0.2">
      <c r="A5" s="540"/>
      <c r="B5" s="540"/>
      <c r="C5" s="29" t="s">
        <v>194</v>
      </c>
      <c r="D5" s="29" t="s">
        <v>246</v>
      </c>
      <c r="E5" s="29" t="s">
        <v>196</v>
      </c>
      <c r="F5" s="29" t="s">
        <v>197</v>
      </c>
      <c r="G5" s="625"/>
      <c r="H5" s="29" t="s">
        <v>133</v>
      </c>
      <c r="I5" s="29" t="s">
        <v>134</v>
      </c>
      <c r="J5" s="29" t="s">
        <v>135</v>
      </c>
      <c r="K5" s="29" t="s">
        <v>136</v>
      </c>
      <c r="L5" s="30"/>
      <c r="M5" s="968"/>
      <c r="N5" s="968"/>
      <c r="O5" s="1035"/>
      <c r="P5" s="1027"/>
      <c r="Q5" s="968"/>
      <c r="R5" s="1029"/>
    </row>
    <row r="6" spans="1:18" ht="18" customHeight="1" x14ac:dyDescent="0.2">
      <c r="A6" s="1030" t="s">
        <v>247</v>
      </c>
      <c r="B6" s="626" t="s">
        <v>36</v>
      </c>
      <c r="C6" s="627">
        <v>1828.3</v>
      </c>
      <c r="D6" s="627">
        <v>2096.5</v>
      </c>
      <c r="E6" s="627">
        <v>2128.9</v>
      </c>
      <c r="F6" s="627">
        <v>2510.5</v>
      </c>
      <c r="G6" s="627">
        <v>8564.2999999999993</v>
      </c>
      <c r="H6" s="627">
        <v>2211.4</v>
      </c>
      <c r="I6" s="627">
        <v>2334.5</v>
      </c>
      <c r="J6" s="627" t="s">
        <v>38</v>
      </c>
      <c r="K6" s="627" t="s">
        <v>38</v>
      </c>
      <c r="L6" s="628">
        <v>4545.8999999999996</v>
      </c>
      <c r="M6" s="182">
        <v>0.16</v>
      </c>
      <c r="N6" s="182" t="s">
        <v>38</v>
      </c>
      <c r="O6" s="629">
        <v>8564.2999999999993</v>
      </c>
      <c r="P6" s="630">
        <v>9150</v>
      </c>
      <c r="Q6" s="182">
        <v>7.0000000000000007E-2</v>
      </c>
      <c r="R6" s="631">
        <v>0.02</v>
      </c>
    </row>
    <row r="7" spans="1:18" ht="18" customHeight="1" x14ac:dyDescent="0.2">
      <c r="A7" s="1031"/>
      <c r="B7" s="632" t="s">
        <v>129</v>
      </c>
      <c r="C7" s="633">
        <v>117.3</v>
      </c>
      <c r="D7" s="633">
        <v>168.7</v>
      </c>
      <c r="E7" s="633">
        <v>191.1</v>
      </c>
      <c r="F7" s="633">
        <v>230.1</v>
      </c>
      <c r="G7" s="633">
        <v>707.3</v>
      </c>
      <c r="H7" s="633">
        <v>197.6</v>
      </c>
      <c r="I7" s="633">
        <v>207.1</v>
      </c>
      <c r="J7" s="633" t="s">
        <v>38</v>
      </c>
      <c r="K7" s="633" t="s">
        <v>38</v>
      </c>
      <c r="L7" s="634">
        <v>404.7</v>
      </c>
      <c r="M7" s="635">
        <v>118.6</v>
      </c>
      <c r="N7" s="635" t="s">
        <v>38</v>
      </c>
      <c r="O7" s="636">
        <v>707.3</v>
      </c>
      <c r="P7" s="637">
        <v>875</v>
      </c>
      <c r="Q7" s="635">
        <v>167.6</v>
      </c>
      <c r="R7" s="638">
        <v>20</v>
      </c>
    </row>
    <row r="8" spans="1:18" ht="18" customHeight="1" x14ac:dyDescent="0.2">
      <c r="A8" s="1031"/>
      <c r="B8" s="626" t="s">
        <v>234</v>
      </c>
      <c r="C8" s="232">
        <v>6.4000000000000001E-2</v>
      </c>
      <c r="D8" s="232">
        <v>0.08</v>
      </c>
      <c r="E8" s="232">
        <v>0.09</v>
      </c>
      <c r="F8" s="232">
        <v>9.1999999999999998E-2</v>
      </c>
      <c r="G8" s="232">
        <v>8.3000000000000004E-2</v>
      </c>
      <c r="H8" s="232">
        <v>8.8999999999999996E-2</v>
      </c>
      <c r="I8" s="232">
        <v>8.8999999999999996E-2</v>
      </c>
      <c r="J8" s="232" t="s">
        <v>38</v>
      </c>
      <c r="K8" s="232" t="s">
        <v>38</v>
      </c>
      <c r="L8" s="314">
        <v>8.8999999999999996E-2</v>
      </c>
      <c r="M8" s="200">
        <v>1.6</v>
      </c>
      <c r="N8" s="200" t="s">
        <v>38</v>
      </c>
      <c r="O8" s="639">
        <v>8.3000000000000004E-2</v>
      </c>
      <c r="P8" s="199">
        <v>9.6000000000000002E-2</v>
      </c>
      <c r="Q8" s="200">
        <v>1.3</v>
      </c>
      <c r="R8" s="640">
        <v>0.1</v>
      </c>
    </row>
    <row r="9" spans="1:18" ht="18" customHeight="1" x14ac:dyDescent="0.2">
      <c r="A9" s="1031"/>
      <c r="B9" s="632" t="s">
        <v>54</v>
      </c>
      <c r="C9" s="633">
        <v>156.9</v>
      </c>
      <c r="D9" s="633">
        <v>202.7</v>
      </c>
      <c r="E9" s="633">
        <v>221.8</v>
      </c>
      <c r="F9" s="633">
        <v>285.89999999999998</v>
      </c>
      <c r="G9" s="633">
        <v>867.4</v>
      </c>
      <c r="H9" s="633">
        <v>242.5</v>
      </c>
      <c r="I9" s="633">
        <v>224.5</v>
      </c>
      <c r="J9" s="633" t="s">
        <v>38</v>
      </c>
      <c r="K9" s="633" t="s">
        <v>38</v>
      </c>
      <c r="L9" s="634">
        <v>467</v>
      </c>
      <c r="M9" s="635">
        <v>107.4</v>
      </c>
      <c r="N9" s="635" t="s">
        <v>38</v>
      </c>
      <c r="O9" s="641">
        <v>867.4</v>
      </c>
      <c r="P9" s="637">
        <v>1035</v>
      </c>
      <c r="Q9" s="635">
        <v>167.5</v>
      </c>
      <c r="R9" s="638">
        <v>0</v>
      </c>
    </row>
    <row r="10" spans="1:18" ht="18" customHeight="1" x14ac:dyDescent="0.2">
      <c r="A10" s="1031"/>
      <c r="B10" s="642" t="s">
        <v>130</v>
      </c>
      <c r="C10" s="211">
        <v>8.5999999999999993E-2</v>
      </c>
      <c r="D10" s="211">
        <v>9.7000000000000003E-2</v>
      </c>
      <c r="E10" s="211">
        <v>0.104</v>
      </c>
      <c r="F10" s="211">
        <v>0.114</v>
      </c>
      <c r="G10" s="211">
        <v>0.10100000000000001</v>
      </c>
      <c r="H10" s="211">
        <v>0.11</v>
      </c>
      <c r="I10" s="211">
        <v>9.6000000000000002E-2</v>
      </c>
      <c r="J10" s="211" t="s">
        <v>38</v>
      </c>
      <c r="K10" s="211" t="s">
        <v>38</v>
      </c>
      <c r="L10" s="274">
        <v>0.10299999999999999</v>
      </c>
      <c r="M10" s="643">
        <v>1.1000000000000001</v>
      </c>
      <c r="N10" s="643" t="s">
        <v>38</v>
      </c>
      <c r="O10" s="644">
        <v>0.10100000000000001</v>
      </c>
      <c r="P10" s="278">
        <v>0.113</v>
      </c>
      <c r="Q10" s="643">
        <v>1.2</v>
      </c>
      <c r="R10" s="645">
        <v>-0.2</v>
      </c>
    </row>
    <row r="11" spans="1:18" ht="18" customHeight="1" x14ac:dyDescent="0.2">
      <c r="A11" s="1031"/>
      <c r="B11" s="646" t="s">
        <v>55</v>
      </c>
      <c r="C11" s="560">
        <v>110.1</v>
      </c>
      <c r="D11" s="560">
        <v>210.9</v>
      </c>
      <c r="E11" s="560">
        <v>337.1</v>
      </c>
      <c r="F11" s="560">
        <v>190.9</v>
      </c>
      <c r="G11" s="560">
        <v>849.1</v>
      </c>
      <c r="H11" s="560">
        <v>258.10000000000002</v>
      </c>
      <c r="I11" s="560">
        <v>190.1</v>
      </c>
      <c r="J11" s="560" t="s">
        <v>38</v>
      </c>
      <c r="K11" s="560" t="s">
        <v>38</v>
      </c>
      <c r="L11" s="647">
        <v>448.3</v>
      </c>
      <c r="M11" s="41">
        <v>127.2</v>
      </c>
      <c r="N11" s="41" t="s">
        <v>38</v>
      </c>
      <c r="O11" s="648">
        <v>849.1</v>
      </c>
      <c r="P11" s="649">
        <v>885</v>
      </c>
      <c r="Q11" s="41">
        <v>35.799999999999997</v>
      </c>
      <c r="R11" s="650">
        <v>0</v>
      </c>
    </row>
    <row r="12" spans="1:18" ht="18" customHeight="1" x14ac:dyDescent="0.2">
      <c r="A12" s="1031"/>
      <c r="B12" s="646" t="s">
        <v>248</v>
      </c>
      <c r="C12" s="560">
        <v>206.1</v>
      </c>
      <c r="D12" s="560">
        <v>309.89999999999998</v>
      </c>
      <c r="E12" s="560">
        <v>435.2</v>
      </c>
      <c r="F12" s="560">
        <v>292.2</v>
      </c>
      <c r="G12" s="560">
        <v>1243.5</v>
      </c>
      <c r="H12" s="560">
        <v>363.3</v>
      </c>
      <c r="I12" s="560">
        <v>299.89999999999998</v>
      </c>
      <c r="J12" s="560" t="s">
        <v>38</v>
      </c>
      <c r="K12" s="651" t="s">
        <v>38</v>
      </c>
      <c r="L12" s="652">
        <v>663.3</v>
      </c>
      <c r="M12" s="653">
        <v>147.30000000000001</v>
      </c>
      <c r="N12" s="653" t="s">
        <v>38</v>
      </c>
      <c r="O12" s="654">
        <v>1243.5</v>
      </c>
      <c r="P12" s="655">
        <v>1320</v>
      </c>
      <c r="Q12" s="653">
        <v>76.400000000000006</v>
      </c>
      <c r="R12" s="650">
        <v>-4</v>
      </c>
    </row>
    <row r="13" spans="1:18" ht="24.9" customHeight="1" thickBot="1" x14ac:dyDescent="0.25">
      <c r="A13" s="1031"/>
      <c r="B13" s="656" t="s">
        <v>249</v>
      </c>
      <c r="C13" s="657">
        <v>73.099999999999994</v>
      </c>
      <c r="D13" s="657">
        <v>144.5</v>
      </c>
      <c r="E13" s="657">
        <v>244.1</v>
      </c>
      <c r="F13" s="657">
        <v>144.80000000000001</v>
      </c>
      <c r="G13" s="657">
        <v>606.70000000000005</v>
      </c>
      <c r="H13" s="657">
        <v>175.3</v>
      </c>
      <c r="I13" s="657">
        <v>116.9</v>
      </c>
      <c r="J13" s="657" t="s">
        <v>38</v>
      </c>
      <c r="K13" s="658" t="s">
        <v>38</v>
      </c>
      <c r="L13" s="659">
        <v>292.2</v>
      </c>
      <c r="M13" s="660">
        <v>74.5</v>
      </c>
      <c r="N13" s="660" t="s">
        <v>38</v>
      </c>
      <c r="O13" s="661">
        <v>606.70000000000005</v>
      </c>
      <c r="P13" s="662">
        <v>600</v>
      </c>
      <c r="Q13" s="660">
        <v>-6.7</v>
      </c>
      <c r="R13" s="663">
        <v>0</v>
      </c>
    </row>
    <row r="14" spans="1:18" ht="18" customHeight="1" thickTop="1" x14ac:dyDescent="0.2">
      <c r="A14" s="1032" t="s">
        <v>250</v>
      </c>
      <c r="B14" s="664" t="s">
        <v>36</v>
      </c>
      <c r="C14" s="665">
        <v>494.1</v>
      </c>
      <c r="D14" s="665">
        <v>541</v>
      </c>
      <c r="E14" s="665">
        <v>129.1</v>
      </c>
      <c r="F14" s="665">
        <v>0</v>
      </c>
      <c r="G14" s="665">
        <v>1164.3</v>
      </c>
      <c r="H14" s="665">
        <v>0</v>
      </c>
      <c r="I14" s="665">
        <v>0</v>
      </c>
      <c r="J14" s="665" t="s">
        <v>38</v>
      </c>
      <c r="K14" s="666" t="s">
        <v>38</v>
      </c>
      <c r="L14" s="667">
        <v>0</v>
      </c>
      <c r="M14" s="668">
        <v>-1</v>
      </c>
      <c r="N14" s="668" t="s">
        <v>38</v>
      </c>
      <c r="O14" s="669">
        <v>1164.3</v>
      </c>
      <c r="P14" s="670">
        <v>0</v>
      </c>
      <c r="Q14" s="668">
        <v>-1</v>
      </c>
      <c r="R14" s="671">
        <v>0</v>
      </c>
    </row>
    <row r="15" spans="1:18" ht="18" customHeight="1" x14ac:dyDescent="0.2">
      <c r="A15" s="1031"/>
      <c r="B15" s="632" t="s">
        <v>129</v>
      </c>
      <c r="C15" s="633">
        <v>13.1</v>
      </c>
      <c r="D15" s="633">
        <v>26.2</v>
      </c>
      <c r="E15" s="633">
        <v>9.1</v>
      </c>
      <c r="F15" s="633">
        <v>0</v>
      </c>
      <c r="G15" s="633">
        <v>48.4</v>
      </c>
      <c r="H15" s="633">
        <v>0</v>
      </c>
      <c r="I15" s="633">
        <v>0</v>
      </c>
      <c r="J15" s="633" t="s">
        <v>38</v>
      </c>
      <c r="K15" s="672" t="s">
        <v>38</v>
      </c>
      <c r="L15" s="673">
        <v>0</v>
      </c>
      <c r="M15" s="674">
        <v>-39.299999999999997</v>
      </c>
      <c r="N15" s="674" t="s">
        <v>38</v>
      </c>
      <c r="O15" s="675">
        <v>48.4</v>
      </c>
      <c r="P15" s="676">
        <v>0</v>
      </c>
      <c r="Q15" s="674">
        <v>-48.4</v>
      </c>
      <c r="R15" s="638">
        <v>0</v>
      </c>
    </row>
    <row r="16" spans="1:18" ht="18" customHeight="1" x14ac:dyDescent="0.2">
      <c r="A16" s="1031"/>
      <c r="B16" s="642" t="s">
        <v>56</v>
      </c>
      <c r="C16" s="211">
        <v>2.7E-2</v>
      </c>
      <c r="D16" s="211">
        <v>4.8000000000000001E-2</v>
      </c>
      <c r="E16" s="211">
        <v>7.0999999999999994E-2</v>
      </c>
      <c r="F16" s="211" t="s">
        <v>38</v>
      </c>
      <c r="G16" s="211">
        <v>4.2000000000000003E-2</v>
      </c>
      <c r="H16" s="211" t="s">
        <v>38</v>
      </c>
      <c r="I16" s="211" t="s">
        <v>38</v>
      </c>
      <c r="J16" s="211" t="s">
        <v>38</v>
      </c>
      <c r="K16" s="677" t="s">
        <v>38</v>
      </c>
      <c r="L16" s="678" t="s">
        <v>38</v>
      </c>
      <c r="M16" s="679" t="s">
        <v>38</v>
      </c>
      <c r="N16" s="679" t="s">
        <v>38</v>
      </c>
      <c r="O16" s="644">
        <v>4.2000000000000003E-2</v>
      </c>
      <c r="P16" s="680">
        <v>0</v>
      </c>
      <c r="Q16" s="679" t="s">
        <v>38</v>
      </c>
      <c r="R16" s="645">
        <v>0</v>
      </c>
    </row>
    <row r="17" spans="1:18" ht="18" customHeight="1" x14ac:dyDescent="0.2">
      <c r="A17" s="1031"/>
      <c r="B17" s="632" t="s">
        <v>54</v>
      </c>
      <c r="C17" s="633">
        <v>14</v>
      </c>
      <c r="D17" s="633">
        <v>27.2</v>
      </c>
      <c r="E17" s="633">
        <v>9.4</v>
      </c>
      <c r="F17" s="633">
        <v>0</v>
      </c>
      <c r="G17" s="633">
        <v>50.6</v>
      </c>
      <c r="H17" s="633">
        <v>0</v>
      </c>
      <c r="I17" s="633">
        <v>0</v>
      </c>
      <c r="J17" s="633" t="s">
        <v>38</v>
      </c>
      <c r="K17" s="672" t="s">
        <v>38</v>
      </c>
      <c r="L17" s="673">
        <v>0</v>
      </c>
      <c r="M17" s="674">
        <v>-41.2</v>
      </c>
      <c r="N17" s="674" t="s">
        <v>38</v>
      </c>
      <c r="O17" s="636">
        <v>50.6</v>
      </c>
      <c r="P17" s="676">
        <v>0</v>
      </c>
      <c r="Q17" s="674">
        <v>-50.6</v>
      </c>
      <c r="R17" s="638">
        <v>0</v>
      </c>
    </row>
    <row r="18" spans="1:18" ht="18" customHeight="1" x14ac:dyDescent="0.2">
      <c r="A18" s="1031"/>
      <c r="B18" s="642" t="s">
        <v>130</v>
      </c>
      <c r="C18" s="211">
        <v>2.9000000000000001E-2</v>
      </c>
      <c r="D18" s="211">
        <v>0.05</v>
      </c>
      <c r="E18" s="211">
        <v>7.2999999999999995E-2</v>
      </c>
      <c r="F18" s="211" t="s">
        <v>38</v>
      </c>
      <c r="G18" s="211">
        <v>4.3999999999999997E-2</v>
      </c>
      <c r="H18" s="211" t="s">
        <v>38</v>
      </c>
      <c r="I18" s="211" t="s">
        <v>38</v>
      </c>
      <c r="J18" s="211" t="s">
        <v>38</v>
      </c>
      <c r="K18" s="677" t="s">
        <v>38</v>
      </c>
      <c r="L18" s="678" t="s">
        <v>38</v>
      </c>
      <c r="M18" s="679" t="s">
        <v>38</v>
      </c>
      <c r="N18" s="679" t="s">
        <v>38</v>
      </c>
      <c r="O18" s="644">
        <v>4.3999999999999997E-2</v>
      </c>
      <c r="P18" s="680">
        <v>0</v>
      </c>
      <c r="Q18" s="679" t="s">
        <v>38</v>
      </c>
      <c r="R18" s="645">
        <v>0</v>
      </c>
    </row>
    <row r="19" spans="1:18" ht="18" customHeight="1" x14ac:dyDescent="0.2">
      <c r="A19" s="1031"/>
      <c r="B19" s="646" t="s">
        <v>55</v>
      </c>
      <c r="C19" s="560">
        <v>11.7</v>
      </c>
      <c r="D19" s="560">
        <v>7</v>
      </c>
      <c r="E19" s="560">
        <v>-9.9</v>
      </c>
      <c r="F19" s="560">
        <v>0</v>
      </c>
      <c r="G19" s="560">
        <v>8.8000000000000007</v>
      </c>
      <c r="H19" s="560">
        <v>0</v>
      </c>
      <c r="I19" s="560">
        <v>0</v>
      </c>
      <c r="J19" s="560" t="s">
        <v>38</v>
      </c>
      <c r="K19" s="651" t="s">
        <v>38</v>
      </c>
      <c r="L19" s="652">
        <v>0</v>
      </c>
      <c r="M19" s="653">
        <v>-18.8</v>
      </c>
      <c r="N19" s="653" t="s">
        <v>38</v>
      </c>
      <c r="O19" s="654">
        <v>8.8000000000000007</v>
      </c>
      <c r="P19" s="655">
        <v>0</v>
      </c>
      <c r="Q19" s="653">
        <v>-8.8000000000000007</v>
      </c>
      <c r="R19" s="650">
        <v>0</v>
      </c>
    </row>
    <row r="20" spans="1:18" ht="18" customHeight="1" x14ac:dyDescent="0.2">
      <c r="A20" s="1031"/>
      <c r="B20" s="646" t="s">
        <v>248</v>
      </c>
      <c r="C20" s="681">
        <v>37.4</v>
      </c>
      <c r="D20" s="560">
        <v>33.9</v>
      </c>
      <c r="E20" s="560">
        <v>-4.2</v>
      </c>
      <c r="F20" s="560">
        <v>0</v>
      </c>
      <c r="G20" s="560">
        <v>67.099999999999994</v>
      </c>
      <c r="H20" s="560">
        <v>0</v>
      </c>
      <c r="I20" s="560">
        <v>0</v>
      </c>
      <c r="J20" s="560" t="s">
        <v>38</v>
      </c>
      <c r="K20" s="651" t="s">
        <v>38</v>
      </c>
      <c r="L20" s="652">
        <v>0</v>
      </c>
      <c r="M20" s="653">
        <v>-71.400000000000006</v>
      </c>
      <c r="N20" s="653" t="s">
        <v>38</v>
      </c>
      <c r="O20" s="648">
        <v>67.099999999999994</v>
      </c>
      <c r="P20" s="655">
        <v>0</v>
      </c>
      <c r="Q20" s="653">
        <v>-67.099999999999994</v>
      </c>
      <c r="R20" s="650">
        <v>0</v>
      </c>
    </row>
    <row r="21" spans="1:18" ht="24.9" customHeight="1" thickBot="1" x14ac:dyDescent="0.25">
      <c r="A21" s="1033"/>
      <c r="B21" s="682" t="s">
        <v>249</v>
      </c>
      <c r="C21" s="683">
        <v>-3.1</v>
      </c>
      <c r="D21" s="684">
        <v>-5.4</v>
      </c>
      <c r="E21" s="684">
        <v>-8.1999999999999993</v>
      </c>
      <c r="F21" s="684">
        <v>0</v>
      </c>
      <c r="G21" s="684">
        <v>-16.8</v>
      </c>
      <c r="H21" s="684">
        <v>0</v>
      </c>
      <c r="I21" s="684">
        <v>0</v>
      </c>
      <c r="J21" s="684" t="s">
        <v>38</v>
      </c>
      <c r="K21" s="685" t="s">
        <v>38</v>
      </c>
      <c r="L21" s="686">
        <v>0</v>
      </c>
      <c r="M21" s="687">
        <v>8.6</v>
      </c>
      <c r="N21" s="687" t="s">
        <v>38</v>
      </c>
      <c r="O21" s="688">
        <v>-16.8</v>
      </c>
      <c r="P21" s="689">
        <v>0</v>
      </c>
      <c r="Q21" s="687">
        <v>16.8</v>
      </c>
      <c r="R21" s="690">
        <v>0</v>
      </c>
    </row>
    <row r="22" spans="1:18" ht="18" customHeight="1" thickTop="1" x14ac:dyDescent="0.2">
      <c r="A22" s="1036" t="s">
        <v>146</v>
      </c>
      <c r="B22" s="691" t="s">
        <v>36</v>
      </c>
      <c r="C22" s="692">
        <v>2322.4</v>
      </c>
      <c r="D22" s="693">
        <v>2637.5</v>
      </c>
      <c r="E22" s="693">
        <v>2258</v>
      </c>
      <c r="F22" s="693">
        <v>2510.5</v>
      </c>
      <c r="G22" s="692">
        <v>9728.7000000000007</v>
      </c>
      <c r="H22" s="692">
        <v>2211.4</v>
      </c>
      <c r="I22" s="692">
        <v>2334.5</v>
      </c>
      <c r="J22" s="692" t="s">
        <v>38</v>
      </c>
      <c r="K22" s="694" t="s">
        <v>38</v>
      </c>
      <c r="L22" s="695">
        <v>4545.8999999999996</v>
      </c>
      <c r="M22" s="696">
        <v>-0.08</v>
      </c>
      <c r="N22" s="696" t="s">
        <v>38</v>
      </c>
      <c r="O22" s="697">
        <v>9728.7000000000007</v>
      </c>
      <c r="P22" s="698">
        <v>9150</v>
      </c>
      <c r="Q22" s="696">
        <v>-0.06</v>
      </c>
      <c r="R22" s="699">
        <v>0.02</v>
      </c>
    </row>
    <row r="23" spans="1:18" ht="18" customHeight="1" x14ac:dyDescent="0.2">
      <c r="A23" s="1036"/>
      <c r="B23" s="700" t="s">
        <v>129</v>
      </c>
      <c r="C23" s="701">
        <v>130.5</v>
      </c>
      <c r="D23" s="701">
        <v>194.9</v>
      </c>
      <c r="E23" s="701">
        <v>200.2</v>
      </c>
      <c r="F23" s="701">
        <v>230.1</v>
      </c>
      <c r="G23" s="701">
        <v>755.8</v>
      </c>
      <c r="H23" s="701">
        <v>197.6</v>
      </c>
      <c r="I23" s="701">
        <v>207.1</v>
      </c>
      <c r="J23" s="701" t="s">
        <v>38</v>
      </c>
      <c r="K23" s="702" t="s">
        <v>38</v>
      </c>
      <c r="L23" s="703">
        <v>404.7</v>
      </c>
      <c r="M23" s="704">
        <v>79.2</v>
      </c>
      <c r="N23" s="704" t="s">
        <v>38</v>
      </c>
      <c r="O23" s="705">
        <v>755.8</v>
      </c>
      <c r="P23" s="706">
        <v>875</v>
      </c>
      <c r="Q23" s="704">
        <v>119.1</v>
      </c>
      <c r="R23" s="707">
        <v>20</v>
      </c>
    </row>
    <row r="24" spans="1:18" ht="18" customHeight="1" x14ac:dyDescent="0.2">
      <c r="A24" s="1036"/>
      <c r="B24" s="708" t="s">
        <v>56</v>
      </c>
      <c r="C24" s="709">
        <v>5.6000000000000001E-2</v>
      </c>
      <c r="D24" s="709">
        <v>7.3999999999999996E-2</v>
      </c>
      <c r="E24" s="709">
        <v>8.8999999999999996E-2</v>
      </c>
      <c r="F24" s="709">
        <v>9.1999999999999998E-2</v>
      </c>
      <c r="G24" s="709">
        <v>7.8E-2</v>
      </c>
      <c r="H24" s="709">
        <v>8.8999999999999996E-2</v>
      </c>
      <c r="I24" s="709">
        <v>8.8999999999999996E-2</v>
      </c>
      <c r="J24" s="709" t="s">
        <v>38</v>
      </c>
      <c r="K24" s="710" t="s">
        <v>38</v>
      </c>
      <c r="L24" s="711">
        <v>8.8999999999999996E-2</v>
      </c>
      <c r="M24" s="712">
        <v>2.2999999999999998</v>
      </c>
      <c r="N24" s="712" t="s">
        <v>38</v>
      </c>
      <c r="O24" s="713">
        <v>7.8E-2</v>
      </c>
      <c r="P24" s="714">
        <v>9.6000000000000002E-2</v>
      </c>
      <c r="Q24" s="712">
        <v>1.8</v>
      </c>
      <c r="R24" s="715">
        <v>0.1</v>
      </c>
    </row>
    <row r="25" spans="1:18" ht="18" customHeight="1" x14ac:dyDescent="0.2">
      <c r="A25" s="1036"/>
      <c r="B25" s="700" t="s">
        <v>54</v>
      </c>
      <c r="C25" s="701">
        <v>170.9</v>
      </c>
      <c r="D25" s="701">
        <v>229.9</v>
      </c>
      <c r="E25" s="701">
        <v>231.2</v>
      </c>
      <c r="F25" s="701">
        <v>285.89999999999998</v>
      </c>
      <c r="G25" s="701">
        <v>918.1</v>
      </c>
      <c r="H25" s="701">
        <v>242.5</v>
      </c>
      <c r="I25" s="701">
        <v>224.5</v>
      </c>
      <c r="J25" s="701" t="s">
        <v>38</v>
      </c>
      <c r="K25" s="702" t="s">
        <v>38</v>
      </c>
      <c r="L25" s="703">
        <v>467</v>
      </c>
      <c r="M25" s="704">
        <v>66.099999999999994</v>
      </c>
      <c r="N25" s="704" t="s">
        <v>38</v>
      </c>
      <c r="O25" s="716">
        <v>918.1</v>
      </c>
      <c r="P25" s="717">
        <v>1035</v>
      </c>
      <c r="Q25" s="704">
        <v>116.8</v>
      </c>
      <c r="R25" s="707">
        <v>0</v>
      </c>
    </row>
    <row r="26" spans="1:18" ht="18" customHeight="1" x14ac:dyDescent="0.2">
      <c r="A26" s="1036"/>
      <c r="B26" s="708" t="s">
        <v>130</v>
      </c>
      <c r="C26" s="709">
        <v>7.3999999999999996E-2</v>
      </c>
      <c r="D26" s="709">
        <v>8.6999999999999994E-2</v>
      </c>
      <c r="E26" s="709">
        <v>0.10199999999999999</v>
      </c>
      <c r="F26" s="709">
        <v>0.114</v>
      </c>
      <c r="G26" s="709">
        <v>9.4E-2</v>
      </c>
      <c r="H26" s="709">
        <v>0.11</v>
      </c>
      <c r="I26" s="709">
        <v>9.6000000000000002E-2</v>
      </c>
      <c r="J26" s="709" t="s">
        <v>38</v>
      </c>
      <c r="K26" s="710" t="s">
        <v>38</v>
      </c>
      <c r="L26" s="711">
        <v>0.10299999999999999</v>
      </c>
      <c r="M26" s="712">
        <v>2.2000000000000002</v>
      </c>
      <c r="N26" s="712" t="s">
        <v>38</v>
      </c>
      <c r="O26" s="713">
        <v>9.4E-2</v>
      </c>
      <c r="P26" s="714">
        <v>0.113</v>
      </c>
      <c r="Q26" s="712">
        <v>1.9</v>
      </c>
      <c r="R26" s="715">
        <v>-0.2</v>
      </c>
    </row>
    <row r="27" spans="1:18" ht="18" customHeight="1" x14ac:dyDescent="0.2">
      <c r="A27" s="1036"/>
      <c r="B27" s="718" t="s">
        <v>55</v>
      </c>
      <c r="C27" s="719">
        <v>121.8</v>
      </c>
      <c r="D27" s="719">
        <v>217.9</v>
      </c>
      <c r="E27" s="719">
        <v>327.10000000000002</v>
      </c>
      <c r="F27" s="719">
        <v>190.9</v>
      </c>
      <c r="G27" s="719">
        <v>857.9</v>
      </c>
      <c r="H27" s="719">
        <v>258.10000000000002</v>
      </c>
      <c r="I27" s="719">
        <v>190.1</v>
      </c>
      <c r="J27" s="719" t="s">
        <v>38</v>
      </c>
      <c r="K27" s="720" t="s">
        <v>38</v>
      </c>
      <c r="L27" s="721">
        <v>448.3</v>
      </c>
      <c r="M27" s="722">
        <v>108.4</v>
      </c>
      <c r="N27" s="722" t="s">
        <v>38</v>
      </c>
      <c r="O27" s="723">
        <v>857.9</v>
      </c>
      <c r="P27" s="724">
        <v>885</v>
      </c>
      <c r="Q27" s="722">
        <v>27</v>
      </c>
      <c r="R27" s="725">
        <v>0</v>
      </c>
    </row>
    <row r="28" spans="1:18" ht="18" customHeight="1" x14ac:dyDescent="0.2">
      <c r="A28" s="1036"/>
      <c r="B28" s="718" t="s">
        <v>248</v>
      </c>
      <c r="C28" s="719">
        <v>243.5</v>
      </c>
      <c r="D28" s="719">
        <v>343.9</v>
      </c>
      <c r="E28" s="719">
        <v>430.9</v>
      </c>
      <c r="F28" s="719">
        <v>292.2</v>
      </c>
      <c r="G28" s="719">
        <v>1310.7</v>
      </c>
      <c r="H28" s="719">
        <v>363.3</v>
      </c>
      <c r="I28" s="719">
        <v>299.89999999999998</v>
      </c>
      <c r="J28" s="719" t="s">
        <v>38</v>
      </c>
      <c r="K28" s="720" t="s">
        <v>38</v>
      </c>
      <c r="L28" s="721">
        <v>663.3</v>
      </c>
      <c r="M28" s="722">
        <v>75.8</v>
      </c>
      <c r="N28" s="722" t="s">
        <v>38</v>
      </c>
      <c r="O28" s="726">
        <v>1310.7</v>
      </c>
      <c r="P28" s="724">
        <v>1320</v>
      </c>
      <c r="Q28" s="722">
        <v>9.1999999999999993</v>
      </c>
      <c r="R28" s="725">
        <v>-4</v>
      </c>
    </row>
    <row r="29" spans="1:18" ht="24.9" customHeight="1" x14ac:dyDescent="0.2">
      <c r="A29" s="1037"/>
      <c r="B29" s="708" t="s">
        <v>249</v>
      </c>
      <c r="C29" s="727">
        <v>70</v>
      </c>
      <c r="D29" s="727">
        <v>139</v>
      </c>
      <c r="E29" s="727">
        <v>235.9</v>
      </c>
      <c r="F29" s="727">
        <v>144.80000000000001</v>
      </c>
      <c r="G29" s="727">
        <v>589.79999999999995</v>
      </c>
      <c r="H29" s="727">
        <v>175.3</v>
      </c>
      <c r="I29" s="727">
        <v>116.9</v>
      </c>
      <c r="J29" s="727" t="s">
        <v>38</v>
      </c>
      <c r="K29" s="728" t="s">
        <v>38</v>
      </c>
      <c r="L29" s="729">
        <v>292.2</v>
      </c>
      <c r="M29" s="730">
        <v>83.1</v>
      </c>
      <c r="N29" s="730" t="s">
        <v>38</v>
      </c>
      <c r="O29" s="731">
        <v>589.79999999999995</v>
      </c>
      <c r="P29" s="732">
        <v>600</v>
      </c>
      <c r="Q29" s="730">
        <v>10.1</v>
      </c>
      <c r="R29" s="733">
        <v>0</v>
      </c>
    </row>
    <row r="30" spans="1:18" ht="18" customHeight="1" x14ac:dyDescent="0.2">
      <c r="A30" s="72"/>
    </row>
  </sheetData>
  <mergeCells count="12">
    <mergeCell ref="A22:A29"/>
    <mergeCell ref="A4:B4"/>
    <mergeCell ref="C4:G4"/>
    <mergeCell ref="H4:L4"/>
    <mergeCell ref="M4:M5"/>
    <mergeCell ref="P4:P5"/>
    <mergeCell ref="Q4:Q5"/>
    <mergeCell ref="R4:R5"/>
    <mergeCell ref="A6:A13"/>
    <mergeCell ref="A14:A21"/>
    <mergeCell ref="N4:N5"/>
    <mergeCell ref="O4:O5"/>
  </mergeCells>
  <phoneticPr fontId="5"/>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B560B-C292-45A3-9A19-B139D111A4C3}">
  <sheetPr>
    <pageSetUpPr fitToPage="1"/>
  </sheetPr>
  <dimension ref="A1:K30"/>
  <sheetViews>
    <sheetView showGridLines="0" view="pageBreakPreview" zoomScaleNormal="100" zoomScaleSheetLayoutView="100" workbookViewId="0"/>
  </sheetViews>
  <sheetFormatPr defaultColWidth="9.09765625" defaultRowHeight="12" x14ac:dyDescent="0.2"/>
  <cols>
    <col min="1" max="1" width="102.8984375" style="2" customWidth="1"/>
    <col min="2" max="2" width="4" style="2" customWidth="1"/>
    <col min="3" max="7" width="9.09765625" style="2"/>
    <col min="8" max="8" width="8.09765625" style="2" customWidth="1"/>
    <col min="9" max="9" width="9.09765625" style="2"/>
    <col min="10" max="10" width="4.59765625" style="2" customWidth="1"/>
    <col min="11" max="11" width="4.296875" style="2" customWidth="1"/>
    <col min="12" max="16384" width="9.09765625" style="2"/>
  </cols>
  <sheetData>
    <row r="1" spans="1:11" ht="20.149999999999999" customHeight="1" x14ac:dyDescent="0.2">
      <c r="A1" s="1"/>
    </row>
    <row r="2" spans="1:11" ht="39.9" customHeight="1" x14ac:dyDescent="0.2">
      <c r="A2" s="1" t="s">
        <v>173</v>
      </c>
    </row>
    <row r="3" spans="1:11" ht="20.149999999999999" customHeight="1" x14ac:dyDescent="0.2">
      <c r="A3" s="3" t="s">
        <v>174</v>
      </c>
    </row>
    <row r="4" spans="1:11" ht="20.149999999999999" customHeight="1" x14ac:dyDescent="0.2">
      <c r="A4" s="3"/>
    </row>
    <row r="5" spans="1:11" ht="39.9" customHeight="1" x14ac:dyDescent="0.2">
      <c r="A5" s="1" t="s">
        <v>175</v>
      </c>
    </row>
    <row r="6" spans="1:11" ht="20.149999999999999" customHeight="1" x14ac:dyDescent="0.2">
      <c r="A6" s="4" t="s">
        <v>176</v>
      </c>
    </row>
    <row r="7" spans="1:11" ht="20.149999999999999" customHeight="1" x14ac:dyDescent="0.2">
      <c r="A7" s="5"/>
    </row>
    <row r="8" spans="1:11" ht="20.149999999999999" customHeight="1" x14ac:dyDescent="0.2">
      <c r="A8" s="6" t="s">
        <v>177</v>
      </c>
    </row>
    <row r="9" spans="1:11" ht="20.149999999999999" customHeight="1" x14ac:dyDescent="0.2">
      <c r="A9" s="5"/>
    </row>
    <row r="10" spans="1:11" ht="30" customHeight="1" x14ac:dyDescent="0.2">
      <c r="A10" s="7" t="s">
        <v>5</v>
      </c>
    </row>
    <row r="11" spans="1:11" ht="30" customHeight="1" x14ac:dyDescent="0.2">
      <c r="A11" s="7" t="s">
        <v>6</v>
      </c>
    </row>
    <row r="12" spans="1:11" ht="20.149999999999999" customHeight="1" x14ac:dyDescent="0.2">
      <c r="A12" s="5"/>
    </row>
    <row r="13" spans="1:11" ht="18" customHeight="1" x14ac:dyDescent="0.2">
      <c r="A13" s="8"/>
      <c r="B13" s="9"/>
      <c r="C13" s="9"/>
      <c r="D13" s="9"/>
      <c r="E13" s="10"/>
      <c r="F13" s="10"/>
      <c r="G13" s="10"/>
      <c r="H13" s="10"/>
      <c r="I13" s="10"/>
      <c r="J13" s="10"/>
      <c r="K13" s="10"/>
    </row>
    <row r="14" spans="1:11" ht="18" customHeight="1" x14ac:dyDescent="0.2">
      <c r="A14" s="11" t="s">
        <v>178</v>
      </c>
      <c r="B14" s="12">
        <v>2</v>
      </c>
      <c r="C14" s="13"/>
      <c r="D14" s="13"/>
    </row>
    <row r="15" spans="1:11" ht="18" customHeight="1" x14ac:dyDescent="0.2">
      <c r="A15" s="11" t="s">
        <v>179</v>
      </c>
      <c r="B15" s="12">
        <v>3</v>
      </c>
      <c r="C15" s="13"/>
      <c r="D15" s="13"/>
    </row>
    <row r="16" spans="1:11" ht="18" customHeight="1" x14ac:dyDescent="0.2">
      <c r="A16" s="11" t="s">
        <v>180</v>
      </c>
      <c r="B16" s="12">
        <v>3</v>
      </c>
      <c r="C16" s="13"/>
      <c r="D16" s="13"/>
    </row>
    <row r="17" spans="1:11" ht="18" customHeight="1" x14ac:dyDescent="0.2">
      <c r="A17" s="11" t="s">
        <v>181</v>
      </c>
      <c r="B17" s="12">
        <v>4</v>
      </c>
      <c r="C17" s="13"/>
      <c r="D17" s="13"/>
    </row>
    <row r="18" spans="1:11" ht="18" customHeight="1" x14ac:dyDescent="0.2">
      <c r="A18" s="11" t="s">
        <v>182</v>
      </c>
      <c r="B18" s="12">
        <v>5</v>
      </c>
      <c r="C18" s="13"/>
      <c r="D18" s="13"/>
    </row>
    <row r="19" spans="1:11" ht="18" customHeight="1" x14ac:dyDescent="0.2">
      <c r="A19" s="11" t="s">
        <v>183</v>
      </c>
      <c r="B19" s="12">
        <v>9</v>
      </c>
      <c r="C19" s="13"/>
      <c r="D19" s="13"/>
    </row>
    <row r="20" spans="1:11" ht="18" customHeight="1" x14ac:dyDescent="0.2">
      <c r="A20" s="11" t="s">
        <v>184</v>
      </c>
      <c r="B20" s="12">
        <v>10</v>
      </c>
      <c r="C20" s="13"/>
      <c r="D20" s="13"/>
    </row>
    <row r="21" spans="1:11" ht="18" customHeight="1" x14ac:dyDescent="0.2">
      <c r="A21" s="11" t="s">
        <v>185</v>
      </c>
      <c r="B21" s="12">
        <v>10</v>
      </c>
      <c r="C21" s="13"/>
      <c r="D21" s="13"/>
    </row>
    <row r="22" spans="1:11" ht="18" customHeight="1" x14ac:dyDescent="0.2">
      <c r="A22" s="11" t="s">
        <v>186</v>
      </c>
      <c r="B22" s="12">
        <v>12</v>
      </c>
      <c r="C22" s="13"/>
      <c r="D22" s="13"/>
    </row>
    <row r="23" spans="1:11" ht="18" customHeight="1" x14ac:dyDescent="0.2">
      <c r="A23" s="11" t="s">
        <v>187</v>
      </c>
      <c r="B23" s="12">
        <v>12</v>
      </c>
      <c r="C23" s="13"/>
      <c r="D23" s="13"/>
    </row>
    <row r="24" spans="1:11" ht="18" customHeight="1" x14ac:dyDescent="0.2">
      <c r="A24" s="11" t="s">
        <v>188</v>
      </c>
      <c r="B24" s="12">
        <v>13</v>
      </c>
      <c r="C24" s="13"/>
      <c r="D24" s="13"/>
    </row>
    <row r="25" spans="1:11" ht="18" customHeight="1" x14ac:dyDescent="0.2">
      <c r="A25" s="11" t="s">
        <v>189</v>
      </c>
      <c r="B25" s="12">
        <v>13</v>
      </c>
      <c r="C25" s="13"/>
      <c r="D25" s="13"/>
    </row>
    <row r="26" spans="1:11" ht="18" customHeight="1" x14ac:dyDescent="0.2">
      <c r="A26" s="11" t="s">
        <v>19</v>
      </c>
      <c r="B26" s="12">
        <v>14</v>
      </c>
      <c r="C26" s="13"/>
      <c r="D26" s="13"/>
    </row>
    <row r="27" spans="1:11" ht="18" customHeight="1" x14ac:dyDescent="0.2">
      <c r="A27" s="11" t="s">
        <v>20</v>
      </c>
      <c r="B27" s="12">
        <v>15</v>
      </c>
      <c r="C27" s="13"/>
      <c r="D27" s="13"/>
    </row>
    <row r="28" spans="1:11" ht="18" customHeight="1" x14ac:dyDescent="0.2">
      <c r="A28" s="14"/>
      <c r="B28" s="15"/>
      <c r="C28" s="15"/>
      <c r="D28" s="15"/>
      <c r="E28" s="16"/>
      <c r="F28" s="16"/>
      <c r="G28" s="16"/>
      <c r="H28" s="16"/>
      <c r="I28" s="16"/>
      <c r="J28" s="16"/>
      <c r="K28" s="16"/>
    </row>
    <row r="29" spans="1:11" ht="18" customHeight="1" x14ac:dyDescent="0.2">
      <c r="A29" s="17"/>
    </row>
    <row r="30" spans="1:11" ht="18" customHeight="1" x14ac:dyDescent="0.2"/>
  </sheetData>
  <phoneticPr fontId="5"/>
  <hyperlinks>
    <hyperlink ref="A14" location="'P2'!A2" display="1. Summary of Consolidated Statement of Profit or Loss　要約連結損益計算書" xr:uid="{ECBB856F-0F07-42B5-AA91-CDBD0F9EEB1B}"/>
    <hyperlink ref="A15" location="'P3'!A2" display="2. Summary of Condensed Quarterly Consolidated Statement of Cash Flows　要約四半期連結キャッシュ・フロー計算書" xr:uid="{AE7F5EA9-61CC-4001-BDAA-C00343504B30}"/>
    <hyperlink ref="A16" location="'P3'!A12" display="3. Summary of Condensed Quarterly Consolidated Statement of Financial Position　要約四半期連結財政状態計算書" xr:uid="{28F65331-6C86-4650-804A-22C2D0C4739F}"/>
    <hyperlink ref="A17" location="'P4'!A2" display="5. Financial Results by Five Sectors and Listed Subsidiaries　5セクター・上場子会社別の業績" xr:uid="{53B7A84A-ACBC-43DE-99AE-6D18966A9BA6}"/>
    <hyperlink ref="A18" location="'P5'!A2" display="5. Financial Results and Forecast by Business Segments　セグメント別実績及び見通し" xr:uid="{A082B1D0-9B9C-4914-9809-1DA9B4718F54}"/>
    <hyperlink ref="A19" location="'P9'!A2" display="6. Revenues by Market　地域別売上収益" xr:uid="{8D4E63C5-8A22-462B-B5EF-26C6F416558F}"/>
    <hyperlink ref="A20" location="'P10'!A2" display="7. Capital Expenditure (Completion Basis)    設備投資額(完成ベース)" xr:uid="{E7763270-F341-4190-943C-8A382429069E}"/>
    <hyperlink ref="A21" location="'P10'!A15" display="8. Depreciation and Amortization   減価償却費及び無形資産償却費" xr:uid="{BEB1FC17-0510-4784-9412-77DE55DB9F11}"/>
    <hyperlink ref="A23" location="'P12'!A15" display="10. R&amp;D Expenditure　研究開発費" xr:uid="{CD793B6F-03ED-46F7-8308-AEB5D5FB0878}"/>
    <hyperlink ref="A24" location="'P13'!A2" display="11. Foreign Exchange Rate　為替レート" xr:uid="{4B109365-CC5C-49B6-93AD-DEAE6E0D67AE}"/>
    <hyperlink ref="A27" location="'P15'!A2" display="14. Cautionary Statement　将来予想に関する記述" xr:uid="{53D413A4-6C59-4AD9-86B9-ED8402A83DE3}"/>
    <hyperlink ref="A22" location="'P12'!A2" display="9. Share of Profits (Losses) of Investments Accounted for Using the Equity Method 　持分法による投資損益" xr:uid="{E52F17CC-2B80-45E3-BC28-D5EFED73FF02}"/>
    <hyperlink ref="A26" location="'P14'!A2" display="13. Notes　注記" xr:uid="{959C5D57-C23C-48A2-9207-A9B2D97845D8}"/>
    <hyperlink ref="A25" location="'P13'!A16" display="12. Number of Employees and Consolidated Subsidiaries　従業員数・連結子会社数" xr:uid="{5D2040B7-1D6D-4FAF-AB6D-16D8ACD646FE}"/>
  </hyperlinks>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&amp;P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65273-3E58-4C47-B08F-7D42BE5EE526}">
  <sheetPr>
    <pageSetUpPr fitToPage="1"/>
  </sheetPr>
  <dimension ref="A2:T30"/>
  <sheetViews>
    <sheetView showGridLines="0" view="pageBreakPreview" zoomScaleNormal="100" zoomScaleSheetLayoutView="100" workbookViewId="0"/>
  </sheetViews>
  <sheetFormatPr defaultColWidth="9.09765625" defaultRowHeight="18" x14ac:dyDescent="0.2"/>
  <cols>
    <col min="1" max="2" width="22.59765625" style="2" customWidth="1"/>
    <col min="3" max="13" width="11.3984375" style="2" customWidth="1"/>
    <col min="14" max="14" width="11.3984375" style="2" hidden="1" customWidth="1"/>
    <col min="15" max="15" width="11" style="734" customWidth="1"/>
    <col min="16" max="17" width="11.3984375" style="2" customWidth="1"/>
    <col min="18" max="18" width="11" style="734" customWidth="1"/>
    <col min="19" max="19" width="11.3984375" style="2" customWidth="1"/>
    <col min="20" max="20" width="11.3984375" style="735" customWidth="1"/>
    <col min="21" max="21" width="11.3984375" style="2" customWidth="1"/>
    <col min="22" max="16384" width="9.09765625" style="2"/>
  </cols>
  <sheetData>
    <row r="2" spans="1:18" ht="30" customHeight="1" x14ac:dyDescent="0.2">
      <c r="A2" s="455" t="s">
        <v>244</v>
      </c>
      <c r="B2" s="16"/>
      <c r="C2" s="16"/>
      <c r="D2" s="16"/>
      <c r="E2" s="16"/>
      <c r="F2" s="16"/>
      <c r="G2" s="16"/>
      <c r="H2" s="16"/>
      <c r="I2" s="16"/>
      <c r="J2" s="16"/>
      <c r="K2" s="16"/>
      <c r="L2" s="16"/>
      <c r="M2" s="16"/>
      <c r="N2" s="16"/>
      <c r="O2" s="621"/>
      <c r="P2" s="16"/>
      <c r="Q2" s="16"/>
      <c r="R2" s="621"/>
    </row>
    <row r="3" spans="1:18" ht="6" customHeight="1" thickBot="1" x14ac:dyDescent="0.25">
      <c r="A3" s="622"/>
      <c r="B3" s="623"/>
      <c r="C3" s="623"/>
      <c r="D3" s="623"/>
      <c r="E3" s="623"/>
      <c r="F3" s="623"/>
      <c r="G3" s="623"/>
      <c r="H3" s="623"/>
      <c r="I3" s="623"/>
      <c r="J3" s="623"/>
      <c r="K3" s="623"/>
      <c r="L3" s="623"/>
      <c r="M3" s="623"/>
      <c r="N3" s="623"/>
      <c r="O3" s="624"/>
      <c r="Q3" s="623"/>
      <c r="R3" s="624"/>
    </row>
    <row r="4" spans="1:18" ht="18" customHeight="1" x14ac:dyDescent="0.2">
      <c r="A4" s="1038" t="s">
        <v>58</v>
      </c>
      <c r="B4" s="1038"/>
      <c r="C4" s="1039" t="s">
        <v>80</v>
      </c>
      <c r="D4" s="1040"/>
      <c r="E4" s="1040"/>
      <c r="F4" s="1040"/>
      <c r="G4" s="981"/>
      <c r="H4" s="993" t="s">
        <v>59</v>
      </c>
      <c r="I4" s="994"/>
      <c r="J4" s="994"/>
      <c r="K4" s="994"/>
      <c r="L4" s="995"/>
      <c r="M4" s="967" t="s">
        <v>193</v>
      </c>
      <c r="N4" s="967" t="s">
        <v>25</v>
      </c>
      <c r="O4" s="1034" t="s">
        <v>80</v>
      </c>
      <c r="P4" s="1026" t="s">
        <v>245</v>
      </c>
      <c r="Q4" s="967" t="s">
        <v>27</v>
      </c>
      <c r="R4" s="1028" t="s">
        <v>25</v>
      </c>
    </row>
    <row r="5" spans="1:18" ht="24" customHeight="1" x14ac:dyDescent="0.2">
      <c r="A5" s="540"/>
      <c r="B5" s="540"/>
      <c r="C5" s="29" t="s">
        <v>194</v>
      </c>
      <c r="D5" s="29" t="s">
        <v>246</v>
      </c>
      <c r="E5" s="29" t="s">
        <v>196</v>
      </c>
      <c r="F5" s="29" t="s">
        <v>197</v>
      </c>
      <c r="G5" s="625"/>
      <c r="H5" s="29" t="s">
        <v>133</v>
      </c>
      <c r="I5" s="29" t="s">
        <v>134</v>
      </c>
      <c r="J5" s="29" t="s">
        <v>135</v>
      </c>
      <c r="K5" s="29" t="s">
        <v>136</v>
      </c>
      <c r="L5" s="30"/>
      <c r="M5" s="968"/>
      <c r="N5" s="968"/>
      <c r="O5" s="1035"/>
      <c r="P5" s="1027"/>
      <c r="Q5" s="968"/>
      <c r="R5" s="1029"/>
    </row>
    <row r="6" spans="1:18" ht="18" customHeight="1" x14ac:dyDescent="0.2">
      <c r="A6" s="1030" t="s">
        <v>247</v>
      </c>
      <c r="B6" s="626" t="s">
        <v>36</v>
      </c>
      <c r="C6" s="627">
        <v>1828.3</v>
      </c>
      <c r="D6" s="627">
        <v>2096.5</v>
      </c>
      <c r="E6" s="627">
        <v>2128.9</v>
      </c>
      <c r="F6" s="627">
        <v>2510.5</v>
      </c>
      <c r="G6" s="627">
        <v>8564.2999999999993</v>
      </c>
      <c r="H6" s="627">
        <v>2211.4</v>
      </c>
      <c r="I6" s="627">
        <v>2334.5</v>
      </c>
      <c r="J6" s="627" t="s">
        <v>38</v>
      </c>
      <c r="K6" s="627" t="s">
        <v>38</v>
      </c>
      <c r="L6" s="628">
        <v>4545.8999999999996</v>
      </c>
      <c r="M6" s="182">
        <v>0.16</v>
      </c>
      <c r="N6" s="182" t="s">
        <v>38</v>
      </c>
      <c r="O6" s="629">
        <v>8564.2999999999993</v>
      </c>
      <c r="P6" s="630">
        <v>9150</v>
      </c>
      <c r="Q6" s="182">
        <v>7.0000000000000007E-2</v>
      </c>
      <c r="R6" s="631">
        <v>0.02</v>
      </c>
    </row>
    <row r="7" spans="1:18" ht="18" customHeight="1" x14ac:dyDescent="0.2">
      <c r="A7" s="1031"/>
      <c r="B7" s="632" t="s">
        <v>129</v>
      </c>
      <c r="C7" s="633">
        <v>117.3</v>
      </c>
      <c r="D7" s="633">
        <v>168.7</v>
      </c>
      <c r="E7" s="633">
        <v>191.1</v>
      </c>
      <c r="F7" s="633">
        <v>230.1</v>
      </c>
      <c r="G7" s="633">
        <v>707.3</v>
      </c>
      <c r="H7" s="633">
        <v>197.6</v>
      </c>
      <c r="I7" s="633">
        <v>207.1</v>
      </c>
      <c r="J7" s="633" t="s">
        <v>38</v>
      </c>
      <c r="K7" s="633" t="s">
        <v>38</v>
      </c>
      <c r="L7" s="634">
        <v>404.7</v>
      </c>
      <c r="M7" s="635">
        <v>118.6</v>
      </c>
      <c r="N7" s="635" t="s">
        <v>38</v>
      </c>
      <c r="O7" s="636">
        <v>707.3</v>
      </c>
      <c r="P7" s="637">
        <v>875</v>
      </c>
      <c r="Q7" s="635">
        <v>167.6</v>
      </c>
      <c r="R7" s="638">
        <v>20</v>
      </c>
    </row>
    <row r="8" spans="1:18" ht="18" customHeight="1" x14ac:dyDescent="0.2">
      <c r="A8" s="1031"/>
      <c r="B8" s="626" t="s">
        <v>234</v>
      </c>
      <c r="C8" s="232">
        <v>6.4000000000000001E-2</v>
      </c>
      <c r="D8" s="232">
        <v>0.08</v>
      </c>
      <c r="E8" s="232">
        <v>0.09</v>
      </c>
      <c r="F8" s="232">
        <v>9.1999999999999998E-2</v>
      </c>
      <c r="G8" s="232">
        <v>8.3000000000000004E-2</v>
      </c>
      <c r="H8" s="232">
        <v>8.8999999999999996E-2</v>
      </c>
      <c r="I8" s="232">
        <v>8.8999999999999996E-2</v>
      </c>
      <c r="J8" s="232" t="s">
        <v>38</v>
      </c>
      <c r="K8" s="232" t="s">
        <v>38</v>
      </c>
      <c r="L8" s="314">
        <v>8.8999999999999996E-2</v>
      </c>
      <c r="M8" s="200">
        <v>1.6</v>
      </c>
      <c r="N8" s="200" t="s">
        <v>38</v>
      </c>
      <c r="O8" s="639">
        <v>8.3000000000000004E-2</v>
      </c>
      <c r="P8" s="199">
        <v>9.6000000000000002E-2</v>
      </c>
      <c r="Q8" s="200">
        <v>1.3</v>
      </c>
      <c r="R8" s="640">
        <v>0.1</v>
      </c>
    </row>
    <row r="9" spans="1:18" ht="18" customHeight="1" x14ac:dyDescent="0.2">
      <c r="A9" s="1031"/>
      <c r="B9" s="632" t="s">
        <v>54</v>
      </c>
      <c r="C9" s="633">
        <v>156.9</v>
      </c>
      <c r="D9" s="633">
        <v>202.7</v>
      </c>
      <c r="E9" s="633">
        <v>221.8</v>
      </c>
      <c r="F9" s="633">
        <v>285.89999999999998</v>
      </c>
      <c r="G9" s="633">
        <v>867.4</v>
      </c>
      <c r="H9" s="633">
        <v>242.5</v>
      </c>
      <c r="I9" s="633">
        <v>224.5</v>
      </c>
      <c r="J9" s="633" t="s">
        <v>38</v>
      </c>
      <c r="K9" s="633" t="s">
        <v>38</v>
      </c>
      <c r="L9" s="634">
        <v>467</v>
      </c>
      <c r="M9" s="635">
        <v>107.4</v>
      </c>
      <c r="N9" s="635" t="s">
        <v>38</v>
      </c>
      <c r="O9" s="641">
        <v>867.4</v>
      </c>
      <c r="P9" s="637">
        <v>1035</v>
      </c>
      <c r="Q9" s="635">
        <v>167.5</v>
      </c>
      <c r="R9" s="638">
        <v>0</v>
      </c>
    </row>
    <row r="10" spans="1:18" ht="18" customHeight="1" x14ac:dyDescent="0.2">
      <c r="A10" s="1031"/>
      <c r="B10" s="642" t="s">
        <v>130</v>
      </c>
      <c r="C10" s="211">
        <v>8.5999999999999993E-2</v>
      </c>
      <c r="D10" s="211">
        <v>9.7000000000000003E-2</v>
      </c>
      <c r="E10" s="211">
        <v>0.104</v>
      </c>
      <c r="F10" s="211">
        <v>0.114</v>
      </c>
      <c r="G10" s="211">
        <v>0.10100000000000001</v>
      </c>
      <c r="H10" s="211">
        <v>0.11</v>
      </c>
      <c r="I10" s="211">
        <v>9.6000000000000002E-2</v>
      </c>
      <c r="J10" s="211" t="s">
        <v>38</v>
      </c>
      <c r="K10" s="211" t="s">
        <v>38</v>
      </c>
      <c r="L10" s="274">
        <v>0.10299999999999999</v>
      </c>
      <c r="M10" s="643">
        <v>1.1000000000000001</v>
      </c>
      <c r="N10" s="643" t="s">
        <v>38</v>
      </c>
      <c r="O10" s="644">
        <v>0.10100000000000001</v>
      </c>
      <c r="P10" s="278">
        <v>0.113</v>
      </c>
      <c r="Q10" s="643">
        <v>1.2</v>
      </c>
      <c r="R10" s="645">
        <v>-0.2</v>
      </c>
    </row>
    <row r="11" spans="1:18" ht="18" customHeight="1" x14ac:dyDescent="0.2">
      <c r="A11" s="1031"/>
      <c r="B11" s="646" t="s">
        <v>55</v>
      </c>
      <c r="C11" s="560">
        <v>110.1</v>
      </c>
      <c r="D11" s="560">
        <v>210.9</v>
      </c>
      <c r="E11" s="560">
        <v>337.1</v>
      </c>
      <c r="F11" s="560">
        <v>190.9</v>
      </c>
      <c r="G11" s="560">
        <v>849.1</v>
      </c>
      <c r="H11" s="560">
        <v>258.10000000000002</v>
      </c>
      <c r="I11" s="560">
        <v>190.1</v>
      </c>
      <c r="J11" s="560" t="s">
        <v>38</v>
      </c>
      <c r="K11" s="560" t="s">
        <v>38</v>
      </c>
      <c r="L11" s="647">
        <v>448.3</v>
      </c>
      <c r="M11" s="41">
        <v>127.2</v>
      </c>
      <c r="N11" s="41" t="s">
        <v>38</v>
      </c>
      <c r="O11" s="648">
        <v>849.1</v>
      </c>
      <c r="P11" s="649">
        <v>885</v>
      </c>
      <c r="Q11" s="41">
        <v>35.799999999999997</v>
      </c>
      <c r="R11" s="650">
        <v>0</v>
      </c>
    </row>
    <row r="12" spans="1:18" ht="18" customHeight="1" x14ac:dyDescent="0.2">
      <c r="A12" s="1031"/>
      <c r="B12" s="646" t="s">
        <v>248</v>
      </c>
      <c r="C12" s="560">
        <v>206.1</v>
      </c>
      <c r="D12" s="560">
        <v>309.89999999999998</v>
      </c>
      <c r="E12" s="560">
        <v>435.2</v>
      </c>
      <c r="F12" s="560">
        <v>292.2</v>
      </c>
      <c r="G12" s="560">
        <v>1243.5</v>
      </c>
      <c r="H12" s="560">
        <v>363.3</v>
      </c>
      <c r="I12" s="560">
        <v>299.89999999999998</v>
      </c>
      <c r="J12" s="560" t="s">
        <v>38</v>
      </c>
      <c r="K12" s="651" t="s">
        <v>38</v>
      </c>
      <c r="L12" s="652">
        <v>663.3</v>
      </c>
      <c r="M12" s="653">
        <v>147.30000000000001</v>
      </c>
      <c r="N12" s="653" t="s">
        <v>38</v>
      </c>
      <c r="O12" s="654">
        <v>1243.5</v>
      </c>
      <c r="P12" s="655">
        <v>1320</v>
      </c>
      <c r="Q12" s="653">
        <v>76.400000000000006</v>
      </c>
      <c r="R12" s="650">
        <v>-4</v>
      </c>
    </row>
    <row r="13" spans="1:18" ht="24.9" customHeight="1" thickBot="1" x14ac:dyDescent="0.25">
      <c r="A13" s="1031"/>
      <c r="B13" s="656" t="s">
        <v>249</v>
      </c>
      <c r="C13" s="657">
        <v>73.099999999999994</v>
      </c>
      <c r="D13" s="657">
        <v>144.5</v>
      </c>
      <c r="E13" s="657">
        <v>244.1</v>
      </c>
      <c r="F13" s="657">
        <v>144.80000000000001</v>
      </c>
      <c r="G13" s="657">
        <v>606.70000000000005</v>
      </c>
      <c r="H13" s="657">
        <v>175.3</v>
      </c>
      <c r="I13" s="657">
        <v>116.9</v>
      </c>
      <c r="J13" s="657" t="s">
        <v>38</v>
      </c>
      <c r="K13" s="658" t="s">
        <v>38</v>
      </c>
      <c r="L13" s="659">
        <v>292.2</v>
      </c>
      <c r="M13" s="660">
        <v>74.5</v>
      </c>
      <c r="N13" s="660" t="s">
        <v>38</v>
      </c>
      <c r="O13" s="661">
        <v>606.70000000000005</v>
      </c>
      <c r="P13" s="662">
        <v>600</v>
      </c>
      <c r="Q13" s="660">
        <v>-6.7</v>
      </c>
      <c r="R13" s="663">
        <v>0</v>
      </c>
    </row>
    <row r="14" spans="1:18" ht="18" customHeight="1" thickTop="1" x14ac:dyDescent="0.2">
      <c r="A14" s="1032" t="s">
        <v>250</v>
      </c>
      <c r="B14" s="664" t="s">
        <v>36</v>
      </c>
      <c r="C14" s="665">
        <v>494.1</v>
      </c>
      <c r="D14" s="665">
        <v>541</v>
      </c>
      <c r="E14" s="665">
        <v>129.1</v>
      </c>
      <c r="F14" s="665">
        <v>0</v>
      </c>
      <c r="G14" s="665">
        <v>1164.3</v>
      </c>
      <c r="H14" s="665">
        <v>0</v>
      </c>
      <c r="I14" s="665">
        <v>0</v>
      </c>
      <c r="J14" s="665" t="s">
        <v>38</v>
      </c>
      <c r="K14" s="666" t="s">
        <v>38</v>
      </c>
      <c r="L14" s="667">
        <v>0</v>
      </c>
      <c r="M14" s="668">
        <v>-1</v>
      </c>
      <c r="N14" s="668" t="s">
        <v>38</v>
      </c>
      <c r="O14" s="669">
        <v>1164.3</v>
      </c>
      <c r="P14" s="670">
        <v>0</v>
      </c>
      <c r="Q14" s="668">
        <v>-1</v>
      </c>
      <c r="R14" s="671">
        <v>0</v>
      </c>
    </row>
    <row r="15" spans="1:18" ht="18" customHeight="1" x14ac:dyDescent="0.2">
      <c r="A15" s="1031"/>
      <c r="B15" s="632" t="s">
        <v>129</v>
      </c>
      <c r="C15" s="633">
        <v>13.1</v>
      </c>
      <c r="D15" s="633">
        <v>26.2</v>
      </c>
      <c r="E15" s="633">
        <v>9.1</v>
      </c>
      <c r="F15" s="633">
        <v>0</v>
      </c>
      <c r="G15" s="633">
        <v>48.4</v>
      </c>
      <c r="H15" s="633">
        <v>0</v>
      </c>
      <c r="I15" s="633">
        <v>0</v>
      </c>
      <c r="J15" s="633" t="s">
        <v>38</v>
      </c>
      <c r="K15" s="672" t="s">
        <v>38</v>
      </c>
      <c r="L15" s="673">
        <v>0</v>
      </c>
      <c r="M15" s="674">
        <v>-39.299999999999997</v>
      </c>
      <c r="N15" s="674" t="s">
        <v>38</v>
      </c>
      <c r="O15" s="675">
        <v>48.4</v>
      </c>
      <c r="P15" s="676">
        <v>0</v>
      </c>
      <c r="Q15" s="674">
        <v>-48.4</v>
      </c>
      <c r="R15" s="638">
        <v>0</v>
      </c>
    </row>
    <row r="16" spans="1:18" ht="18" customHeight="1" x14ac:dyDescent="0.2">
      <c r="A16" s="1031"/>
      <c r="B16" s="642" t="s">
        <v>56</v>
      </c>
      <c r="C16" s="211">
        <v>2.7E-2</v>
      </c>
      <c r="D16" s="211">
        <v>4.8000000000000001E-2</v>
      </c>
      <c r="E16" s="211">
        <v>7.0999999999999994E-2</v>
      </c>
      <c r="F16" s="211" t="s">
        <v>38</v>
      </c>
      <c r="G16" s="211">
        <v>4.2000000000000003E-2</v>
      </c>
      <c r="H16" s="211" t="s">
        <v>38</v>
      </c>
      <c r="I16" s="211" t="s">
        <v>38</v>
      </c>
      <c r="J16" s="211" t="s">
        <v>38</v>
      </c>
      <c r="K16" s="677" t="s">
        <v>38</v>
      </c>
      <c r="L16" s="678" t="s">
        <v>38</v>
      </c>
      <c r="M16" s="679" t="s">
        <v>38</v>
      </c>
      <c r="N16" s="679" t="s">
        <v>38</v>
      </c>
      <c r="O16" s="644">
        <v>4.2000000000000003E-2</v>
      </c>
      <c r="P16" s="680">
        <v>0</v>
      </c>
      <c r="Q16" s="679" t="s">
        <v>38</v>
      </c>
      <c r="R16" s="645">
        <v>0</v>
      </c>
    </row>
    <row r="17" spans="1:18" ht="18" customHeight="1" x14ac:dyDescent="0.2">
      <c r="A17" s="1031"/>
      <c r="B17" s="632" t="s">
        <v>54</v>
      </c>
      <c r="C17" s="633">
        <v>14</v>
      </c>
      <c r="D17" s="633">
        <v>27.2</v>
      </c>
      <c r="E17" s="633">
        <v>9.4</v>
      </c>
      <c r="F17" s="633">
        <v>0</v>
      </c>
      <c r="G17" s="633">
        <v>50.6</v>
      </c>
      <c r="H17" s="633">
        <v>0</v>
      </c>
      <c r="I17" s="633">
        <v>0</v>
      </c>
      <c r="J17" s="633" t="s">
        <v>38</v>
      </c>
      <c r="K17" s="672" t="s">
        <v>38</v>
      </c>
      <c r="L17" s="673">
        <v>0</v>
      </c>
      <c r="M17" s="674">
        <v>-41.2</v>
      </c>
      <c r="N17" s="674" t="s">
        <v>38</v>
      </c>
      <c r="O17" s="636">
        <v>50.6</v>
      </c>
      <c r="P17" s="676">
        <v>0</v>
      </c>
      <c r="Q17" s="674">
        <v>-50.6</v>
      </c>
      <c r="R17" s="638">
        <v>0</v>
      </c>
    </row>
    <row r="18" spans="1:18" ht="18" customHeight="1" x14ac:dyDescent="0.2">
      <c r="A18" s="1031"/>
      <c r="B18" s="642" t="s">
        <v>130</v>
      </c>
      <c r="C18" s="211">
        <v>2.9000000000000001E-2</v>
      </c>
      <c r="D18" s="211">
        <v>0.05</v>
      </c>
      <c r="E18" s="211">
        <v>7.2999999999999995E-2</v>
      </c>
      <c r="F18" s="211" t="s">
        <v>38</v>
      </c>
      <c r="G18" s="211">
        <v>4.3999999999999997E-2</v>
      </c>
      <c r="H18" s="211" t="s">
        <v>38</v>
      </c>
      <c r="I18" s="211" t="s">
        <v>38</v>
      </c>
      <c r="J18" s="211" t="s">
        <v>38</v>
      </c>
      <c r="K18" s="677" t="s">
        <v>38</v>
      </c>
      <c r="L18" s="678" t="s">
        <v>38</v>
      </c>
      <c r="M18" s="679" t="s">
        <v>38</v>
      </c>
      <c r="N18" s="679" t="s">
        <v>38</v>
      </c>
      <c r="O18" s="644">
        <v>4.3999999999999997E-2</v>
      </c>
      <c r="P18" s="680">
        <v>0</v>
      </c>
      <c r="Q18" s="679" t="s">
        <v>38</v>
      </c>
      <c r="R18" s="645">
        <v>0</v>
      </c>
    </row>
    <row r="19" spans="1:18" ht="18" customHeight="1" x14ac:dyDescent="0.2">
      <c r="A19" s="1031"/>
      <c r="B19" s="646" t="s">
        <v>55</v>
      </c>
      <c r="C19" s="560">
        <v>11.7</v>
      </c>
      <c r="D19" s="560">
        <v>7</v>
      </c>
      <c r="E19" s="560">
        <v>-9.9</v>
      </c>
      <c r="F19" s="560">
        <v>0</v>
      </c>
      <c r="G19" s="560">
        <v>8.8000000000000007</v>
      </c>
      <c r="H19" s="560">
        <v>0</v>
      </c>
      <c r="I19" s="560">
        <v>0</v>
      </c>
      <c r="J19" s="560" t="s">
        <v>38</v>
      </c>
      <c r="K19" s="651" t="s">
        <v>38</v>
      </c>
      <c r="L19" s="652">
        <v>0</v>
      </c>
      <c r="M19" s="653">
        <v>-18.8</v>
      </c>
      <c r="N19" s="653" t="s">
        <v>38</v>
      </c>
      <c r="O19" s="654">
        <v>8.8000000000000007</v>
      </c>
      <c r="P19" s="655">
        <v>0</v>
      </c>
      <c r="Q19" s="653">
        <v>-8.8000000000000007</v>
      </c>
      <c r="R19" s="650">
        <v>0</v>
      </c>
    </row>
    <row r="20" spans="1:18" ht="18" customHeight="1" x14ac:dyDescent="0.2">
      <c r="A20" s="1031"/>
      <c r="B20" s="646" t="s">
        <v>248</v>
      </c>
      <c r="C20" s="681">
        <v>37.4</v>
      </c>
      <c r="D20" s="560">
        <v>33.9</v>
      </c>
      <c r="E20" s="560">
        <v>-4.2</v>
      </c>
      <c r="F20" s="560">
        <v>0</v>
      </c>
      <c r="G20" s="560">
        <v>67.099999999999994</v>
      </c>
      <c r="H20" s="560">
        <v>0</v>
      </c>
      <c r="I20" s="560">
        <v>0</v>
      </c>
      <c r="J20" s="560" t="s">
        <v>38</v>
      </c>
      <c r="K20" s="651" t="s">
        <v>38</v>
      </c>
      <c r="L20" s="652">
        <v>0</v>
      </c>
      <c r="M20" s="653">
        <v>-71.400000000000006</v>
      </c>
      <c r="N20" s="653" t="s">
        <v>38</v>
      </c>
      <c r="O20" s="648">
        <v>67.099999999999994</v>
      </c>
      <c r="P20" s="655">
        <v>0</v>
      </c>
      <c r="Q20" s="653">
        <v>-67.099999999999994</v>
      </c>
      <c r="R20" s="650">
        <v>0</v>
      </c>
    </row>
    <row r="21" spans="1:18" ht="24.9" customHeight="1" thickBot="1" x14ac:dyDescent="0.25">
      <c r="A21" s="1033"/>
      <c r="B21" s="682" t="s">
        <v>249</v>
      </c>
      <c r="C21" s="683">
        <v>-3.1</v>
      </c>
      <c r="D21" s="684">
        <v>-5.4</v>
      </c>
      <c r="E21" s="684">
        <v>-8.1999999999999993</v>
      </c>
      <c r="F21" s="684">
        <v>0</v>
      </c>
      <c r="G21" s="684">
        <v>-16.8</v>
      </c>
      <c r="H21" s="684">
        <v>0</v>
      </c>
      <c r="I21" s="684">
        <v>0</v>
      </c>
      <c r="J21" s="684" t="s">
        <v>38</v>
      </c>
      <c r="K21" s="685" t="s">
        <v>38</v>
      </c>
      <c r="L21" s="686">
        <v>0</v>
      </c>
      <c r="M21" s="687">
        <v>8.6</v>
      </c>
      <c r="N21" s="687" t="s">
        <v>38</v>
      </c>
      <c r="O21" s="688">
        <v>-16.8</v>
      </c>
      <c r="P21" s="689">
        <v>0</v>
      </c>
      <c r="Q21" s="687">
        <v>16.8</v>
      </c>
      <c r="R21" s="690">
        <v>0</v>
      </c>
    </row>
    <row r="22" spans="1:18" ht="18" customHeight="1" thickTop="1" x14ac:dyDescent="0.2">
      <c r="A22" s="1036" t="s">
        <v>146</v>
      </c>
      <c r="B22" s="691" t="s">
        <v>36</v>
      </c>
      <c r="C22" s="692">
        <v>2322.4</v>
      </c>
      <c r="D22" s="693">
        <v>2637.5</v>
      </c>
      <c r="E22" s="693">
        <v>2258</v>
      </c>
      <c r="F22" s="693">
        <v>2510.5</v>
      </c>
      <c r="G22" s="692">
        <v>9728.7000000000007</v>
      </c>
      <c r="H22" s="692">
        <v>2211.4</v>
      </c>
      <c r="I22" s="692">
        <v>2334.5</v>
      </c>
      <c r="J22" s="692" t="s">
        <v>38</v>
      </c>
      <c r="K22" s="694" t="s">
        <v>38</v>
      </c>
      <c r="L22" s="695">
        <v>4545.8999999999996</v>
      </c>
      <c r="M22" s="696">
        <v>-0.08</v>
      </c>
      <c r="N22" s="696" t="s">
        <v>38</v>
      </c>
      <c r="O22" s="697">
        <v>9728.7000000000007</v>
      </c>
      <c r="P22" s="698">
        <v>9150</v>
      </c>
      <c r="Q22" s="696">
        <v>-0.06</v>
      </c>
      <c r="R22" s="699">
        <v>0.02</v>
      </c>
    </row>
    <row r="23" spans="1:18" ht="18" customHeight="1" x14ac:dyDescent="0.2">
      <c r="A23" s="1036"/>
      <c r="B23" s="700" t="s">
        <v>129</v>
      </c>
      <c r="C23" s="701">
        <v>130.5</v>
      </c>
      <c r="D23" s="701">
        <v>194.9</v>
      </c>
      <c r="E23" s="701">
        <v>200.2</v>
      </c>
      <c r="F23" s="701">
        <v>230.1</v>
      </c>
      <c r="G23" s="701">
        <v>755.8</v>
      </c>
      <c r="H23" s="701">
        <v>197.6</v>
      </c>
      <c r="I23" s="701">
        <v>207.1</v>
      </c>
      <c r="J23" s="701" t="s">
        <v>38</v>
      </c>
      <c r="K23" s="702" t="s">
        <v>38</v>
      </c>
      <c r="L23" s="703">
        <v>404.7</v>
      </c>
      <c r="M23" s="704">
        <v>79.2</v>
      </c>
      <c r="N23" s="704" t="s">
        <v>38</v>
      </c>
      <c r="O23" s="705">
        <v>755.8</v>
      </c>
      <c r="P23" s="706">
        <v>875</v>
      </c>
      <c r="Q23" s="704">
        <v>119.1</v>
      </c>
      <c r="R23" s="707">
        <v>20</v>
      </c>
    </row>
    <row r="24" spans="1:18" ht="18" customHeight="1" x14ac:dyDescent="0.2">
      <c r="A24" s="1036"/>
      <c r="B24" s="708" t="s">
        <v>56</v>
      </c>
      <c r="C24" s="709">
        <v>5.6000000000000001E-2</v>
      </c>
      <c r="D24" s="709">
        <v>7.3999999999999996E-2</v>
      </c>
      <c r="E24" s="709">
        <v>8.8999999999999996E-2</v>
      </c>
      <c r="F24" s="709">
        <v>9.1999999999999998E-2</v>
      </c>
      <c r="G24" s="709">
        <v>7.8E-2</v>
      </c>
      <c r="H24" s="709">
        <v>8.8999999999999996E-2</v>
      </c>
      <c r="I24" s="709">
        <v>8.8999999999999996E-2</v>
      </c>
      <c r="J24" s="709" t="s">
        <v>38</v>
      </c>
      <c r="K24" s="710" t="s">
        <v>38</v>
      </c>
      <c r="L24" s="711">
        <v>8.8999999999999996E-2</v>
      </c>
      <c r="M24" s="712">
        <v>2.2999999999999998</v>
      </c>
      <c r="N24" s="712" t="s">
        <v>38</v>
      </c>
      <c r="O24" s="713">
        <v>7.8E-2</v>
      </c>
      <c r="P24" s="714">
        <v>9.6000000000000002E-2</v>
      </c>
      <c r="Q24" s="712">
        <v>1.8</v>
      </c>
      <c r="R24" s="715">
        <v>0.1</v>
      </c>
    </row>
    <row r="25" spans="1:18" ht="18" customHeight="1" x14ac:dyDescent="0.2">
      <c r="A25" s="1036"/>
      <c r="B25" s="700" t="s">
        <v>54</v>
      </c>
      <c r="C25" s="701">
        <v>170.9</v>
      </c>
      <c r="D25" s="701">
        <v>229.9</v>
      </c>
      <c r="E25" s="701">
        <v>231.2</v>
      </c>
      <c r="F25" s="701">
        <v>285.89999999999998</v>
      </c>
      <c r="G25" s="701">
        <v>918.1</v>
      </c>
      <c r="H25" s="701">
        <v>242.5</v>
      </c>
      <c r="I25" s="701">
        <v>224.5</v>
      </c>
      <c r="J25" s="701" t="s">
        <v>38</v>
      </c>
      <c r="K25" s="702" t="s">
        <v>38</v>
      </c>
      <c r="L25" s="703">
        <v>467</v>
      </c>
      <c r="M25" s="704">
        <v>66.099999999999994</v>
      </c>
      <c r="N25" s="704" t="s">
        <v>38</v>
      </c>
      <c r="O25" s="716">
        <v>918.1</v>
      </c>
      <c r="P25" s="717">
        <v>1035</v>
      </c>
      <c r="Q25" s="704">
        <v>116.8</v>
      </c>
      <c r="R25" s="707">
        <v>0</v>
      </c>
    </row>
    <row r="26" spans="1:18" ht="18" customHeight="1" x14ac:dyDescent="0.2">
      <c r="A26" s="1036"/>
      <c r="B26" s="708" t="s">
        <v>130</v>
      </c>
      <c r="C26" s="709">
        <v>7.3999999999999996E-2</v>
      </c>
      <c r="D26" s="709">
        <v>8.6999999999999994E-2</v>
      </c>
      <c r="E26" s="709">
        <v>0.10199999999999999</v>
      </c>
      <c r="F26" s="709">
        <v>0.114</v>
      </c>
      <c r="G26" s="709">
        <v>9.4E-2</v>
      </c>
      <c r="H26" s="709">
        <v>0.11</v>
      </c>
      <c r="I26" s="709">
        <v>9.6000000000000002E-2</v>
      </c>
      <c r="J26" s="709" t="s">
        <v>38</v>
      </c>
      <c r="K26" s="710" t="s">
        <v>38</v>
      </c>
      <c r="L26" s="711">
        <v>0.10299999999999999</v>
      </c>
      <c r="M26" s="712">
        <v>2.2000000000000002</v>
      </c>
      <c r="N26" s="712" t="s">
        <v>38</v>
      </c>
      <c r="O26" s="713">
        <v>9.4E-2</v>
      </c>
      <c r="P26" s="714">
        <v>0.113</v>
      </c>
      <c r="Q26" s="712">
        <v>1.9</v>
      </c>
      <c r="R26" s="715">
        <v>-0.2</v>
      </c>
    </row>
    <row r="27" spans="1:18" ht="18" customHeight="1" x14ac:dyDescent="0.2">
      <c r="A27" s="1036"/>
      <c r="B27" s="718" t="s">
        <v>55</v>
      </c>
      <c r="C27" s="719">
        <v>121.8</v>
      </c>
      <c r="D27" s="719">
        <v>217.9</v>
      </c>
      <c r="E27" s="719">
        <v>327.10000000000002</v>
      </c>
      <c r="F27" s="719">
        <v>190.9</v>
      </c>
      <c r="G27" s="719">
        <v>857.9</v>
      </c>
      <c r="H27" s="719">
        <v>258.10000000000002</v>
      </c>
      <c r="I27" s="719">
        <v>190.1</v>
      </c>
      <c r="J27" s="719" t="s">
        <v>38</v>
      </c>
      <c r="K27" s="720" t="s">
        <v>38</v>
      </c>
      <c r="L27" s="721">
        <v>448.3</v>
      </c>
      <c r="M27" s="722">
        <v>108.4</v>
      </c>
      <c r="N27" s="722" t="s">
        <v>38</v>
      </c>
      <c r="O27" s="723">
        <v>857.9</v>
      </c>
      <c r="P27" s="724">
        <v>885</v>
      </c>
      <c r="Q27" s="722">
        <v>27</v>
      </c>
      <c r="R27" s="725">
        <v>0</v>
      </c>
    </row>
    <row r="28" spans="1:18" ht="18" customHeight="1" x14ac:dyDescent="0.2">
      <c r="A28" s="1036"/>
      <c r="B28" s="718" t="s">
        <v>248</v>
      </c>
      <c r="C28" s="719">
        <v>243.5</v>
      </c>
      <c r="D28" s="719">
        <v>343.9</v>
      </c>
      <c r="E28" s="719">
        <v>430.9</v>
      </c>
      <c r="F28" s="719">
        <v>292.2</v>
      </c>
      <c r="G28" s="719">
        <v>1310.7</v>
      </c>
      <c r="H28" s="719">
        <v>363.3</v>
      </c>
      <c r="I28" s="719">
        <v>299.89999999999998</v>
      </c>
      <c r="J28" s="719" t="s">
        <v>38</v>
      </c>
      <c r="K28" s="720" t="s">
        <v>38</v>
      </c>
      <c r="L28" s="721">
        <v>663.3</v>
      </c>
      <c r="M28" s="722">
        <v>75.8</v>
      </c>
      <c r="N28" s="722" t="s">
        <v>38</v>
      </c>
      <c r="O28" s="726">
        <v>1310.7</v>
      </c>
      <c r="P28" s="724">
        <v>1320</v>
      </c>
      <c r="Q28" s="722">
        <v>9.1999999999999993</v>
      </c>
      <c r="R28" s="725">
        <v>-4</v>
      </c>
    </row>
    <row r="29" spans="1:18" ht="24.9" customHeight="1" x14ac:dyDescent="0.2">
      <c r="A29" s="1037"/>
      <c r="B29" s="708" t="s">
        <v>249</v>
      </c>
      <c r="C29" s="727">
        <v>70</v>
      </c>
      <c r="D29" s="727">
        <v>139</v>
      </c>
      <c r="E29" s="727">
        <v>235.9</v>
      </c>
      <c r="F29" s="727">
        <v>144.80000000000001</v>
      </c>
      <c r="G29" s="727">
        <v>589.79999999999995</v>
      </c>
      <c r="H29" s="727">
        <v>175.3</v>
      </c>
      <c r="I29" s="727">
        <v>116.9</v>
      </c>
      <c r="J29" s="727" t="s">
        <v>38</v>
      </c>
      <c r="K29" s="728" t="s">
        <v>38</v>
      </c>
      <c r="L29" s="729">
        <v>292.2</v>
      </c>
      <c r="M29" s="730">
        <v>83.1</v>
      </c>
      <c r="N29" s="730" t="s">
        <v>38</v>
      </c>
      <c r="O29" s="731">
        <v>589.79999999999995</v>
      </c>
      <c r="P29" s="732">
        <v>600</v>
      </c>
      <c r="Q29" s="730">
        <v>10.1</v>
      </c>
      <c r="R29" s="733">
        <v>0</v>
      </c>
    </row>
    <row r="30" spans="1:18" ht="18" customHeight="1" x14ac:dyDescent="0.2">
      <c r="A30" s="72"/>
    </row>
  </sheetData>
  <mergeCells count="12">
    <mergeCell ref="A22:A29"/>
    <mergeCell ref="A4:B4"/>
    <mergeCell ref="C4:G4"/>
    <mergeCell ref="H4:L4"/>
    <mergeCell ref="M4:M5"/>
    <mergeCell ref="P4:P5"/>
    <mergeCell ref="Q4:Q5"/>
    <mergeCell ref="R4:R5"/>
    <mergeCell ref="A6:A13"/>
    <mergeCell ref="A14:A21"/>
    <mergeCell ref="N4:N5"/>
    <mergeCell ref="O4:O5"/>
  </mergeCells>
  <phoneticPr fontId="5"/>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4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E578A-8DF2-403C-AD08-1FAA2FEF3258}">
  <sheetPr>
    <pageSetUpPr fitToPage="1"/>
  </sheetPr>
  <dimension ref="A3:R27"/>
  <sheetViews>
    <sheetView showGridLines="0" view="pageBreakPreview" zoomScaleNormal="100" zoomScaleSheetLayoutView="100" workbookViewId="0"/>
  </sheetViews>
  <sheetFormatPr defaultColWidth="9.09765625" defaultRowHeight="12" x14ac:dyDescent="0.2"/>
  <cols>
    <col min="1" max="1" width="35.69921875" style="2" customWidth="1"/>
    <col min="2" max="11" width="13.09765625" style="2" customWidth="1"/>
    <col min="12" max="12" width="13" style="2" customWidth="1"/>
    <col min="13" max="13" width="11.3984375" style="2" hidden="1" customWidth="1"/>
    <col min="14" max="17" width="13" style="2" customWidth="1"/>
    <col min="18" max="16384" width="9.09765625" style="2"/>
  </cols>
  <sheetData>
    <row r="3" spans="1:18" ht="25.25" customHeight="1" x14ac:dyDescent="0.2">
      <c r="A3" s="262" t="s">
        <v>101</v>
      </c>
    </row>
    <row r="4" spans="1:18" ht="6" customHeight="1" thickBot="1" x14ac:dyDescent="0.25">
      <c r="A4" s="159"/>
    </row>
    <row r="5" spans="1:18" ht="18" customHeight="1" x14ac:dyDescent="0.2">
      <c r="A5" s="82" t="s">
        <v>87</v>
      </c>
      <c r="B5" s="969" t="s">
        <v>349</v>
      </c>
      <c r="C5" s="970"/>
      <c r="D5" s="970"/>
      <c r="E5" s="970"/>
      <c r="F5" s="971"/>
      <c r="G5" s="1015" t="s">
        <v>88</v>
      </c>
      <c r="H5" s="1016"/>
      <c r="I5" s="1016"/>
      <c r="J5" s="1016"/>
      <c r="K5" s="1017"/>
      <c r="L5" s="1018" t="s">
        <v>89</v>
      </c>
      <c r="M5" s="1020" t="s">
        <v>25</v>
      </c>
      <c r="N5" s="971" t="s">
        <v>350</v>
      </c>
      <c r="O5" s="1024" t="s">
        <v>88</v>
      </c>
      <c r="P5" s="1013" t="s">
        <v>91</v>
      </c>
      <c r="Q5" s="1013" t="s">
        <v>25</v>
      </c>
    </row>
    <row r="6" spans="1:18" ht="25.25" customHeight="1" x14ac:dyDescent="0.2">
      <c r="A6" s="83"/>
      <c r="B6" s="160" t="s">
        <v>28</v>
      </c>
      <c r="C6" s="160" t="s">
        <v>29</v>
      </c>
      <c r="D6" s="160" t="s">
        <v>30</v>
      </c>
      <c r="E6" s="160" t="s">
        <v>31</v>
      </c>
      <c r="F6" s="161"/>
      <c r="G6" s="160" t="s">
        <v>32</v>
      </c>
      <c r="H6" s="160" t="s">
        <v>33</v>
      </c>
      <c r="I6" s="160" t="s">
        <v>34</v>
      </c>
      <c r="J6" s="160" t="s">
        <v>35</v>
      </c>
      <c r="K6" s="162"/>
      <c r="L6" s="1019"/>
      <c r="M6" s="1021"/>
      <c r="N6" s="1041"/>
      <c r="O6" s="1025"/>
      <c r="P6" s="1014"/>
      <c r="Q6" s="1014"/>
    </row>
    <row r="7" spans="1:18" ht="18" customHeight="1" x14ac:dyDescent="0.2">
      <c r="A7" s="85" t="s">
        <v>92</v>
      </c>
      <c r="B7" s="163">
        <v>619.79999999999995</v>
      </c>
      <c r="C7" s="163">
        <v>592.29999999999995</v>
      </c>
      <c r="D7" s="163">
        <v>657.1</v>
      </c>
      <c r="E7" s="163">
        <v>757.6</v>
      </c>
      <c r="F7" s="163">
        <v>2627</v>
      </c>
      <c r="G7" s="163">
        <v>667.5</v>
      </c>
      <c r="H7" s="163" t="s">
        <v>38</v>
      </c>
      <c r="I7" s="163" t="s">
        <v>38</v>
      </c>
      <c r="J7" s="163" t="s">
        <v>38</v>
      </c>
      <c r="K7" s="263">
        <v>667.5</v>
      </c>
      <c r="L7" s="264">
        <v>0.08</v>
      </c>
      <c r="M7" s="167" t="s">
        <v>38</v>
      </c>
      <c r="N7" s="168">
        <v>2627</v>
      </c>
      <c r="O7" s="263">
        <v>2840</v>
      </c>
      <c r="P7" s="171">
        <v>0.08</v>
      </c>
      <c r="Q7" s="171">
        <v>1.0000000000000009E-2</v>
      </c>
      <c r="R7" s="172"/>
    </row>
    <row r="8" spans="1:18" ht="18" customHeight="1" x14ac:dyDescent="0.2">
      <c r="A8" s="94" t="s">
        <v>102</v>
      </c>
      <c r="B8" s="163">
        <v>579.29999999999995</v>
      </c>
      <c r="C8" s="163">
        <v>548.1</v>
      </c>
      <c r="D8" s="163">
        <v>612.70000000000005</v>
      </c>
      <c r="E8" s="163">
        <v>677</v>
      </c>
      <c r="F8" s="163">
        <v>2417.1</v>
      </c>
      <c r="G8" s="163">
        <v>640.9</v>
      </c>
      <c r="H8" s="163" t="s">
        <v>38</v>
      </c>
      <c r="I8" s="163" t="s">
        <v>38</v>
      </c>
      <c r="J8" s="163" t="s">
        <v>38</v>
      </c>
      <c r="K8" s="263">
        <v>640.9</v>
      </c>
      <c r="L8" s="264">
        <v>0.11</v>
      </c>
      <c r="M8" s="167" t="s">
        <v>38</v>
      </c>
      <c r="N8" s="168">
        <v>2417.1</v>
      </c>
      <c r="O8" s="263">
        <v>2652.3</v>
      </c>
      <c r="P8" s="171">
        <v>0.10000000000000009</v>
      </c>
      <c r="Q8" s="171">
        <v>1.0000000000000009E-2</v>
      </c>
    </row>
    <row r="9" spans="1:18" ht="18" customHeight="1" thickBot="1" x14ac:dyDescent="0.25">
      <c r="A9" s="94" t="s">
        <v>103</v>
      </c>
      <c r="B9" s="163">
        <v>36.4</v>
      </c>
      <c r="C9" s="163">
        <v>43.5</v>
      </c>
      <c r="D9" s="163">
        <v>43.2</v>
      </c>
      <c r="E9" s="163">
        <v>81.900000000000006</v>
      </c>
      <c r="F9" s="163">
        <v>205</v>
      </c>
      <c r="G9" s="163">
        <v>26.6</v>
      </c>
      <c r="H9" s="163" t="s">
        <v>38</v>
      </c>
      <c r="I9" s="163" t="s">
        <v>38</v>
      </c>
      <c r="J9" s="163" t="s">
        <v>38</v>
      </c>
      <c r="K9" s="263">
        <v>26.6</v>
      </c>
      <c r="L9" s="264">
        <v>-0.27</v>
      </c>
      <c r="M9" s="167" t="s">
        <v>38</v>
      </c>
      <c r="N9" s="168">
        <v>205</v>
      </c>
      <c r="O9" s="263">
        <v>186.5</v>
      </c>
      <c r="P9" s="171">
        <v>-8.9999999999999969E-2</v>
      </c>
      <c r="Q9" s="171">
        <v>0</v>
      </c>
    </row>
    <row r="10" spans="1:18" ht="18" customHeight="1" thickTop="1" x14ac:dyDescent="0.2">
      <c r="A10" s="183" t="s">
        <v>96</v>
      </c>
      <c r="B10" s="184">
        <v>49.2</v>
      </c>
      <c r="C10" s="184">
        <v>30.1</v>
      </c>
      <c r="D10" s="184">
        <v>53.9</v>
      </c>
      <c r="E10" s="184">
        <v>63.5</v>
      </c>
      <c r="F10" s="184">
        <v>196.9</v>
      </c>
      <c r="G10" s="184">
        <v>66.599999999999994</v>
      </c>
      <c r="H10" s="184" t="s">
        <v>38</v>
      </c>
      <c r="I10" s="184" t="s">
        <v>38</v>
      </c>
      <c r="J10" s="184" t="s">
        <v>38</v>
      </c>
      <c r="K10" s="265">
        <v>66.599999999999994</v>
      </c>
      <c r="L10" s="266">
        <v>17.3</v>
      </c>
      <c r="M10" s="267" t="s">
        <v>38</v>
      </c>
      <c r="N10" s="189">
        <v>196.9</v>
      </c>
      <c r="O10" s="190">
        <v>299</v>
      </c>
      <c r="P10" s="268">
        <v>102</v>
      </c>
      <c r="Q10" s="268">
        <v>32</v>
      </c>
    </row>
    <row r="11" spans="1:18" ht="18" customHeight="1" x14ac:dyDescent="0.2">
      <c r="A11" s="192" t="s">
        <v>40</v>
      </c>
      <c r="B11" s="193">
        <v>7.9000000000000001E-2</v>
      </c>
      <c r="C11" s="193">
        <v>5.0999999999999997E-2</v>
      </c>
      <c r="D11" s="193">
        <v>8.2000000000000003E-2</v>
      </c>
      <c r="E11" s="193">
        <v>8.4000000000000005E-2</v>
      </c>
      <c r="F11" s="193">
        <v>7.4999999999999997E-2</v>
      </c>
      <c r="G11" s="193">
        <v>0.1</v>
      </c>
      <c r="H11" s="193" t="s">
        <v>38</v>
      </c>
      <c r="I11" s="193" t="s">
        <v>38</v>
      </c>
      <c r="J11" s="193" t="s">
        <v>38</v>
      </c>
      <c r="K11" s="269">
        <v>0.1</v>
      </c>
      <c r="L11" s="270">
        <v>2.1</v>
      </c>
      <c r="M11" s="271" t="s">
        <v>38</v>
      </c>
      <c r="N11" s="198">
        <v>7.4999999999999997E-2</v>
      </c>
      <c r="O11" s="199">
        <v>0.105</v>
      </c>
      <c r="P11" s="272">
        <v>3</v>
      </c>
      <c r="Q11" s="272">
        <v>1</v>
      </c>
    </row>
    <row r="12" spans="1:18" ht="18" customHeight="1" x14ac:dyDescent="0.2">
      <c r="A12" s="201" t="s">
        <v>104</v>
      </c>
      <c r="B12" s="202">
        <v>43.4</v>
      </c>
      <c r="C12" s="202">
        <v>28.7</v>
      </c>
      <c r="D12" s="202">
        <v>46.3</v>
      </c>
      <c r="E12" s="202">
        <v>58.3</v>
      </c>
      <c r="F12" s="202">
        <v>176.6</v>
      </c>
      <c r="G12" s="202">
        <v>67.3</v>
      </c>
      <c r="H12" s="202" t="s">
        <v>38</v>
      </c>
      <c r="I12" s="202" t="s">
        <v>38</v>
      </c>
      <c r="J12" s="202" t="s">
        <v>38</v>
      </c>
      <c r="K12" s="273">
        <v>67.3</v>
      </c>
      <c r="L12" s="205">
        <v>24</v>
      </c>
      <c r="M12" s="206" t="s">
        <v>38</v>
      </c>
      <c r="N12" s="207">
        <v>176.6</v>
      </c>
      <c r="O12" s="208">
        <v>289.5</v>
      </c>
      <c r="P12" s="209">
        <v>112.9</v>
      </c>
      <c r="Q12" s="209">
        <v>31.2</v>
      </c>
    </row>
    <row r="13" spans="1:18" ht="18" customHeight="1" thickBot="1" x14ac:dyDescent="0.25">
      <c r="A13" s="210"/>
      <c r="B13" s="211">
        <v>7.4999999999999997E-2</v>
      </c>
      <c r="C13" s="211">
        <v>5.1999999999999998E-2</v>
      </c>
      <c r="D13" s="211">
        <v>7.5999999999999998E-2</v>
      </c>
      <c r="E13" s="211">
        <v>8.5999999999999993E-2</v>
      </c>
      <c r="F13" s="211">
        <v>7.2999999999999995E-2</v>
      </c>
      <c r="G13" s="211">
        <v>0.105</v>
      </c>
      <c r="H13" s="211" t="s">
        <v>38</v>
      </c>
      <c r="I13" s="211" t="s">
        <v>38</v>
      </c>
      <c r="J13" s="211" t="s">
        <v>38</v>
      </c>
      <c r="K13" s="274">
        <v>0.105</v>
      </c>
      <c r="L13" s="275">
        <v>3</v>
      </c>
      <c r="M13" s="276" t="s">
        <v>38</v>
      </c>
      <c r="N13" s="277">
        <v>7.2999999999999995E-2</v>
      </c>
      <c r="O13" s="278">
        <v>0.109</v>
      </c>
      <c r="P13" s="279">
        <v>3.6</v>
      </c>
      <c r="Q13" s="280">
        <v>1.1000000000000001</v>
      </c>
    </row>
    <row r="14" spans="1:18" ht="18" customHeight="1" thickTop="1" x14ac:dyDescent="0.2">
      <c r="A14" s="229" t="s">
        <v>105</v>
      </c>
      <c r="B14" s="184">
        <v>63.9</v>
      </c>
      <c r="C14" s="184">
        <v>44.2</v>
      </c>
      <c r="D14" s="184">
        <v>67.900000000000006</v>
      </c>
      <c r="E14" s="184">
        <v>75.900000000000006</v>
      </c>
      <c r="F14" s="184">
        <v>252</v>
      </c>
      <c r="G14" s="184">
        <v>78.400000000000006</v>
      </c>
      <c r="H14" s="184" t="s">
        <v>38</v>
      </c>
      <c r="I14" s="184" t="s">
        <v>38</v>
      </c>
      <c r="J14" s="184" t="s">
        <v>38</v>
      </c>
      <c r="K14" s="265">
        <v>78.400000000000006</v>
      </c>
      <c r="L14" s="266">
        <v>14.5</v>
      </c>
      <c r="M14" s="267" t="s">
        <v>38</v>
      </c>
      <c r="N14" s="189">
        <v>252</v>
      </c>
      <c r="O14" s="190">
        <v>346</v>
      </c>
      <c r="P14" s="268">
        <v>93.9</v>
      </c>
      <c r="Q14" s="268">
        <v>32</v>
      </c>
    </row>
    <row r="15" spans="1:18" ht="18" customHeight="1" x14ac:dyDescent="0.2">
      <c r="A15" s="281" t="s">
        <v>42</v>
      </c>
      <c r="B15" s="282">
        <v>0.10299999999999999</v>
      </c>
      <c r="C15" s="282">
        <v>7.4999999999999997E-2</v>
      </c>
      <c r="D15" s="282">
        <v>0.10299999999999999</v>
      </c>
      <c r="E15" s="282">
        <v>0.1</v>
      </c>
      <c r="F15" s="282">
        <v>9.6000000000000002E-2</v>
      </c>
      <c r="G15" s="282">
        <v>0.11799999999999999</v>
      </c>
      <c r="H15" s="282" t="s">
        <v>38</v>
      </c>
      <c r="I15" s="282" t="s">
        <v>38</v>
      </c>
      <c r="J15" s="282" t="s">
        <v>38</v>
      </c>
      <c r="K15" s="283">
        <v>0.11799999999999999</v>
      </c>
      <c r="L15" s="270">
        <v>1.5</v>
      </c>
      <c r="M15" s="271" t="s">
        <v>38</v>
      </c>
      <c r="N15" s="277">
        <v>9.6000000000000002E-2</v>
      </c>
      <c r="O15" s="278">
        <v>0.122</v>
      </c>
      <c r="P15" s="272">
        <v>2.6</v>
      </c>
      <c r="Q15" s="272">
        <v>1</v>
      </c>
    </row>
    <row r="16" spans="1:18" ht="18" customHeight="1" x14ac:dyDescent="0.2">
      <c r="A16" s="201" t="s">
        <v>102</v>
      </c>
      <c r="B16" s="202">
        <v>58</v>
      </c>
      <c r="C16" s="202">
        <v>42.7</v>
      </c>
      <c r="D16" s="202">
        <v>60.2</v>
      </c>
      <c r="E16" s="202">
        <v>70.7</v>
      </c>
      <c r="F16" s="202">
        <v>231.7</v>
      </c>
      <c r="G16" s="202">
        <v>79.2</v>
      </c>
      <c r="H16" s="202" t="s">
        <v>38</v>
      </c>
      <c r="I16" s="202" t="s">
        <v>38</v>
      </c>
      <c r="J16" s="202" t="s">
        <v>38</v>
      </c>
      <c r="K16" s="273">
        <v>79.2</v>
      </c>
      <c r="L16" s="205">
        <v>21.1</v>
      </c>
      <c r="M16" s="206" t="s">
        <v>38</v>
      </c>
      <c r="N16" s="207">
        <v>231.7</v>
      </c>
      <c r="O16" s="208">
        <v>336.8</v>
      </c>
      <c r="P16" s="209">
        <v>105.1</v>
      </c>
      <c r="Q16" s="209">
        <v>31.2</v>
      </c>
    </row>
    <row r="17" spans="1:17" ht="18" customHeight="1" thickBot="1" x14ac:dyDescent="0.25">
      <c r="A17" s="210"/>
      <c r="B17" s="282">
        <v>0.1</v>
      </c>
      <c r="C17" s="282">
        <v>7.8E-2</v>
      </c>
      <c r="D17" s="282">
        <v>9.8000000000000004E-2</v>
      </c>
      <c r="E17" s="282">
        <v>0.104</v>
      </c>
      <c r="F17" s="282">
        <v>9.6000000000000002E-2</v>
      </c>
      <c r="G17" s="282">
        <v>0.124</v>
      </c>
      <c r="H17" s="282" t="s">
        <v>38</v>
      </c>
      <c r="I17" s="282" t="s">
        <v>38</v>
      </c>
      <c r="J17" s="282" t="s">
        <v>38</v>
      </c>
      <c r="K17" s="283">
        <v>0.124</v>
      </c>
      <c r="L17" s="284">
        <v>2.4</v>
      </c>
      <c r="M17" s="285" t="s">
        <v>38</v>
      </c>
      <c r="N17" s="277">
        <v>9.6000000000000002E-2</v>
      </c>
      <c r="O17" s="278">
        <v>0.127</v>
      </c>
      <c r="P17" s="286">
        <v>3.1</v>
      </c>
      <c r="Q17" s="286">
        <v>1.1000000000000001</v>
      </c>
    </row>
    <row r="18" spans="1:17" ht="18" customHeight="1" thickTop="1" thickBot="1" x14ac:dyDescent="0.25">
      <c r="A18" s="240" t="s">
        <v>43</v>
      </c>
      <c r="B18" s="241">
        <v>106.2</v>
      </c>
      <c r="C18" s="241">
        <v>47.1</v>
      </c>
      <c r="D18" s="241">
        <v>1.8</v>
      </c>
      <c r="E18" s="241">
        <v>139.6</v>
      </c>
      <c r="F18" s="241">
        <v>294.89999999999998</v>
      </c>
      <c r="G18" s="241">
        <v>91</v>
      </c>
      <c r="H18" s="241" t="s">
        <v>38</v>
      </c>
      <c r="I18" s="241" t="s">
        <v>38</v>
      </c>
      <c r="J18" s="241" t="s">
        <v>38</v>
      </c>
      <c r="K18" s="287">
        <v>91</v>
      </c>
      <c r="L18" s="288">
        <v>-15.2</v>
      </c>
      <c r="M18" s="289" t="s">
        <v>38</v>
      </c>
      <c r="N18" s="246">
        <v>294.89999999999998</v>
      </c>
      <c r="O18" s="247">
        <v>311</v>
      </c>
      <c r="P18" s="290">
        <v>16</v>
      </c>
      <c r="Q18" s="290">
        <v>48</v>
      </c>
    </row>
    <row r="19" spans="1:17" ht="18" customHeight="1" thickTop="1" x14ac:dyDescent="0.2">
      <c r="A19" s="192" t="s">
        <v>106</v>
      </c>
      <c r="B19" s="291">
        <v>139.69999999999999</v>
      </c>
      <c r="C19" s="291">
        <v>80.599999999999994</v>
      </c>
      <c r="D19" s="291">
        <v>34.6</v>
      </c>
      <c r="E19" s="291">
        <v>171.6</v>
      </c>
      <c r="F19" s="291">
        <v>426.6</v>
      </c>
      <c r="G19" s="291">
        <v>122.8</v>
      </c>
      <c r="H19" s="291" t="s">
        <v>38</v>
      </c>
      <c r="I19" s="291" t="s">
        <v>38</v>
      </c>
      <c r="J19" s="291" t="s">
        <v>38</v>
      </c>
      <c r="K19" s="292">
        <v>122.8</v>
      </c>
      <c r="L19" s="293">
        <v>-16.8</v>
      </c>
      <c r="M19" s="294" t="s">
        <v>38</v>
      </c>
      <c r="N19" s="295">
        <v>426.6</v>
      </c>
      <c r="O19" s="296">
        <v>445</v>
      </c>
      <c r="P19" s="297">
        <v>18.3</v>
      </c>
      <c r="Q19" s="297">
        <v>48</v>
      </c>
    </row>
    <row r="20" spans="1:17" ht="18" customHeight="1" thickBot="1" x14ac:dyDescent="0.25">
      <c r="A20" s="174" t="s">
        <v>102</v>
      </c>
      <c r="B20" s="163">
        <v>94.6</v>
      </c>
      <c r="C20" s="163">
        <v>78.599999999999994</v>
      </c>
      <c r="D20" s="163">
        <v>27.1</v>
      </c>
      <c r="E20" s="163">
        <v>166</v>
      </c>
      <c r="F20" s="163">
        <v>366.4</v>
      </c>
      <c r="G20" s="163">
        <v>123.7</v>
      </c>
      <c r="H20" s="163" t="s">
        <v>38</v>
      </c>
      <c r="I20" s="163" t="s">
        <v>38</v>
      </c>
      <c r="J20" s="163" t="s">
        <v>38</v>
      </c>
      <c r="K20" s="263">
        <v>123.7</v>
      </c>
      <c r="L20" s="298">
        <v>29.1</v>
      </c>
      <c r="M20" s="299" t="s">
        <v>38</v>
      </c>
      <c r="N20" s="168">
        <v>366.4</v>
      </c>
      <c r="O20" s="169">
        <v>444.7</v>
      </c>
      <c r="P20" s="300">
        <v>78.3</v>
      </c>
      <c r="Q20" s="300">
        <v>53.1</v>
      </c>
    </row>
    <row r="21" spans="1:17" ht="18" customHeight="1" thickTop="1" thickBot="1" x14ac:dyDescent="0.25">
      <c r="A21" s="240" t="s">
        <v>84</v>
      </c>
      <c r="B21" s="250"/>
      <c r="C21" s="251"/>
      <c r="D21" s="251"/>
      <c r="E21" s="251"/>
      <c r="F21" s="252">
        <v>8.5000000000000006E-2</v>
      </c>
      <c r="G21" s="251"/>
      <c r="H21" s="251"/>
      <c r="I21" s="251"/>
      <c r="J21" s="251"/>
      <c r="K21" s="253"/>
      <c r="L21" s="301"/>
      <c r="M21" s="302" t="s">
        <v>38</v>
      </c>
      <c r="N21" s="303">
        <v>8.5000000000000006E-2</v>
      </c>
      <c r="O21" s="304">
        <v>0.126</v>
      </c>
      <c r="P21" s="259">
        <v>4.0999999999999996</v>
      </c>
      <c r="Q21" s="305">
        <v>1.4</v>
      </c>
    </row>
    <row r="22" spans="1:17" s="73" customFormat="1" thickTop="1" x14ac:dyDescent="0.2">
      <c r="B22" s="306"/>
      <c r="C22" s="306"/>
      <c r="D22" s="306"/>
      <c r="E22" s="306"/>
      <c r="F22" s="306"/>
      <c r="G22" s="306"/>
      <c r="H22" s="306"/>
      <c r="I22" s="306"/>
      <c r="J22" s="306"/>
      <c r="K22" s="306"/>
      <c r="L22" s="306"/>
      <c r="M22" s="306"/>
      <c r="N22" s="306"/>
      <c r="O22" s="306"/>
      <c r="P22" s="306"/>
      <c r="Q22" s="306"/>
    </row>
    <row r="23" spans="1:17" s="73" customFormat="1" ht="11.25" customHeight="1" x14ac:dyDescent="0.2">
      <c r="A23" s="307"/>
    </row>
    <row r="24" spans="1:17" s="73" customFormat="1" ht="11.25" customHeight="1" x14ac:dyDescent="0.2">
      <c r="A24" s="307"/>
    </row>
    <row r="25" spans="1:17" s="74" customFormat="1" ht="11.25" customHeight="1" x14ac:dyDescent="0.2">
      <c r="A25" s="307"/>
    </row>
    <row r="26" spans="1:17" x14ac:dyDescent="0.2">
      <c r="A26" s="73"/>
    </row>
    <row r="27" spans="1:17" x14ac:dyDescent="0.2">
      <c r="A27" s="73"/>
    </row>
  </sheetData>
  <mergeCells count="8">
    <mergeCell ref="P5:P6"/>
    <mergeCell ref="Q5:Q6"/>
    <mergeCell ref="B5:F5"/>
    <mergeCell ref="G5:K5"/>
    <mergeCell ref="L5:L6"/>
    <mergeCell ref="M5:M6"/>
    <mergeCell ref="N5:N6"/>
    <mergeCell ref="O5:O6"/>
  </mergeCells>
  <phoneticPr fontId="5"/>
  <conditionalFormatting sqref="A1:A2 A26 A28:A1048576">
    <cfRule type="expression" dxfId="360" priority="11">
      <formula>ISNUMBER(SEARCH("ROUNDDOWN",_xlfn.FORMULATEXT(A1)))</formula>
    </cfRule>
    <cfRule type="expression" dxfId="359" priority="12">
      <formula>ISNUMBER(SEARCH(")*100",_xlfn.FORMULATEXT(A1)))</formula>
    </cfRule>
    <cfRule type="expression" dxfId="358" priority="13">
      <formula>ISNUMBER(SEARCH("ROUND(",_xlfn.FORMULATEXT(A1)))</formula>
    </cfRule>
  </conditionalFormatting>
  <conditionalFormatting sqref="A4:A8 D7:Q1048576 A9:C19 A20:A22 B20:C1048576">
    <cfRule type="expression" dxfId="357" priority="5">
      <formula>ISNUMBER(SEARCH("ROUNDDOWN",_xlfn.FORMULATEXT(A4)))</formula>
    </cfRule>
  </conditionalFormatting>
  <conditionalFormatting sqref="A4:A11 B7:C11 D7:Q1048576 A12:B18 C12:C1048576 A19:A22 B19:B1048576">
    <cfRule type="expression" dxfId="356" priority="6">
      <formula>ISNUMBER(SEARCH(")*100",_xlfn.FORMULATEXT(A4)))</formula>
    </cfRule>
    <cfRule type="expression" dxfId="355" priority="7">
      <formula>ISNUMBER(SEARCH("ROUND(",_xlfn.FORMULATEXT(A4)))</formula>
    </cfRule>
  </conditionalFormatting>
  <conditionalFormatting sqref="A27">
    <cfRule type="expression" dxfId="354" priority="8">
      <formula>ISNUMBER(SEARCH("ROUNDDOWN(",_xlfn.FORMULATEXT(A27)))</formula>
    </cfRule>
    <cfRule type="expression" dxfId="353" priority="9">
      <formula>ISNUMBER(SEARCH(")*100",_xlfn.FORMULATEXT(A27)))</formula>
    </cfRule>
    <cfRule type="expression" dxfId="352" priority="10">
      <formula>ISNUMBER(SEARCH("ROUND(",_xlfn.FORMULATEXT(A27)))</formula>
    </cfRule>
  </conditionalFormatting>
  <conditionalFormatting sqref="B7:C8">
    <cfRule type="expression" dxfId="351" priority="4">
      <formula>ISNUMBER(SEARCH("ROUNDDOWN",_xlfn.FORMULATEXT(B7)))</formula>
    </cfRule>
  </conditionalFormatting>
  <conditionalFormatting sqref="B1:Q4 R1:XFD1048576">
    <cfRule type="expression" dxfId="350" priority="1">
      <formula>ISNUMBER(SEARCH("ROUNDDOWN",_xlfn.FORMULATEXT(B1)))</formula>
    </cfRule>
    <cfRule type="expression" dxfId="349" priority="2">
      <formula>ISNUMBER(SEARCH(")*100",_xlfn.FORMULATEXT(B1)))</formula>
    </cfRule>
    <cfRule type="expression" dxfId="348" priority="3">
      <formula>ISNUMBER(SEARCH("ROUND(",_xlfn.FORMULATEXT(B1)))</formula>
    </cfRule>
  </conditionalFormatting>
  <pageMargins left="0.70866141732283472" right="0.70866141732283472" top="0.55118110236220474" bottom="0.55118110236220474" header="0.31496062992125984" footer="0.31496062992125984"/>
  <pageSetup paperSize="8" scale="93" orientation="landscape" r:id="rId1"/>
  <headerFooter>
    <oddFooter xml:space="preserve">&amp;R&amp;"Yu Gothic UI,標準"&amp;8Supplemental Information for Consolidated Financial Results for the First Quarter of Fiscal 2025            &amp;P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A9EFF-CC09-4F15-8619-7112E1D9703C}">
  <sheetPr>
    <pageSetUpPr fitToPage="1"/>
  </sheetPr>
  <dimension ref="A2:S35"/>
  <sheetViews>
    <sheetView showGridLines="0" view="pageBreakPreview" zoomScaleNormal="100" zoomScaleSheetLayoutView="100" workbookViewId="0"/>
  </sheetViews>
  <sheetFormatPr defaultColWidth="9.09765625" defaultRowHeight="12" x14ac:dyDescent="0.2"/>
  <cols>
    <col min="1" max="1" width="31.296875" style="2" customWidth="1"/>
    <col min="2" max="11" width="11.3984375" style="2" customWidth="1"/>
    <col min="12" max="12" width="11" style="2" customWidth="1"/>
    <col min="13" max="13" width="9.09765625" style="2" hidden="1" customWidth="1"/>
    <col min="14" max="17" width="11.3984375" style="2" customWidth="1"/>
    <col min="18" max="16384" width="9.09765625" style="2"/>
  </cols>
  <sheetData>
    <row r="2" spans="1:19" ht="30" customHeight="1" x14ac:dyDescent="0.2">
      <c r="A2" s="157" t="s">
        <v>251</v>
      </c>
      <c r="B2" s="16"/>
      <c r="C2" s="16"/>
      <c r="D2" s="16"/>
      <c r="E2" s="16"/>
      <c r="F2" s="16"/>
      <c r="G2" s="16"/>
      <c r="H2" s="16"/>
      <c r="I2" s="16"/>
      <c r="J2" s="16"/>
      <c r="K2" s="16"/>
      <c r="L2" s="16"/>
      <c r="M2" s="16"/>
      <c r="N2" s="16"/>
      <c r="O2" s="16"/>
      <c r="P2" s="16"/>
      <c r="Q2" s="16"/>
    </row>
    <row r="3" spans="1:19" ht="24.9" customHeight="1" x14ac:dyDescent="0.2">
      <c r="A3" s="158" t="s">
        <v>252</v>
      </c>
    </row>
    <row r="4" spans="1:19" ht="6.9" customHeight="1" thickBot="1" x14ac:dyDescent="0.25">
      <c r="A4" s="159"/>
    </row>
    <row r="5" spans="1:19" ht="18" customHeight="1" x14ac:dyDescent="0.2">
      <c r="A5" s="21" t="s">
        <v>87</v>
      </c>
      <c r="B5" s="969" t="s">
        <v>191</v>
      </c>
      <c r="C5" s="970"/>
      <c r="D5" s="970"/>
      <c r="E5" s="970"/>
      <c r="F5" s="971"/>
      <c r="G5" s="1015" t="s">
        <v>245</v>
      </c>
      <c r="H5" s="1016"/>
      <c r="I5" s="1016"/>
      <c r="J5" s="1016"/>
      <c r="K5" s="1017"/>
      <c r="L5" s="1013" t="s">
        <v>253</v>
      </c>
      <c r="M5" s="1018" t="s">
        <v>90</v>
      </c>
      <c r="N5" s="1042" t="s">
        <v>191</v>
      </c>
      <c r="O5" s="1044" t="s">
        <v>245</v>
      </c>
      <c r="P5" s="1013" t="s">
        <v>91</v>
      </c>
      <c r="Q5" s="1013" t="s">
        <v>90</v>
      </c>
    </row>
    <row r="6" spans="1:19" ht="24.9" customHeight="1" x14ac:dyDescent="0.2">
      <c r="A6" s="26"/>
      <c r="B6" s="160" t="s">
        <v>254</v>
      </c>
      <c r="C6" s="160" t="s">
        <v>195</v>
      </c>
      <c r="D6" s="160" t="s">
        <v>196</v>
      </c>
      <c r="E6" s="160" t="s">
        <v>197</v>
      </c>
      <c r="F6" s="161"/>
      <c r="G6" s="160" t="s">
        <v>133</v>
      </c>
      <c r="H6" s="160" t="s">
        <v>134</v>
      </c>
      <c r="I6" s="160" t="s">
        <v>135</v>
      </c>
      <c r="J6" s="160" t="s">
        <v>136</v>
      </c>
      <c r="K6" s="162"/>
      <c r="L6" s="1014"/>
      <c r="M6" s="1019"/>
      <c r="N6" s="1043"/>
      <c r="O6" s="1045"/>
      <c r="P6" s="1014"/>
      <c r="Q6" s="1014"/>
    </row>
    <row r="7" spans="1:19" ht="18" customHeight="1" x14ac:dyDescent="0.2">
      <c r="A7" s="33" t="s">
        <v>92</v>
      </c>
      <c r="B7" s="163">
        <v>545.9</v>
      </c>
      <c r="C7" s="163">
        <v>646.5</v>
      </c>
      <c r="D7" s="163">
        <v>630.70000000000005</v>
      </c>
      <c r="E7" s="163">
        <v>775.4</v>
      </c>
      <c r="F7" s="163">
        <v>2598.6</v>
      </c>
      <c r="G7" s="163">
        <v>634</v>
      </c>
      <c r="H7" s="163">
        <v>678.3</v>
      </c>
      <c r="I7" s="163" t="s">
        <v>38</v>
      </c>
      <c r="J7" s="163" t="s">
        <v>38</v>
      </c>
      <c r="K7" s="263">
        <v>1312.4</v>
      </c>
      <c r="L7" s="170">
        <v>0.10000000000000009</v>
      </c>
      <c r="M7" s="264" t="s">
        <v>37</v>
      </c>
      <c r="N7" s="736">
        <v>2598.6</v>
      </c>
      <c r="O7" s="169">
        <v>2800</v>
      </c>
      <c r="P7" s="170">
        <v>0.08</v>
      </c>
      <c r="Q7" s="171">
        <v>0</v>
      </c>
      <c r="R7" s="172"/>
      <c r="S7" s="172"/>
    </row>
    <row r="8" spans="1:19" ht="18" customHeight="1" x14ac:dyDescent="0.2">
      <c r="A8" s="44" t="s">
        <v>93</v>
      </c>
      <c r="B8" s="163">
        <v>213.5</v>
      </c>
      <c r="C8" s="163">
        <v>268.5</v>
      </c>
      <c r="D8" s="163">
        <v>263</v>
      </c>
      <c r="E8" s="163">
        <v>366.2</v>
      </c>
      <c r="F8" s="163">
        <v>1111.2</v>
      </c>
      <c r="G8" s="163">
        <v>261.89999999999998</v>
      </c>
      <c r="H8" s="163">
        <v>293.7</v>
      </c>
      <c r="I8" s="163" t="s">
        <v>38</v>
      </c>
      <c r="J8" s="163" t="s">
        <v>38</v>
      </c>
      <c r="K8" s="263">
        <v>555.6</v>
      </c>
      <c r="L8" s="170">
        <v>0.14999999999999991</v>
      </c>
      <c r="M8" s="170" t="s">
        <v>38</v>
      </c>
      <c r="N8" s="736">
        <v>1111.2</v>
      </c>
      <c r="O8" s="169">
        <v>1210</v>
      </c>
      <c r="P8" s="170">
        <v>0.09</v>
      </c>
      <c r="Q8" s="170">
        <v>2.0000000000000018E-2</v>
      </c>
    </row>
    <row r="9" spans="1:19" ht="18" customHeight="1" x14ac:dyDescent="0.2">
      <c r="A9" s="737" t="s">
        <v>94</v>
      </c>
      <c r="B9" s="175">
        <v>208.1</v>
      </c>
      <c r="C9" s="175">
        <v>246.7</v>
      </c>
      <c r="D9" s="175">
        <v>231.7</v>
      </c>
      <c r="E9" s="175">
        <v>283.3</v>
      </c>
      <c r="F9" s="175">
        <v>969.8</v>
      </c>
      <c r="G9" s="175">
        <v>230.5</v>
      </c>
      <c r="H9" s="175">
        <v>260.60000000000002</v>
      </c>
      <c r="I9" s="175" t="s">
        <v>38</v>
      </c>
      <c r="J9" s="175" t="s">
        <v>38</v>
      </c>
      <c r="K9" s="738">
        <v>491</v>
      </c>
      <c r="L9" s="182">
        <v>0.08</v>
      </c>
      <c r="M9" s="182" t="s">
        <v>38</v>
      </c>
      <c r="N9" s="739">
        <v>969.8</v>
      </c>
      <c r="O9" s="181">
        <v>1030</v>
      </c>
      <c r="P9" s="182">
        <v>0.06</v>
      </c>
      <c r="Q9" s="182">
        <v>1.0000000000000009E-2</v>
      </c>
    </row>
    <row r="10" spans="1:19" ht="18" customHeight="1" thickBot="1" x14ac:dyDescent="0.25">
      <c r="A10" s="737" t="s">
        <v>95</v>
      </c>
      <c r="B10" s="175">
        <v>225.9</v>
      </c>
      <c r="C10" s="175">
        <v>250.1</v>
      </c>
      <c r="D10" s="175">
        <v>246.4</v>
      </c>
      <c r="E10" s="175">
        <v>261</v>
      </c>
      <c r="F10" s="175">
        <v>983.5</v>
      </c>
      <c r="G10" s="175">
        <v>262.7</v>
      </c>
      <c r="H10" s="175">
        <v>256.3</v>
      </c>
      <c r="I10" s="175" t="s">
        <v>38</v>
      </c>
      <c r="J10" s="175" t="s">
        <v>38</v>
      </c>
      <c r="K10" s="738">
        <v>519</v>
      </c>
      <c r="L10" s="182">
        <v>0.09</v>
      </c>
      <c r="M10" s="182" t="s">
        <v>38</v>
      </c>
      <c r="N10" s="739">
        <v>983.5</v>
      </c>
      <c r="O10" s="181">
        <v>1030</v>
      </c>
      <c r="P10" s="182">
        <v>5.0000000000000044E-2</v>
      </c>
      <c r="Q10" s="182">
        <v>-1.0000000000000009E-2</v>
      </c>
    </row>
    <row r="11" spans="1:19" ht="18" customHeight="1" thickTop="1" x14ac:dyDescent="0.2">
      <c r="A11" s="740" t="s">
        <v>96</v>
      </c>
      <c r="B11" s="184">
        <v>47.7</v>
      </c>
      <c r="C11" s="184">
        <v>77.3</v>
      </c>
      <c r="D11" s="184">
        <v>81.400000000000006</v>
      </c>
      <c r="E11" s="184">
        <v>104.2</v>
      </c>
      <c r="F11" s="184">
        <v>310.8</v>
      </c>
      <c r="G11" s="184">
        <v>73.7</v>
      </c>
      <c r="H11" s="184">
        <v>85.6</v>
      </c>
      <c r="I11" s="184" t="s">
        <v>38</v>
      </c>
      <c r="J11" s="184" t="s">
        <v>38</v>
      </c>
      <c r="K11" s="265">
        <v>159.4</v>
      </c>
      <c r="L11" s="191">
        <v>34.299999999999997</v>
      </c>
      <c r="M11" s="191" t="s">
        <v>38</v>
      </c>
      <c r="N11" s="741">
        <v>310.8</v>
      </c>
      <c r="O11" s="190">
        <v>358</v>
      </c>
      <c r="P11" s="191">
        <v>47.1</v>
      </c>
      <c r="Q11" s="191">
        <v>0</v>
      </c>
    </row>
    <row r="12" spans="1:19" ht="18" customHeight="1" x14ac:dyDescent="0.2">
      <c r="A12" s="440" t="s">
        <v>56</v>
      </c>
      <c r="B12" s="193">
        <v>8.6999999999999994E-2</v>
      </c>
      <c r="C12" s="193">
        <v>0.12</v>
      </c>
      <c r="D12" s="193">
        <v>0.129</v>
      </c>
      <c r="E12" s="193">
        <v>0.13500000000000001</v>
      </c>
      <c r="F12" s="193">
        <v>0.12</v>
      </c>
      <c r="G12" s="193">
        <v>0.11600000000000001</v>
      </c>
      <c r="H12" s="193">
        <v>0.126</v>
      </c>
      <c r="I12" s="193" t="s">
        <v>38</v>
      </c>
      <c r="J12" s="193" t="s">
        <v>38</v>
      </c>
      <c r="K12" s="269">
        <v>0.122</v>
      </c>
      <c r="L12" s="200">
        <v>1.7</v>
      </c>
      <c r="M12" s="200" t="s">
        <v>38</v>
      </c>
      <c r="N12" s="742">
        <v>0.12</v>
      </c>
      <c r="O12" s="199">
        <v>0.128</v>
      </c>
      <c r="P12" s="200">
        <v>0.8</v>
      </c>
      <c r="Q12" s="200">
        <v>0</v>
      </c>
    </row>
    <row r="13" spans="1:19" ht="18" customHeight="1" x14ac:dyDescent="0.2">
      <c r="A13" s="743" t="s">
        <v>97</v>
      </c>
      <c r="B13" s="202">
        <v>14.4</v>
      </c>
      <c r="C13" s="202">
        <v>28.4</v>
      </c>
      <c r="D13" s="202">
        <v>32.200000000000003</v>
      </c>
      <c r="E13" s="202">
        <v>46.8</v>
      </c>
      <c r="F13" s="202">
        <v>121.8</v>
      </c>
      <c r="G13" s="202">
        <v>28.2</v>
      </c>
      <c r="H13" s="202">
        <v>32.6</v>
      </c>
      <c r="I13" s="202" t="s">
        <v>38</v>
      </c>
      <c r="J13" s="202" t="s">
        <v>38</v>
      </c>
      <c r="K13" s="273">
        <v>60.8</v>
      </c>
      <c r="L13" s="209">
        <v>18</v>
      </c>
      <c r="M13" s="209" t="s">
        <v>38</v>
      </c>
      <c r="N13" s="744">
        <v>121.8</v>
      </c>
      <c r="O13" s="208">
        <v>146.5</v>
      </c>
      <c r="P13" s="209">
        <v>24.7</v>
      </c>
      <c r="Q13" s="209">
        <v>2</v>
      </c>
    </row>
    <row r="14" spans="1:19" ht="18" customHeight="1" x14ac:dyDescent="0.2">
      <c r="A14" s="745"/>
      <c r="B14" s="211">
        <v>6.7000000000000004E-2</v>
      </c>
      <c r="C14" s="211">
        <v>0.106</v>
      </c>
      <c r="D14" s="211">
        <v>0.122</v>
      </c>
      <c r="E14" s="211">
        <v>0.128</v>
      </c>
      <c r="F14" s="211">
        <v>0.11</v>
      </c>
      <c r="G14" s="211">
        <v>0.108</v>
      </c>
      <c r="H14" s="211">
        <v>0.111</v>
      </c>
      <c r="I14" s="211" t="s">
        <v>38</v>
      </c>
      <c r="J14" s="211" t="s">
        <v>38</v>
      </c>
      <c r="K14" s="274">
        <v>0.109</v>
      </c>
      <c r="L14" s="218">
        <v>2</v>
      </c>
      <c r="M14" s="218" t="s">
        <v>38</v>
      </c>
      <c r="N14" s="746">
        <v>0.11</v>
      </c>
      <c r="O14" s="217">
        <v>0.121</v>
      </c>
      <c r="P14" s="218">
        <v>1.1000000000000001</v>
      </c>
      <c r="Q14" s="218">
        <v>0</v>
      </c>
    </row>
    <row r="15" spans="1:19" ht="18" customHeight="1" x14ac:dyDescent="0.2">
      <c r="A15" s="747" t="s">
        <v>98</v>
      </c>
      <c r="B15" s="220">
        <v>20.7</v>
      </c>
      <c r="C15" s="220">
        <v>30.1</v>
      </c>
      <c r="D15" s="220">
        <v>24.2</v>
      </c>
      <c r="E15" s="220">
        <v>36.4</v>
      </c>
      <c r="F15" s="220">
        <v>111.4</v>
      </c>
      <c r="G15" s="220">
        <v>22.5</v>
      </c>
      <c r="H15" s="220">
        <v>33.5</v>
      </c>
      <c r="I15" s="220" t="s">
        <v>38</v>
      </c>
      <c r="J15" s="220" t="s">
        <v>38</v>
      </c>
      <c r="K15" s="748">
        <v>56</v>
      </c>
      <c r="L15" s="227">
        <v>5.0999999999999996</v>
      </c>
      <c r="M15" s="227" t="s">
        <v>38</v>
      </c>
      <c r="N15" s="749">
        <v>111.4</v>
      </c>
      <c r="O15" s="226">
        <v>121.6</v>
      </c>
      <c r="P15" s="227">
        <v>10.199999999999999</v>
      </c>
      <c r="Q15" s="227">
        <v>1</v>
      </c>
    </row>
    <row r="16" spans="1:19" ht="18" customHeight="1" x14ac:dyDescent="0.2">
      <c r="A16" s="750"/>
      <c r="B16" s="211">
        <v>0.1</v>
      </c>
      <c r="C16" s="211">
        <v>0.122</v>
      </c>
      <c r="D16" s="211">
        <v>0.104</v>
      </c>
      <c r="E16" s="211">
        <v>0.129</v>
      </c>
      <c r="F16" s="211">
        <v>0.115</v>
      </c>
      <c r="G16" s="211">
        <v>9.8000000000000004E-2</v>
      </c>
      <c r="H16" s="211">
        <v>0.128</v>
      </c>
      <c r="I16" s="211" t="s">
        <v>38</v>
      </c>
      <c r="J16" s="211" t="s">
        <v>38</v>
      </c>
      <c r="K16" s="274">
        <v>0.114</v>
      </c>
      <c r="L16" s="218">
        <v>0.2</v>
      </c>
      <c r="M16" s="218" t="s">
        <v>38</v>
      </c>
      <c r="N16" s="746">
        <v>0.115</v>
      </c>
      <c r="O16" s="217">
        <v>0.11799999999999999</v>
      </c>
      <c r="P16" s="218">
        <v>0.3</v>
      </c>
      <c r="Q16" s="218">
        <v>0</v>
      </c>
    </row>
    <row r="17" spans="1:17" ht="18" customHeight="1" x14ac:dyDescent="0.2">
      <c r="A17" s="747" t="s">
        <v>99</v>
      </c>
      <c r="B17" s="220">
        <v>15.6</v>
      </c>
      <c r="C17" s="220">
        <v>20.399999999999999</v>
      </c>
      <c r="D17" s="220">
        <v>27</v>
      </c>
      <c r="E17" s="220">
        <v>22.5</v>
      </c>
      <c r="F17" s="220">
        <v>85.6</v>
      </c>
      <c r="G17" s="220">
        <v>24.6</v>
      </c>
      <c r="H17" s="220">
        <v>22.6</v>
      </c>
      <c r="I17" s="220" t="s">
        <v>38</v>
      </c>
      <c r="J17" s="220" t="s">
        <v>38</v>
      </c>
      <c r="K17" s="748">
        <v>47.2</v>
      </c>
      <c r="L17" s="227">
        <v>11.2</v>
      </c>
      <c r="M17" s="227" t="s">
        <v>38</v>
      </c>
      <c r="N17" s="749">
        <v>85.6</v>
      </c>
      <c r="O17" s="226">
        <v>120</v>
      </c>
      <c r="P17" s="227">
        <v>34.4</v>
      </c>
      <c r="Q17" s="227">
        <v>-2</v>
      </c>
    </row>
    <row r="18" spans="1:17" ht="18" customHeight="1" thickBot="1" x14ac:dyDescent="0.25">
      <c r="A18" s="750"/>
      <c r="B18" s="211">
        <v>6.9000000000000006E-2</v>
      </c>
      <c r="C18" s="211">
        <v>8.2000000000000003E-2</v>
      </c>
      <c r="D18" s="211">
        <v>0.11</v>
      </c>
      <c r="E18" s="211">
        <v>8.5999999999999993E-2</v>
      </c>
      <c r="F18" s="211">
        <v>8.6999999999999994E-2</v>
      </c>
      <c r="G18" s="211">
        <v>9.4E-2</v>
      </c>
      <c r="H18" s="211">
        <v>8.7999999999999995E-2</v>
      </c>
      <c r="I18" s="211" t="s">
        <v>38</v>
      </c>
      <c r="J18" s="211" t="s">
        <v>38</v>
      </c>
      <c r="K18" s="274">
        <v>9.0999999999999998E-2</v>
      </c>
      <c r="L18" s="218">
        <v>1.5</v>
      </c>
      <c r="M18" s="218" t="s">
        <v>38</v>
      </c>
      <c r="N18" s="746">
        <v>8.6999999999999994E-2</v>
      </c>
      <c r="O18" s="217">
        <v>0.11700000000000001</v>
      </c>
      <c r="P18" s="218">
        <v>3</v>
      </c>
      <c r="Q18" s="218">
        <v>0</v>
      </c>
    </row>
    <row r="19" spans="1:17" ht="18" customHeight="1" thickTop="1" x14ac:dyDescent="0.2">
      <c r="A19" s="751" t="s">
        <v>100</v>
      </c>
      <c r="B19" s="184">
        <v>52.4</v>
      </c>
      <c r="C19" s="184">
        <v>82.5</v>
      </c>
      <c r="D19" s="184">
        <v>87</v>
      </c>
      <c r="E19" s="184">
        <v>111.3</v>
      </c>
      <c r="F19" s="184">
        <v>333.4</v>
      </c>
      <c r="G19" s="184">
        <v>78.3</v>
      </c>
      <c r="H19" s="184">
        <v>90.7</v>
      </c>
      <c r="I19" s="184" t="s">
        <v>38</v>
      </c>
      <c r="J19" s="184" t="s">
        <v>38</v>
      </c>
      <c r="K19" s="265">
        <v>169.1</v>
      </c>
      <c r="L19" s="191">
        <v>34.1</v>
      </c>
      <c r="M19" s="191" t="s">
        <v>38</v>
      </c>
      <c r="N19" s="741">
        <v>333.4</v>
      </c>
      <c r="O19" s="190">
        <v>378</v>
      </c>
      <c r="P19" s="191">
        <v>44.5</v>
      </c>
      <c r="Q19" s="191">
        <v>0</v>
      </c>
    </row>
    <row r="20" spans="1:17" ht="18" customHeight="1" x14ac:dyDescent="0.2">
      <c r="A20" s="230" t="s">
        <v>57</v>
      </c>
      <c r="B20" s="211">
        <v>9.6000000000000002E-2</v>
      </c>
      <c r="C20" s="211">
        <v>0.128</v>
      </c>
      <c r="D20" s="211">
        <v>0.13800000000000001</v>
      </c>
      <c r="E20" s="211">
        <v>0.14399999999999999</v>
      </c>
      <c r="F20" s="211">
        <v>0.128</v>
      </c>
      <c r="G20" s="211">
        <v>0.124</v>
      </c>
      <c r="H20" s="211">
        <v>0.13400000000000001</v>
      </c>
      <c r="I20" s="211" t="s">
        <v>38</v>
      </c>
      <c r="J20" s="211" t="s">
        <v>38</v>
      </c>
      <c r="K20" s="274">
        <v>0.129</v>
      </c>
      <c r="L20" s="218">
        <v>1.6</v>
      </c>
      <c r="M20" s="218" t="s">
        <v>38</v>
      </c>
      <c r="N20" s="746">
        <v>0.128</v>
      </c>
      <c r="O20" s="217">
        <v>0.13500000000000001</v>
      </c>
      <c r="P20" s="218">
        <v>0.7</v>
      </c>
      <c r="Q20" s="218">
        <v>0</v>
      </c>
    </row>
    <row r="21" spans="1:17" ht="18" customHeight="1" x14ac:dyDescent="0.2">
      <c r="A21" s="747" t="s">
        <v>97</v>
      </c>
      <c r="B21" s="220">
        <v>14.2</v>
      </c>
      <c r="C21" s="220">
        <v>28.3</v>
      </c>
      <c r="D21" s="220">
        <v>32.799999999999997</v>
      </c>
      <c r="E21" s="220">
        <v>48.3</v>
      </c>
      <c r="F21" s="220">
        <v>123.8</v>
      </c>
      <c r="G21" s="220">
        <v>27.5</v>
      </c>
      <c r="H21" s="220">
        <v>32.6</v>
      </c>
      <c r="I21" s="220" t="s">
        <v>38</v>
      </c>
      <c r="J21" s="220" t="s">
        <v>38</v>
      </c>
      <c r="K21" s="748">
        <v>60.1</v>
      </c>
      <c r="L21" s="227">
        <v>17.5</v>
      </c>
      <c r="M21" s="227" t="s">
        <v>38</v>
      </c>
      <c r="N21" s="749">
        <v>123.8</v>
      </c>
      <c r="O21" s="226">
        <v>148</v>
      </c>
      <c r="P21" s="227">
        <v>24.2</v>
      </c>
      <c r="Q21" s="227">
        <v>2</v>
      </c>
    </row>
    <row r="22" spans="1:17" ht="18" customHeight="1" x14ac:dyDescent="0.2">
      <c r="A22" s="745"/>
      <c r="B22" s="211">
        <v>6.7000000000000004E-2</v>
      </c>
      <c r="C22" s="211">
        <v>0.106</v>
      </c>
      <c r="D22" s="211">
        <v>0.125</v>
      </c>
      <c r="E22" s="211">
        <v>0.13200000000000001</v>
      </c>
      <c r="F22" s="211">
        <v>0.111</v>
      </c>
      <c r="G22" s="211">
        <v>0.105</v>
      </c>
      <c r="H22" s="211">
        <v>0.111</v>
      </c>
      <c r="I22" s="211" t="s">
        <v>38</v>
      </c>
      <c r="J22" s="211" t="s">
        <v>38</v>
      </c>
      <c r="K22" s="274">
        <v>0.108</v>
      </c>
      <c r="L22" s="218">
        <v>2</v>
      </c>
      <c r="M22" s="218" t="s">
        <v>38</v>
      </c>
      <c r="N22" s="746">
        <v>0.111</v>
      </c>
      <c r="O22" s="217">
        <v>0.122</v>
      </c>
      <c r="P22" s="218">
        <v>1.1000000000000001</v>
      </c>
      <c r="Q22" s="218">
        <v>-0.1</v>
      </c>
    </row>
    <row r="23" spans="1:17" ht="18" customHeight="1" x14ac:dyDescent="0.2">
      <c r="A23" s="747" t="s">
        <v>98</v>
      </c>
      <c r="B23" s="220">
        <v>20.9</v>
      </c>
      <c r="C23" s="220">
        <v>30.2</v>
      </c>
      <c r="D23" s="220">
        <v>24.3</v>
      </c>
      <c r="E23" s="220">
        <v>36.6</v>
      </c>
      <c r="F23" s="220">
        <v>112</v>
      </c>
      <c r="G23" s="220">
        <v>22.6</v>
      </c>
      <c r="H23" s="220">
        <v>33.6</v>
      </c>
      <c r="I23" s="220" t="s">
        <v>38</v>
      </c>
      <c r="J23" s="220" t="s">
        <v>38</v>
      </c>
      <c r="K23" s="748">
        <v>56.2</v>
      </c>
      <c r="L23" s="227">
        <v>5.0999999999999996</v>
      </c>
      <c r="M23" s="227" t="s">
        <v>38</v>
      </c>
      <c r="N23" s="749">
        <v>112</v>
      </c>
      <c r="O23" s="226">
        <v>122</v>
      </c>
      <c r="P23" s="227">
        <v>10</v>
      </c>
      <c r="Q23" s="227">
        <v>1</v>
      </c>
    </row>
    <row r="24" spans="1:17" ht="18" customHeight="1" x14ac:dyDescent="0.2">
      <c r="A24" s="750"/>
      <c r="B24" s="211">
        <v>0.1</v>
      </c>
      <c r="C24" s="211">
        <v>0.123</v>
      </c>
      <c r="D24" s="211">
        <v>0.105</v>
      </c>
      <c r="E24" s="211">
        <v>0.129</v>
      </c>
      <c r="F24" s="211">
        <v>0.115</v>
      </c>
      <c r="G24" s="211">
        <v>9.8000000000000004E-2</v>
      </c>
      <c r="H24" s="211">
        <v>0.129</v>
      </c>
      <c r="I24" s="211" t="s">
        <v>38</v>
      </c>
      <c r="J24" s="211" t="s">
        <v>38</v>
      </c>
      <c r="K24" s="274">
        <v>0.114</v>
      </c>
      <c r="L24" s="218">
        <v>0.2</v>
      </c>
      <c r="M24" s="218" t="s">
        <v>38</v>
      </c>
      <c r="N24" s="746">
        <v>0.115</v>
      </c>
      <c r="O24" s="217">
        <v>0.11799999999999999</v>
      </c>
      <c r="P24" s="218">
        <v>0.3</v>
      </c>
      <c r="Q24" s="218">
        <v>-0.1</v>
      </c>
    </row>
    <row r="25" spans="1:17" ht="18" customHeight="1" x14ac:dyDescent="0.2">
      <c r="A25" s="747" t="s">
        <v>99</v>
      </c>
      <c r="B25" s="220">
        <v>16.100000000000001</v>
      </c>
      <c r="C25" s="220">
        <v>21</v>
      </c>
      <c r="D25" s="220">
        <v>27.2</v>
      </c>
      <c r="E25" s="220">
        <v>22.9</v>
      </c>
      <c r="F25" s="220">
        <v>87.1</v>
      </c>
      <c r="G25" s="220">
        <v>24.9</v>
      </c>
      <c r="H25" s="220">
        <v>22.7</v>
      </c>
      <c r="I25" s="220" t="s">
        <v>38</v>
      </c>
      <c r="J25" s="220" t="s">
        <v>38</v>
      </c>
      <c r="K25" s="748">
        <v>47.6</v>
      </c>
      <c r="L25" s="227">
        <v>10.5</v>
      </c>
      <c r="M25" s="227" t="s">
        <v>38</v>
      </c>
      <c r="N25" s="749">
        <v>87.1</v>
      </c>
      <c r="O25" s="226">
        <v>120</v>
      </c>
      <c r="P25" s="227">
        <v>32.9</v>
      </c>
      <c r="Q25" s="227">
        <v>-2</v>
      </c>
    </row>
    <row r="26" spans="1:17" ht="18" customHeight="1" thickBot="1" x14ac:dyDescent="0.25">
      <c r="A26" s="752"/>
      <c r="B26" s="232">
        <v>7.0999999999999994E-2</v>
      </c>
      <c r="C26" s="232">
        <v>8.4000000000000005E-2</v>
      </c>
      <c r="D26" s="232">
        <v>0.11</v>
      </c>
      <c r="E26" s="232">
        <v>8.7999999999999995E-2</v>
      </c>
      <c r="F26" s="232">
        <v>8.8999999999999996E-2</v>
      </c>
      <c r="G26" s="232">
        <v>9.5000000000000001E-2</v>
      </c>
      <c r="H26" s="232">
        <v>8.8999999999999996E-2</v>
      </c>
      <c r="I26" s="232" t="s">
        <v>38</v>
      </c>
      <c r="J26" s="232" t="s">
        <v>38</v>
      </c>
      <c r="K26" s="314">
        <v>9.1999999999999998E-2</v>
      </c>
      <c r="L26" s="239">
        <v>1.4</v>
      </c>
      <c r="M26" s="239" t="s">
        <v>38</v>
      </c>
      <c r="N26" s="753">
        <v>8.8999999999999996E-2</v>
      </c>
      <c r="O26" s="238">
        <v>0.11700000000000001</v>
      </c>
      <c r="P26" s="239">
        <v>2.8</v>
      </c>
      <c r="Q26" s="239">
        <v>0</v>
      </c>
    </row>
    <row r="27" spans="1:17" ht="18" customHeight="1" thickTop="1" thickBot="1" x14ac:dyDescent="0.25">
      <c r="A27" s="740" t="s">
        <v>43</v>
      </c>
      <c r="B27" s="184">
        <v>44.5</v>
      </c>
      <c r="C27" s="184">
        <v>80.099999999999994</v>
      </c>
      <c r="D27" s="184">
        <v>43.3</v>
      </c>
      <c r="E27" s="184">
        <v>80.2</v>
      </c>
      <c r="F27" s="184">
        <v>248.3</v>
      </c>
      <c r="G27" s="184">
        <v>69</v>
      </c>
      <c r="H27" s="184">
        <v>70.5</v>
      </c>
      <c r="I27" s="184" t="s">
        <v>38</v>
      </c>
      <c r="J27" s="184" t="s">
        <v>38</v>
      </c>
      <c r="K27" s="265">
        <v>139.5</v>
      </c>
      <c r="L27" s="191">
        <v>14.8</v>
      </c>
      <c r="M27" s="191" t="s">
        <v>38</v>
      </c>
      <c r="N27" s="741">
        <v>248.3</v>
      </c>
      <c r="O27" s="190">
        <v>305</v>
      </c>
      <c r="P27" s="191">
        <v>56.6</v>
      </c>
      <c r="Q27" s="191">
        <v>0</v>
      </c>
    </row>
    <row r="28" spans="1:17" ht="18" customHeight="1" thickTop="1" thickBot="1" x14ac:dyDescent="0.25">
      <c r="A28" s="754" t="s">
        <v>44</v>
      </c>
      <c r="B28" s="241">
        <v>77.2</v>
      </c>
      <c r="C28" s="241">
        <v>113.7</v>
      </c>
      <c r="D28" s="241">
        <v>74.2</v>
      </c>
      <c r="E28" s="241">
        <v>114.5</v>
      </c>
      <c r="F28" s="241">
        <v>379.7</v>
      </c>
      <c r="G28" s="241">
        <v>100.2</v>
      </c>
      <c r="H28" s="241">
        <v>101</v>
      </c>
      <c r="I28" s="241" t="s">
        <v>38</v>
      </c>
      <c r="J28" s="241" t="s">
        <v>38</v>
      </c>
      <c r="K28" s="287">
        <v>201.3</v>
      </c>
      <c r="L28" s="248">
        <v>10.3</v>
      </c>
      <c r="M28" s="248" t="s">
        <v>38</v>
      </c>
      <c r="N28" s="755">
        <v>379.7</v>
      </c>
      <c r="O28" s="247">
        <v>433</v>
      </c>
      <c r="P28" s="248">
        <v>53.2</v>
      </c>
      <c r="Q28" s="248">
        <v>0</v>
      </c>
    </row>
    <row r="29" spans="1:17" ht="18" customHeight="1" thickTop="1" thickBot="1" x14ac:dyDescent="0.25">
      <c r="A29" s="249" t="s">
        <v>84</v>
      </c>
      <c r="B29" s="250"/>
      <c r="C29" s="251"/>
      <c r="D29" s="251"/>
      <c r="E29" s="251"/>
      <c r="F29" s="252">
        <v>8.7999999999999995E-2</v>
      </c>
      <c r="G29" s="251"/>
      <c r="H29" s="251"/>
      <c r="I29" s="251"/>
      <c r="J29" s="251"/>
      <c r="K29" s="253"/>
      <c r="L29" s="756"/>
      <c r="M29" s="757" t="s">
        <v>38</v>
      </c>
      <c r="N29" s="758">
        <v>8.7999999999999995E-2</v>
      </c>
      <c r="O29" s="257">
        <v>9.1999999999999998E-2</v>
      </c>
      <c r="P29" s="258">
        <v>0.4</v>
      </c>
      <c r="Q29" s="259">
        <v>0</v>
      </c>
    </row>
    <row r="30" spans="1:17" s="156" customFormat="1" ht="14.5" thickTop="1" x14ac:dyDescent="0.2">
      <c r="A30" s="260"/>
    </row>
    <row r="31" spans="1:17" s="73" customFormat="1" ht="11.25" customHeight="1" x14ac:dyDescent="0.2">
      <c r="A31" s="261"/>
    </row>
    <row r="32" spans="1:17" s="73" customFormat="1" ht="11.25" customHeight="1" x14ac:dyDescent="0.2">
      <c r="A32" s="261"/>
    </row>
    <row r="33" spans="1:1" s="73" customFormat="1" ht="11.25" customHeight="1" x14ac:dyDescent="0.2">
      <c r="A33" s="261"/>
    </row>
    <row r="34" spans="1:1" s="73" customFormat="1" ht="11.5" x14ac:dyDescent="0.2">
      <c r="A34" s="261"/>
    </row>
    <row r="35" spans="1:1" x14ac:dyDescent="0.2">
      <c r="A35" s="261"/>
    </row>
  </sheetData>
  <mergeCells count="8">
    <mergeCell ref="P5:P6"/>
    <mergeCell ref="Q5:Q6"/>
    <mergeCell ref="B5:F5"/>
    <mergeCell ref="G5:K5"/>
    <mergeCell ref="L5:L6"/>
    <mergeCell ref="M5:M6"/>
    <mergeCell ref="N5:N6"/>
    <mergeCell ref="O5:O6"/>
  </mergeCells>
  <phoneticPr fontId="5"/>
  <conditionalFormatting sqref="A1 R1:XFD10 S11:XFD11 R12:XFD1048576 A28:A30 A36:A1048576">
    <cfRule type="expression" dxfId="347" priority="25">
      <formula>ISNUMBER(SEARCH("ROUNDDOWN",_xlfn.FORMULATEXT(A1)))</formula>
    </cfRule>
    <cfRule type="expression" dxfId="346" priority="26">
      <formula>ISNUMBER(SEARCH(")*100",_xlfn.FORMULATEXT(A1)))</formula>
    </cfRule>
    <cfRule type="expression" dxfId="345" priority="27">
      <formula>ISNUMBER(SEARCH("ROUND(",_xlfn.FORMULATEXT(A1)))</formula>
    </cfRule>
  </conditionalFormatting>
  <conditionalFormatting sqref="A4:A18">
    <cfRule type="expression" dxfId="344" priority="22">
      <formula>ISNUMBER(SEARCH("ROUNDDOWN",_xlfn.FORMULATEXT(A4)))</formula>
    </cfRule>
    <cfRule type="expression" dxfId="343" priority="23">
      <formula>ISNUMBER(SEARCH(")*100",_xlfn.FORMULATEXT(A4)))</formula>
    </cfRule>
    <cfRule type="expression" dxfId="342" priority="24">
      <formula>ISNUMBER(SEARCH("ROUND(",_xlfn.FORMULATEXT(A4)))</formula>
    </cfRule>
  </conditionalFormatting>
  <conditionalFormatting sqref="A19:B27">
    <cfRule type="expression" dxfId="341" priority="13">
      <formula>ISNUMBER(SEARCH("ROUNDDOWN",_xlfn.FORMULATEXT(A19)))</formula>
    </cfRule>
    <cfRule type="expression" dxfId="340" priority="14">
      <formula>ISNUMBER(SEARCH(")*100",_xlfn.FORMULATEXT(A19)))</formula>
    </cfRule>
    <cfRule type="expression" dxfId="339" priority="15">
      <formula>ISNUMBER(SEARCH("ROUND(",_xlfn.FORMULATEXT(A19)))</formula>
    </cfRule>
  </conditionalFormatting>
  <conditionalFormatting sqref="B7:B18">
    <cfRule type="expression" dxfId="338" priority="16">
      <formula>ISNUMBER(SEARCH("ROUNDDOWN",_xlfn.FORMULATEXT(B7)))</formula>
    </cfRule>
    <cfRule type="expression" dxfId="337" priority="17">
      <formula>ISNUMBER(SEARCH(")*100",_xlfn.FORMULATEXT(B7)))</formula>
    </cfRule>
    <cfRule type="expression" dxfId="336" priority="18">
      <formula>ISNUMBER(SEARCH("ROUND(",_xlfn.FORMULATEXT(B7)))</formula>
    </cfRule>
  </conditionalFormatting>
  <conditionalFormatting sqref="B28:B29">
    <cfRule type="expression" dxfId="335" priority="19">
      <formula>ISNUMBER(SEARCH("ROUNDDOWN",_xlfn.FORMULATEXT(B28)))</formula>
    </cfRule>
    <cfRule type="expression" dxfId="334" priority="20">
      <formula>ISNUMBER(SEARCH(")*100",_xlfn.FORMULATEXT(B28)))</formula>
    </cfRule>
    <cfRule type="expression" dxfId="333" priority="21">
      <formula>ISNUMBER(SEARCH("ROUND(",_xlfn.FORMULATEXT(B28)))</formula>
    </cfRule>
  </conditionalFormatting>
  <conditionalFormatting sqref="B30:D1048576">
    <cfRule type="expression" dxfId="332" priority="10">
      <formula>ISNUMBER(SEARCH("ROUNDDOWN",_xlfn.FORMULATEXT(B30)))</formula>
    </cfRule>
  </conditionalFormatting>
  <conditionalFormatting sqref="B30:H1048576">
    <cfRule type="expression" dxfId="331" priority="11">
      <formula>ISNUMBER(SEARCH(")*100",_xlfn.FORMULATEXT(B30)))</formula>
    </cfRule>
    <cfRule type="expression" dxfId="330" priority="12">
      <formula>ISNUMBER(SEARCH("ROUND(",_xlfn.FORMULATEXT(B30)))</formula>
    </cfRule>
  </conditionalFormatting>
  <conditionalFormatting sqref="B1:Q4">
    <cfRule type="expression" dxfId="329" priority="4">
      <formula>ISNUMBER(SEARCH("ROUNDDOWN",_xlfn.FORMULATEXT(B1)))</formula>
    </cfRule>
    <cfRule type="expression" dxfId="328" priority="5">
      <formula>ISNUMBER(SEARCH(")*100",_xlfn.FORMULATEXT(B1)))</formula>
    </cfRule>
    <cfRule type="expression" dxfId="327" priority="6">
      <formula>ISNUMBER(SEARCH("ROUND(",_xlfn.FORMULATEXT(B1)))</formula>
    </cfRule>
  </conditionalFormatting>
  <conditionalFormatting sqref="C7:D29">
    <cfRule type="expression" dxfId="326" priority="7">
      <formula>ISNUMBER(SEARCH("ROUNDDOWN",_xlfn.FORMULATEXT(C7)))</formula>
    </cfRule>
  </conditionalFormatting>
  <conditionalFormatting sqref="C7:H29">
    <cfRule type="expression" dxfId="325" priority="8">
      <formula>ISNUMBER(SEARCH(")*100",_xlfn.FORMULATEXT(C7)))</formula>
    </cfRule>
    <cfRule type="expression" dxfId="324" priority="9">
      <formula>ISNUMBER(SEARCH("ROUND(",_xlfn.FORMULATEXT(C7)))</formula>
    </cfRule>
  </conditionalFormatting>
  <conditionalFormatting sqref="E7:Q1048576">
    <cfRule type="expression" dxfId="323" priority="1">
      <formula>ISNUMBER(SEARCH("ROUNDDOWN",_xlfn.FORMULATEXT(E7)))</formula>
    </cfRule>
  </conditionalFormatting>
  <conditionalFormatting sqref="I7:Q1048576">
    <cfRule type="expression" dxfId="322" priority="2">
      <formula>ISNUMBER(SEARCH(")*100",_xlfn.FORMULATEXT(I7)))</formula>
    </cfRule>
    <cfRule type="expression" dxfId="321" priority="3">
      <formula>ISNUMBER(SEARCH("ROUND(",_xlfn.FORMULATEXT(I7)))</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5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2E93F-44AD-4239-B441-281C7F26674E}">
  <sheetPr>
    <pageSetUpPr fitToPage="1"/>
  </sheetPr>
  <dimension ref="A2:S35"/>
  <sheetViews>
    <sheetView showGridLines="0" view="pageBreakPreview" zoomScaleNormal="100" zoomScaleSheetLayoutView="100" workbookViewId="0"/>
  </sheetViews>
  <sheetFormatPr defaultColWidth="9.09765625" defaultRowHeight="12" x14ac:dyDescent="0.2"/>
  <cols>
    <col min="1" max="1" width="31.296875" style="2" customWidth="1"/>
    <col min="2" max="11" width="11.3984375" style="2" customWidth="1"/>
    <col min="12" max="12" width="11" style="2" customWidth="1"/>
    <col min="13" max="13" width="9.09765625" style="2" hidden="1" customWidth="1"/>
    <col min="14" max="17" width="11.3984375" style="2" customWidth="1"/>
    <col min="18" max="16384" width="9.09765625" style="2"/>
  </cols>
  <sheetData>
    <row r="2" spans="1:19" ht="30" customHeight="1" x14ac:dyDescent="0.2">
      <c r="A2" s="157" t="s">
        <v>251</v>
      </c>
      <c r="B2" s="16"/>
      <c r="C2" s="16"/>
      <c r="D2" s="16"/>
      <c r="E2" s="16"/>
      <c r="F2" s="16"/>
      <c r="G2" s="16"/>
      <c r="H2" s="16"/>
      <c r="I2" s="16"/>
      <c r="J2" s="16"/>
      <c r="K2" s="16"/>
      <c r="L2" s="16"/>
      <c r="M2" s="16"/>
      <c r="N2" s="16"/>
      <c r="O2" s="16"/>
      <c r="P2" s="16"/>
      <c r="Q2" s="16"/>
    </row>
    <row r="3" spans="1:19" ht="24.9" customHeight="1" x14ac:dyDescent="0.2">
      <c r="A3" s="158" t="s">
        <v>252</v>
      </c>
    </row>
    <row r="4" spans="1:19" ht="6.9" customHeight="1" thickBot="1" x14ac:dyDescent="0.25">
      <c r="A4" s="159"/>
    </row>
    <row r="5" spans="1:19" ht="18" customHeight="1" x14ac:dyDescent="0.2">
      <c r="A5" s="21" t="s">
        <v>87</v>
      </c>
      <c r="B5" s="969" t="s">
        <v>191</v>
      </c>
      <c r="C5" s="970"/>
      <c r="D5" s="970"/>
      <c r="E5" s="970"/>
      <c r="F5" s="971"/>
      <c r="G5" s="1015" t="s">
        <v>245</v>
      </c>
      <c r="H5" s="1016"/>
      <c r="I5" s="1016"/>
      <c r="J5" s="1016"/>
      <c r="K5" s="1017"/>
      <c r="L5" s="1013" t="s">
        <v>253</v>
      </c>
      <c r="M5" s="1018" t="s">
        <v>90</v>
      </c>
      <c r="N5" s="1042" t="s">
        <v>191</v>
      </c>
      <c r="O5" s="1044" t="s">
        <v>245</v>
      </c>
      <c r="P5" s="1013" t="s">
        <v>91</v>
      </c>
      <c r="Q5" s="1013" t="s">
        <v>90</v>
      </c>
    </row>
    <row r="6" spans="1:19" ht="24.9" customHeight="1" x14ac:dyDescent="0.2">
      <c r="A6" s="26"/>
      <c r="B6" s="160" t="s">
        <v>254</v>
      </c>
      <c r="C6" s="160" t="s">
        <v>195</v>
      </c>
      <c r="D6" s="160" t="s">
        <v>196</v>
      </c>
      <c r="E6" s="160" t="s">
        <v>197</v>
      </c>
      <c r="F6" s="161"/>
      <c r="G6" s="160" t="s">
        <v>133</v>
      </c>
      <c r="H6" s="160" t="s">
        <v>134</v>
      </c>
      <c r="I6" s="160" t="s">
        <v>135</v>
      </c>
      <c r="J6" s="160" t="s">
        <v>136</v>
      </c>
      <c r="K6" s="162"/>
      <c r="L6" s="1014"/>
      <c r="M6" s="1019"/>
      <c r="N6" s="1043"/>
      <c r="O6" s="1045"/>
      <c r="P6" s="1014"/>
      <c r="Q6" s="1014"/>
    </row>
    <row r="7" spans="1:19" ht="18" customHeight="1" x14ac:dyDescent="0.2">
      <c r="A7" s="33" t="s">
        <v>92</v>
      </c>
      <c r="B7" s="163">
        <v>545.9</v>
      </c>
      <c r="C7" s="163">
        <v>646.5</v>
      </c>
      <c r="D7" s="163">
        <v>630.70000000000005</v>
      </c>
      <c r="E7" s="163">
        <v>775.4</v>
      </c>
      <c r="F7" s="163">
        <v>2598.6</v>
      </c>
      <c r="G7" s="163">
        <v>634</v>
      </c>
      <c r="H7" s="163">
        <v>678.3</v>
      </c>
      <c r="I7" s="163" t="s">
        <v>38</v>
      </c>
      <c r="J7" s="163" t="s">
        <v>38</v>
      </c>
      <c r="K7" s="263">
        <v>1312.4</v>
      </c>
      <c r="L7" s="170">
        <v>0.10000000000000009</v>
      </c>
      <c r="M7" s="264" t="s">
        <v>37</v>
      </c>
      <c r="N7" s="736">
        <v>2598.6</v>
      </c>
      <c r="O7" s="169">
        <v>2800</v>
      </c>
      <c r="P7" s="170">
        <v>0.08</v>
      </c>
      <c r="Q7" s="171">
        <v>0</v>
      </c>
      <c r="R7" s="172"/>
      <c r="S7" s="172"/>
    </row>
    <row r="8" spans="1:19" ht="18" customHeight="1" x14ac:dyDescent="0.2">
      <c r="A8" s="44" t="s">
        <v>93</v>
      </c>
      <c r="B8" s="163">
        <v>213.5</v>
      </c>
      <c r="C8" s="163">
        <v>268.5</v>
      </c>
      <c r="D8" s="163">
        <v>263</v>
      </c>
      <c r="E8" s="163">
        <v>366.2</v>
      </c>
      <c r="F8" s="163">
        <v>1111.2</v>
      </c>
      <c r="G8" s="163">
        <v>261.89999999999998</v>
      </c>
      <c r="H8" s="163">
        <v>293.7</v>
      </c>
      <c r="I8" s="163" t="s">
        <v>38</v>
      </c>
      <c r="J8" s="163" t="s">
        <v>38</v>
      </c>
      <c r="K8" s="263">
        <v>555.6</v>
      </c>
      <c r="L8" s="170">
        <v>0.14999999999999991</v>
      </c>
      <c r="M8" s="170" t="s">
        <v>38</v>
      </c>
      <c r="N8" s="736">
        <v>1111.2</v>
      </c>
      <c r="O8" s="169">
        <v>1210</v>
      </c>
      <c r="P8" s="170">
        <v>0.09</v>
      </c>
      <c r="Q8" s="170">
        <v>2.0000000000000018E-2</v>
      </c>
    </row>
    <row r="9" spans="1:19" ht="18" customHeight="1" x14ac:dyDescent="0.2">
      <c r="A9" s="737" t="s">
        <v>94</v>
      </c>
      <c r="B9" s="175">
        <v>208.1</v>
      </c>
      <c r="C9" s="175">
        <v>246.7</v>
      </c>
      <c r="D9" s="175">
        <v>231.7</v>
      </c>
      <c r="E9" s="175">
        <v>283.3</v>
      </c>
      <c r="F9" s="175">
        <v>969.8</v>
      </c>
      <c r="G9" s="175">
        <v>230.5</v>
      </c>
      <c r="H9" s="175">
        <v>260.60000000000002</v>
      </c>
      <c r="I9" s="175" t="s">
        <v>38</v>
      </c>
      <c r="J9" s="175" t="s">
        <v>38</v>
      </c>
      <c r="K9" s="738">
        <v>491</v>
      </c>
      <c r="L9" s="182">
        <v>0.08</v>
      </c>
      <c r="M9" s="182" t="s">
        <v>38</v>
      </c>
      <c r="N9" s="739">
        <v>969.8</v>
      </c>
      <c r="O9" s="181">
        <v>1030</v>
      </c>
      <c r="P9" s="182">
        <v>0.06</v>
      </c>
      <c r="Q9" s="182">
        <v>1.0000000000000009E-2</v>
      </c>
    </row>
    <row r="10" spans="1:19" ht="18" customHeight="1" thickBot="1" x14ac:dyDescent="0.25">
      <c r="A10" s="737" t="s">
        <v>95</v>
      </c>
      <c r="B10" s="175">
        <v>225.9</v>
      </c>
      <c r="C10" s="175">
        <v>250.1</v>
      </c>
      <c r="D10" s="175">
        <v>246.4</v>
      </c>
      <c r="E10" s="175">
        <v>261</v>
      </c>
      <c r="F10" s="175">
        <v>983.5</v>
      </c>
      <c r="G10" s="175">
        <v>262.7</v>
      </c>
      <c r="H10" s="175">
        <v>256.3</v>
      </c>
      <c r="I10" s="175" t="s">
        <v>38</v>
      </c>
      <c r="J10" s="175" t="s">
        <v>38</v>
      </c>
      <c r="K10" s="738">
        <v>519</v>
      </c>
      <c r="L10" s="182">
        <v>0.09</v>
      </c>
      <c r="M10" s="182" t="s">
        <v>38</v>
      </c>
      <c r="N10" s="739">
        <v>983.5</v>
      </c>
      <c r="O10" s="181">
        <v>1030</v>
      </c>
      <c r="P10" s="182">
        <v>5.0000000000000044E-2</v>
      </c>
      <c r="Q10" s="182">
        <v>-1.0000000000000009E-2</v>
      </c>
    </row>
    <row r="11" spans="1:19" ht="18" customHeight="1" thickTop="1" x14ac:dyDescent="0.2">
      <c r="A11" s="740" t="s">
        <v>96</v>
      </c>
      <c r="B11" s="184">
        <v>47.7</v>
      </c>
      <c r="C11" s="184">
        <v>77.3</v>
      </c>
      <c r="D11" s="184">
        <v>81.400000000000006</v>
      </c>
      <c r="E11" s="184">
        <v>104.2</v>
      </c>
      <c r="F11" s="184">
        <v>310.8</v>
      </c>
      <c r="G11" s="184">
        <v>73.7</v>
      </c>
      <c r="H11" s="184">
        <v>85.6</v>
      </c>
      <c r="I11" s="184" t="s">
        <v>38</v>
      </c>
      <c r="J11" s="184" t="s">
        <v>38</v>
      </c>
      <c r="K11" s="265">
        <v>159.4</v>
      </c>
      <c r="L11" s="191">
        <v>34.299999999999997</v>
      </c>
      <c r="M11" s="191" t="s">
        <v>38</v>
      </c>
      <c r="N11" s="741">
        <v>310.8</v>
      </c>
      <c r="O11" s="190">
        <v>358</v>
      </c>
      <c r="P11" s="191">
        <v>47.1</v>
      </c>
      <c r="Q11" s="191">
        <v>0</v>
      </c>
    </row>
    <row r="12" spans="1:19" ht="18" customHeight="1" x14ac:dyDescent="0.2">
      <c r="A12" s="440" t="s">
        <v>56</v>
      </c>
      <c r="B12" s="193">
        <v>8.6999999999999994E-2</v>
      </c>
      <c r="C12" s="193">
        <v>0.12</v>
      </c>
      <c r="D12" s="193">
        <v>0.129</v>
      </c>
      <c r="E12" s="193">
        <v>0.13500000000000001</v>
      </c>
      <c r="F12" s="193">
        <v>0.12</v>
      </c>
      <c r="G12" s="193">
        <v>0.11600000000000001</v>
      </c>
      <c r="H12" s="193">
        <v>0.126</v>
      </c>
      <c r="I12" s="193" t="s">
        <v>38</v>
      </c>
      <c r="J12" s="193" t="s">
        <v>38</v>
      </c>
      <c r="K12" s="269">
        <v>0.122</v>
      </c>
      <c r="L12" s="200">
        <v>1.7</v>
      </c>
      <c r="M12" s="200" t="s">
        <v>38</v>
      </c>
      <c r="N12" s="742">
        <v>0.12</v>
      </c>
      <c r="O12" s="199">
        <v>0.128</v>
      </c>
      <c r="P12" s="200">
        <v>0.8</v>
      </c>
      <c r="Q12" s="200">
        <v>0</v>
      </c>
    </row>
    <row r="13" spans="1:19" ht="18" customHeight="1" x14ac:dyDescent="0.2">
      <c r="A13" s="743" t="s">
        <v>97</v>
      </c>
      <c r="B13" s="202">
        <v>14.4</v>
      </c>
      <c r="C13" s="202">
        <v>28.4</v>
      </c>
      <c r="D13" s="202">
        <v>32.200000000000003</v>
      </c>
      <c r="E13" s="202">
        <v>46.8</v>
      </c>
      <c r="F13" s="202">
        <v>121.8</v>
      </c>
      <c r="G13" s="202">
        <v>28.2</v>
      </c>
      <c r="H13" s="202">
        <v>32.6</v>
      </c>
      <c r="I13" s="202" t="s">
        <v>38</v>
      </c>
      <c r="J13" s="202" t="s">
        <v>38</v>
      </c>
      <c r="K13" s="273">
        <v>60.8</v>
      </c>
      <c r="L13" s="209">
        <v>18</v>
      </c>
      <c r="M13" s="209" t="s">
        <v>38</v>
      </c>
      <c r="N13" s="744">
        <v>121.8</v>
      </c>
      <c r="O13" s="208">
        <v>146.5</v>
      </c>
      <c r="P13" s="209">
        <v>24.7</v>
      </c>
      <c r="Q13" s="209">
        <v>2</v>
      </c>
    </row>
    <row r="14" spans="1:19" ht="18" customHeight="1" x14ac:dyDescent="0.2">
      <c r="A14" s="745"/>
      <c r="B14" s="211">
        <v>6.7000000000000004E-2</v>
      </c>
      <c r="C14" s="211">
        <v>0.106</v>
      </c>
      <c r="D14" s="211">
        <v>0.122</v>
      </c>
      <c r="E14" s="211">
        <v>0.128</v>
      </c>
      <c r="F14" s="211">
        <v>0.11</v>
      </c>
      <c r="G14" s="211">
        <v>0.108</v>
      </c>
      <c r="H14" s="211">
        <v>0.111</v>
      </c>
      <c r="I14" s="211" t="s">
        <v>38</v>
      </c>
      <c r="J14" s="211" t="s">
        <v>38</v>
      </c>
      <c r="K14" s="274">
        <v>0.109</v>
      </c>
      <c r="L14" s="218">
        <v>2</v>
      </c>
      <c r="M14" s="218" t="s">
        <v>38</v>
      </c>
      <c r="N14" s="746">
        <v>0.11</v>
      </c>
      <c r="O14" s="217">
        <v>0.121</v>
      </c>
      <c r="P14" s="218">
        <v>1.1000000000000001</v>
      </c>
      <c r="Q14" s="218">
        <v>0</v>
      </c>
    </row>
    <row r="15" spans="1:19" ht="18" customHeight="1" x14ac:dyDescent="0.2">
      <c r="A15" s="747" t="s">
        <v>98</v>
      </c>
      <c r="B15" s="220">
        <v>20.7</v>
      </c>
      <c r="C15" s="220">
        <v>30.1</v>
      </c>
      <c r="D15" s="220">
        <v>24.2</v>
      </c>
      <c r="E15" s="220">
        <v>36.4</v>
      </c>
      <c r="F15" s="220">
        <v>111.4</v>
      </c>
      <c r="G15" s="220">
        <v>22.5</v>
      </c>
      <c r="H15" s="220">
        <v>33.5</v>
      </c>
      <c r="I15" s="220" t="s">
        <v>38</v>
      </c>
      <c r="J15" s="220" t="s">
        <v>38</v>
      </c>
      <c r="K15" s="748">
        <v>56</v>
      </c>
      <c r="L15" s="227">
        <v>5.0999999999999996</v>
      </c>
      <c r="M15" s="227" t="s">
        <v>38</v>
      </c>
      <c r="N15" s="749">
        <v>111.4</v>
      </c>
      <c r="O15" s="226">
        <v>121.6</v>
      </c>
      <c r="P15" s="227">
        <v>10.199999999999999</v>
      </c>
      <c r="Q15" s="227">
        <v>1</v>
      </c>
    </row>
    <row r="16" spans="1:19" ht="18" customHeight="1" x14ac:dyDescent="0.2">
      <c r="A16" s="750"/>
      <c r="B16" s="211">
        <v>0.1</v>
      </c>
      <c r="C16" s="211">
        <v>0.122</v>
      </c>
      <c r="D16" s="211">
        <v>0.104</v>
      </c>
      <c r="E16" s="211">
        <v>0.129</v>
      </c>
      <c r="F16" s="211">
        <v>0.115</v>
      </c>
      <c r="G16" s="211">
        <v>9.8000000000000004E-2</v>
      </c>
      <c r="H16" s="211">
        <v>0.128</v>
      </c>
      <c r="I16" s="211" t="s">
        <v>38</v>
      </c>
      <c r="J16" s="211" t="s">
        <v>38</v>
      </c>
      <c r="K16" s="274">
        <v>0.114</v>
      </c>
      <c r="L16" s="218">
        <v>0.2</v>
      </c>
      <c r="M16" s="218" t="s">
        <v>38</v>
      </c>
      <c r="N16" s="746">
        <v>0.115</v>
      </c>
      <c r="O16" s="217">
        <v>0.11799999999999999</v>
      </c>
      <c r="P16" s="218">
        <v>0.3</v>
      </c>
      <c r="Q16" s="218">
        <v>0</v>
      </c>
    </row>
    <row r="17" spans="1:17" ht="18" customHeight="1" x14ac:dyDescent="0.2">
      <c r="A17" s="747" t="s">
        <v>99</v>
      </c>
      <c r="B17" s="220">
        <v>15.6</v>
      </c>
      <c r="C17" s="220">
        <v>20.399999999999999</v>
      </c>
      <c r="D17" s="220">
        <v>27</v>
      </c>
      <c r="E17" s="220">
        <v>22.5</v>
      </c>
      <c r="F17" s="220">
        <v>85.6</v>
      </c>
      <c r="G17" s="220">
        <v>24.6</v>
      </c>
      <c r="H17" s="220">
        <v>22.6</v>
      </c>
      <c r="I17" s="220" t="s">
        <v>38</v>
      </c>
      <c r="J17" s="220" t="s">
        <v>38</v>
      </c>
      <c r="K17" s="748">
        <v>47.2</v>
      </c>
      <c r="L17" s="227">
        <v>11.2</v>
      </c>
      <c r="M17" s="227" t="s">
        <v>38</v>
      </c>
      <c r="N17" s="749">
        <v>85.6</v>
      </c>
      <c r="O17" s="226">
        <v>120</v>
      </c>
      <c r="P17" s="227">
        <v>34.4</v>
      </c>
      <c r="Q17" s="227">
        <v>-2</v>
      </c>
    </row>
    <row r="18" spans="1:17" ht="18" customHeight="1" thickBot="1" x14ac:dyDescent="0.25">
      <c r="A18" s="750"/>
      <c r="B18" s="211">
        <v>6.9000000000000006E-2</v>
      </c>
      <c r="C18" s="211">
        <v>8.2000000000000003E-2</v>
      </c>
      <c r="D18" s="211">
        <v>0.11</v>
      </c>
      <c r="E18" s="211">
        <v>8.5999999999999993E-2</v>
      </c>
      <c r="F18" s="211">
        <v>8.6999999999999994E-2</v>
      </c>
      <c r="G18" s="211">
        <v>9.4E-2</v>
      </c>
      <c r="H18" s="211">
        <v>8.7999999999999995E-2</v>
      </c>
      <c r="I18" s="211" t="s">
        <v>38</v>
      </c>
      <c r="J18" s="211" t="s">
        <v>38</v>
      </c>
      <c r="K18" s="274">
        <v>9.0999999999999998E-2</v>
      </c>
      <c r="L18" s="218">
        <v>1.5</v>
      </c>
      <c r="M18" s="218" t="s">
        <v>38</v>
      </c>
      <c r="N18" s="746">
        <v>8.6999999999999994E-2</v>
      </c>
      <c r="O18" s="217">
        <v>0.11700000000000001</v>
      </c>
      <c r="P18" s="218">
        <v>3</v>
      </c>
      <c r="Q18" s="218">
        <v>0</v>
      </c>
    </row>
    <row r="19" spans="1:17" ht="18" customHeight="1" thickTop="1" x14ac:dyDescent="0.2">
      <c r="A19" s="751" t="s">
        <v>100</v>
      </c>
      <c r="B19" s="184">
        <v>52.4</v>
      </c>
      <c r="C19" s="184">
        <v>82.5</v>
      </c>
      <c r="D19" s="184">
        <v>87</v>
      </c>
      <c r="E19" s="184">
        <v>111.3</v>
      </c>
      <c r="F19" s="184">
        <v>333.4</v>
      </c>
      <c r="G19" s="184">
        <v>78.3</v>
      </c>
      <c r="H19" s="184">
        <v>90.7</v>
      </c>
      <c r="I19" s="184" t="s">
        <v>38</v>
      </c>
      <c r="J19" s="184" t="s">
        <v>38</v>
      </c>
      <c r="K19" s="265">
        <v>169.1</v>
      </c>
      <c r="L19" s="191">
        <v>34.1</v>
      </c>
      <c r="M19" s="191" t="s">
        <v>38</v>
      </c>
      <c r="N19" s="741">
        <v>333.4</v>
      </c>
      <c r="O19" s="190">
        <v>378</v>
      </c>
      <c r="P19" s="191">
        <v>44.5</v>
      </c>
      <c r="Q19" s="191">
        <v>0</v>
      </c>
    </row>
    <row r="20" spans="1:17" ht="18" customHeight="1" x14ac:dyDescent="0.2">
      <c r="A20" s="230" t="s">
        <v>57</v>
      </c>
      <c r="B20" s="211">
        <v>9.6000000000000002E-2</v>
      </c>
      <c r="C20" s="211">
        <v>0.128</v>
      </c>
      <c r="D20" s="211">
        <v>0.13800000000000001</v>
      </c>
      <c r="E20" s="211">
        <v>0.14399999999999999</v>
      </c>
      <c r="F20" s="211">
        <v>0.128</v>
      </c>
      <c r="G20" s="211">
        <v>0.124</v>
      </c>
      <c r="H20" s="211">
        <v>0.13400000000000001</v>
      </c>
      <c r="I20" s="211" t="s">
        <v>38</v>
      </c>
      <c r="J20" s="211" t="s">
        <v>38</v>
      </c>
      <c r="K20" s="274">
        <v>0.129</v>
      </c>
      <c r="L20" s="218">
        <v>1.6</v>
      </c>
      <c r="M20" s="218" t="s">
        <v>38</v>
      </c>
      <c r="N20" s="746">
        <v>0.128</v>
      </c>
      <c r="O20" s="217">
        <v>0.13500000000000001</v>
      </c>
      <c r="P20" s="218">
        <v>0.7</v>
      </c>
      <c r="Q20" s="218">
        <v>0</v>
      </c>
    </row>
    <row r="21" spans="1:17" ht="18" customHeight="1" x14ac:dyDescent="0.2">
      <c r="A21" s="747" t="s">
        <v>97</v>
      </c>
      <c r="B21" s="220">
        <v>14.2</v>
      </c>
      <c r="C21" s="220">
        <v>28.3</v>
      </c>
      <c r="D21" s="220">
        <v>32.799999999999997</v>
      </c>
      <c r="E21" s="220">
        <v>48.3</v>
      </c>
      <c r="F21" s="220">
        <v>123.8</v>
      </c>
      <c r="G21" s="220">
        <v>27.5</v>
      </c>
      <c r="H21" s="220">
        <v>32.6</v>
      </c>
      <c r="I21" s="220" t="s">
        <v>38</v>
      </c>
      <c r="J21" s="220" t="s">
        <v>38</v>
      </c>
      <c r="K21" s="748">
        <v>60.1</v>
      </c>
      <c r="L21" s="227">
        <v>17.5</v>
      </c>
      <c r="M21" s="227" t="s">
        <v>38</v>
      </c>
      <c r="N21" s="749">
        <v>123.8</v>
      </c>
      <c r="O21" s="226">
        <v>148</v>
      </c>
      <c r="P21" s="227">
        <v>24.2</v>
      </c>
      <c r="Q21" s="227">
        <v>2</v>
      </c>
    </row>
    <row r="22" spans="1:17" ht="18" customHeight="1" x14ac:dyDescent="0.2">
      <c r="A22" s="745"/>
      <c r="B22" s="211">
        <v>6.7000000000000004E-2</v>
      </c>
      <c r="C22" s="211">
        <v>0.106</v>
      </c>
      <c r="D22" s="211">
        <v>0.125</v>
      </c>
      <c r="E22" s="211">
        <v>0.13200000000000001</v>
      </c>
      <c r="F22" s="211">
        <v>0.111</v>
      </c>
      <c r="G22" s="211">
        <v>0.105</v>
      </c>
      <c r="H22" s="211">
        <v>0.111</v>
      </c>
      <c r="I22" s="211" t="s">
        <v>38</v>
      </c>
      <c r="J22" s="211" t="s">
        <v>38</v>
      </c>
      <c r="K22" s="274">
        <v>0.108</v>
      </c>
      <c r="L22" s="218">
        <v>2</v>
      </c>
      <c r="M22" s="218" t="s">
        <v>38</v>
      </c>
      <c r="N22" s="746">
        <v>0.111</v>
      </c>
      <c r="O22" s="217">
        <v>0.122</v>
      </c>
      <c r="P22" s="218">
        <v>1.1000000000000001</v>
      </c>
      <c r="Q22" s="218">
        <v>-0.1</v>
      </c>
    </row>
    <row r="23" spans="1:17" ht="18" customHeight="1" x14ac:dyDescent="0.2">
      <c r="A23" s="747" t="s">
        <v>98</v>
      </c>
      <c r="B23" s="220">
        <v>20.9</v>
      </c>
      <c r="C23" s="220">
        <v>30.2</v>
      </c>
      <c r="D23" s="220">
        <v>24.3</v>
      </c>
      <c r="E23" s="220">
        <v>36.6</v>
      </c>
      <c r="F23" s="220">
        <v>112</v>
      </c>
      <c r="G23" s="220">
        <v>22.6</v>
      </c>
      <c r="H23" s="220">
        <v>33.6</v>
      </c>
      <c r="I23" s="220" t="s">
        <v>38</v>
      </c>
      <c r="J23" s="220" t="s">
        <v>38</v>
      </c>
      <c r="K23" s="748">
        <v>56.2</v>
      </c>
      <c r="L23" s="227">
        <v>5.0999999999999996</v>
      </c>
      <c r="M23" s="227" t="s">
        <v>38</v>
      </c>
      <c r="N23" s="749">
        <v>112</v>
      </c>
      <c r="O23" s="226">
        <v>122</v>
      </c>
      <c r="P23" s="227">
        <v>10</v>
      </c>
      <c r="Q23" s="227">
        <v>1</v>
      </c>
    </row>
    <row r="24" spans="1:17" ht="18" customHeight="1" x14ac:dyDescent="0.2">
      <c r="A24" s="750"/>
      <c r="B24" s="211">
        <v>0.1</v>
      </c>
      <c r="C24" s="211">
        <v>0.123</v>
      </c>
      <c r="D24" s="211">
        <v>0.105</v>
      </c>
      <c r="E24" s="211">
        <v>0.129</v>
      </c>
      <c r="F24" s="211">
        <v>0.115</v>
      </c>
      <c r="G24" s="211">
        <v>9.8000000000000004E-2</v>
      </c>
      <c r="H24" s="211">
        <v>0.129</v>
      </c>
      <c r="I24" s="211" t="s">
        <v>38</v>
      </c>
      <c r="J24" s="211" t="s">
        <v>38</v>
      </c>
      <c r="K24" s="274">
        <v>0.114</v>
      </c>
      <c r="L24" s="218">
        <v>0.2</v>
      </c>
      <c r="M24" s="218" t="s">
        <v>38</v>
      </c>
      <c r="N24" s="746">
        <v>0.115</v>
      </c>
      <c r="O24" s="217">
        <v>0.11799999999999999</v>
      </c>
      <c r="P24" s="218">
        <v>0.3</v>
      </c>
      <c r="Q24" s="218">
        <v>-0.1</v>
      </c>
    </row>
    <row r="25" spans="1:17" ht="18" customHeight="1" x14ac:dyDescent="0.2">
      <c r="A25" s="747" t="s">
        <v>99</v>
      </c>
      <c r="B25" s="220">
        <v>16.100000000000001</v>
      </c>
      <c r="C25" s="220">
        <v>21</v>
      </c>
      <c r="D25" s="220">
        <v>27.2</v>
      </c>
      <c r="E25" s="220">
        <v>22.9</v>
      </c>
      <c r="F25" s="220">
        <v>87.1</v>
      </c>
      <c r="G25" s="220">
        <v>24.9</v>
      </c>
      <c r="H25" s="220">
        <v>22.7</v>
      </c>
      <c r="I25" s="220" t="s">
        <v>38</v>
      </c>
      <c r="J25" s="220" t="s">
        <v>38</v>
      </c>
      <c r="K25" s="748">
        <v>47.6</v>
      </c>
      <c r="L25" s="227">
        <v>10.5</v>
      </c>
      <c r="M25" s="227" t="s">
        <v>38</v>
      </c>
      <c r="N25" s="749">
        <v>87.1</v>
      </c>
      <c r="O25" s="226">
        <v>120</v>
      </c>
      <c r="P25" s="227">
        <v>32.9</v>
      </c>
      <c r="Q25" s="227">
        <v>-2</v>
      </c>
    </row>
    <row r="26" spans="1:17" ht="18" customHeight="1" thickBot="1" x14ac:dyDescent="0.25">
      <c r="A26" s="752"/>
      <c r="B26" s="232">
        <v>7.0999999999999994E-2</v>
      </c>
      <c r="C26" s="232">
        <v>8.4000000000000005E-2</v>
      </c>
      <c r="D26" s="232">
        <v>0.11</v>
      </c>
      <c r="E26" s="232">
        <v>8.7999999999999995E-2</v>
      </c>
      <c r="F26" s="232">
        <v>8.8999999999999996E-2</v>
      </c>
      <c r="G26" s="232">
        <v>9.5000000000000001E-2</v>
      </c>
      <c r="H26" s="232">
        <v>8.8999999999999996E-2</v>
      </c>
      <c r="I26" s="232" t="s">
        <v>38</v>
      </c>
      <c r="J26" s="232" t="s">
        <v>38</v>
      </c>
      <c r="K26" s="314">
        <v>9.1999999999999998E-2</v>
      </c>
      <c r="L26" s="239">
        <v>1.4</v>
      </c>
      <c r="M26" s="239" t="s">
        <v>38</v>
      </c>
      <c r="N26" s="753">
        <v>8.8999999999999996E-2</v>
      </c>
      <c r="O26" s="238">
        <v>0.11700000000000001</v>
      </c>
      <c r="P26" s="239">
        <v>2.8</v>
      </c>
      <c r="Q26" s="239">
        <v>0</v>
      </c>
    </row>
    <row r="27" spans="1:17" ht="18" customHeight="1" thickTop="1" thickBot="1" x14ac:dyDescent="0.25">
      <c r="A27" s="740" t="s">
        <v>43</v>
      </c>
      <c r="B27" s="184">
        <v>44.5</v>
      </c>
      <c r="C27" s="184">
        <v>80.099999999999994</v>
      </c>
      <c r="D27" s="184">
        <v>43.3</v>
      </c>
      <c r="E27" s="184">
        <v>80.2</v>
      </c>
      <c r="F27" s="184">
        <v>248.3</v>
      </c>
      <c r="G27" s="184">
        <v>69</v>
      </c>
      <c r="H27" s="184">
        <v>70.5</v>
      </c>
      <c r="I27" s="184" t="s">
        <v>38</v>
      </c>
      <c r="J27" s="184" t="s">
        <v>38</v>
      </c>
      <c r="K27" s="265">
        <v>139.5</v>
      </c>
      <c r="L27" s="191">
        <v>14.8</v>
      </c>
      <c r="M27" s="191" t="s">
        <v>38</v>
      </c>
      <c r="N27" s="741">
        <v>248.3</v>
      </c>
      <c r="O27" s="190">
        <v>305</v>
      </c>
      <c r="P27" s="191">
        <v>56.6</v>
      </c>
      <c r="Q27" s="191">
        <v>0</v>
      </c>
    </row>
    <row r="28" spans="1:17" ht="18" customHeight="1" thickTop="1" thickBot="1" x14ac:dyDescent="0.25">
      <c r="A28" s="754" t="s">
        <v>44</v>
      </c>
      <c r="B28" s="241">
        <v>77.2</v>
      </c>
      <c r="C28" s="241">
        <v>113.7</v>
      </c>
      <c r="D28" s="241">
        <v>74.2</v>
      </c>
      <c r="E28" s="241">
        <v>114.5</v>
      </c>
      <c r="F28" s="241">
        <v>379.7</v>
      </c>
      <c r="G28" s="241">
        <v>100.2</v>
      </c>
      <c r="H28" s="241">
        <v>101</v>
      </c>
      <c r="I28" s="241" t="s">
        <v>38</v>
      </c>
      <c r="J28" s="241" t="s">
        <v>38</v>
      </c>
      <c r="K28" s="287">
        <v>201.3</v>
      </c>
      <c r="L28" s="248">
        <v>10.3</v>
      </c>
      <c r="M28" s="248" t="s">
        <v>38</v>
      </c>
      <c r="N28" s="755">
        <v>379.7</v>
      </c>
      <c r="O28" s="247">
        <v>433</v>
      </c>
      <c r="P28" s="248">
        <v>53.2</v>
      </c>
      <c r="Q28" s="248">
        <v>0</v>
      </c>
    </row>
    <row r="29" spans="1:17" ht="18" customHeight="1" thickTop="1" thickBot="1" x14ac:dyDescent="0.25">
      <c r="A29" s="249" t="s">
        <v>84</v>
      </c>
      <c r="B29" s="250"/>
      <c r="C29" s="251"/>
      <c r="D29" s="251"/>
      <c r="E29" s="251"/>
      <c r="F29" s="252">
        <v>8.7999999999999995E-2</v>
      </c>
      <c r="G29" s="251"/>
      <c r="H29" s="251"/>
      <c r="I29" s="251"/>
      <c r="J29" s="251"/>
      <c r="K29" s="253"/>
      <c r="L29" s="756"/>
      <c r="M29" s="757" t="s">
        <v>38</v>
      </c>
      <c r="N29" s="758">
        <v>8.7999999999999995E-2</v>
      </c>
      <c r="O29" s="257">
        <v>9.1999999999999998E-2</v>
      </c>
      <c r="P29" s="258">
        <v>0.4</v>
      </c>
      <c r="Q29" s="259">
        <v>0</v>
      </c>
    </row>
    <row r="30" spans="1:17" s="156" customFormat="1" ht="14.5" thickTop="1" x14ac:dyDescent="0.2">
      <c r="A30" s="260"/>
    </row>
    <row r="31" spans="1:17" s="73" customFormat="1" ht="11.25" customHeight="1" x14ac:dyDescent="0.2">
      <c r="A31" s="261"/>
    </row>
    <row r="32" spans="1:17" s="73" customFormat="1" ht="11.25" customHeight="1" x14ac:dyDescent="0.2">
      <c r="A32" s="261"/>
    </row>
    <row r="33" spans="1:1" s="73" customFormat="1" ht="11.25" customHeight="1" x14ac:dyDescent="0.2">
      <c r="A33" s="261"/>
    </row>
    <row r="34" spans="1:1" s="73" customFormat="1" ht="11.5" x14ac:dyDescent="0.2">
      <c r="A34" s="261"/>
    </row>
    <row r="35" spans="1:1" x14ac:dyDescent="0.2">
      <c r="A35" s="261"/>
    </row>
  </sheetData>
  <mergeCells count="8">
    <mergeCell ref="P5:P6"/>
    <mergeCell ref="Q5:Q6"/>
    <mergeCell ref="B5:F5"/>
    <mergeCell ref="G5:K5"/>
    <mergeCell ref="L5:L6"/>
    <mergeCell ref="M5:M6"/>
    <mergeCell ref="N5:N6"/>
    <mergeCell ref="O5:O6"/>
  </mergeCells>
  <phoneticPr fontId="5"/>
  <conditionalFormatting sqref="A1 R1:XFD10 S11:XFD11 R12:XFD1048576 A28:A30 A36:A1048576">
    <cfRule type="expression" dxfId="320" priority="25">
      <formula>ISNUMBER(SEARCH("ROUNDDOWN",_xlfn.FORMULATEXT(A1)))</formula>
    </cfRule>
    <cfRule type="expression" dxfId="319" priority="26">
      <formula>ISNUMBER(SEARCH(")*100",_xlfn.FORMULATEXT(A1)))</formula>
    </cfRule>
    <cfRule type="expression" dxfId="318" priority="27">
      <formula>ISNUMBER(SEARCH("ROUND(",_xlfn.FORMULATEXT(A1)))</formula>
    </cfRule>
  </conditionalFormatting>
  <conditionalFormatting sqref="A4:A18">
    <cfRule type="expression" dxfId="317" priority="22">
      <formula>ISNUMBER(SEARCH("ROUNDDOWN",_xlfn.FORMULATEXT(A4)))</formula>
    </cfRule>
    <cfRule type="expression" dxfId="316" priority="23">
      <formula>ISNUMBER(SEARCH(")*100",_xlfn.FORMULATEXT(A4)))</formula>
    </cfRule>
    <cfRule type="expression" dxfId="315" priority="24">
      <formula>ISNUMBER(SEARCH("ROUND(",_xlfn.FORMULATEXT(A4)))</formula>
    </cfRule>
  </conditionalFormatting>
  <conditionalFormatting sqref="A19:B27">
    <cfRule type="expression" dxfId="314" priority="13">
      <formula>ISNUMBER(SEARCH("ROUNDDOWN",_xlfn.FORMULATEXT(A19)))</formula>
    </cfRule>
    <cfRule type="expression" dxfId="313" priority="14">
      <formula>ISNUMBER(SEARCH(")*100",_xlfn.FORMULATEXT(A19)))</formula>
    </cfRule>
    <cfRule type="expression" dxfId="312" priority="15">
      <formula>ISNUMBER(SEARCH("ROUND(",_xlfn.FORMULATEXT(A19)))</formula>
    </cfRule>
  </conditionalFormatting>
  <conditionalFormatting sqref="B7:B18">
    <cfRule type="expression" dxfId="311" priority="16">
      <formula>ISNUMBER(SEARCH("ROUNDDOWN",_xlfn.FORMULATEXT(B7)))</formula>
    </cfRule>
    <cfRule type="expression" dxfId="310" priority="17">
      <formula>ISNUMBER(SEARCH(")*100",_xlfn.FORMULATEXT(B7)))</formula>
    </cfRule>
    <cfRule type="expression" dxfId="309" priority="18">
      <formula>ISNUMBER(SEARCH("ROUND(",_xlfn.FORMULATEXT(B7)))</formula>
    </cfRule>
  </conditionalFormatting>
  <conditionalFormatting sqref="B28:B29">
    <cfRule type="expression" dxfId="308" priority="19">
      <formula>ISNUMBER(SEARCH("ROUNDDOWN",_xlfn.FORMULATEXT(B28)))</formula>
    </cfRule>
    <cfRule type="expression" dxfId="307" priority="20">
      <formula>ISNUMBER(SEARCH(")*100",_xlfn.FORMULATEXT(B28)))</formula>
    </cfRule>
    <cfRule type="expression" dxfId="306" priority="21">
      <formula>ISNUMBER(SEARCH("ROUND(",_xlfn.FORMULATEXT(B28)))</formula>
    </cfRule>
  </conditionalFormatting>
  <conditionalFormatting sqref="B30:D1048576">
    <cfRule type="expression" dxfId="305" priority="10">
      <formula>ISNUMBER(SEARCH("ROUNDDOWN",_xlfn.FORMULATEXT(B30)))</formula>
    </cfRule>
  </conditionalFormatting>
  <conditionalFormatting sqref="B30:H1048576">
    <cfRule type="expression" dxfId="304" priority="11">
      <formula>ISNUMBER(SEARCH(")*100",_xlfn.FORMULATEXT(B30)))</formula>
    </cfRule>
    <cfRule type="expression" dxfId="303" priority="12">
      <formula>ISNUMBER(SEARCH("ROUND(",_xlfn.FORMULATEXT(B30)))</formula>
    </cfRule>
  </conditionalFormatting>
  <conditionalFormatting sqref="B1:Q4">
    <cfRule type="expression" dxfId="302" priority="4">
      <formula>ISNUMBER(SEARCH("ROUNDDOWN",_xlfn.FORMULATEXT(B1)))</formula>
    </cfRule>
    <cfRule type="expression" dxfId="301" priority="5">
      <formula>ISNUMBER(SEARCH(")*100",_xlfn.FORMULATEXT(B1)))</formula>
    </cfRule>
    <cfRule type="expression" dxfId="300" priority="6">
      <formula>ISNUMBER(SEARCH("ROUND(",_xlfn.FORMULATEXT(B1)))</formula>
    </cfRule>
  </conditionalFormatting>
  <conditionalFormatting sqref="C7:D29">
    <cfRule type="expression" dxfId="299" priority="7">
      <formula>ISNUMBER(SEARCH("ROUNDDOWN",_xlfn.FORMULATEXT(C7)))</formula>
    </cfRule>
  </conditionalFormatting>
  <conditionalFormatting sqref="C7:H29">
    <cfRule type="expression" dxfId="298" priority="8">
      <formula>ISNUMBER(SEARCH(")*100",_xlfn.FORMULATEXT(C7)))</formula>
    </cfRule>
    <cfRule type="expression" dxfId="297" priority="9">
      <formula>ISNUMBER(SEARCH("ROUND(",_xlfn.FORMULATEXT(C7)))</formula>
    </cfRule>
  </conditionalFormatting>
  <conditionalFormatting sqref="E7:Q1048576">
    <cfRule type="expression" dxfId="296" priority="1">
      <formula>ISNUMBER(SEARCH("ROUNDDOWN",_xlfn.FORMULATEXT(E7)))</formula>
    </cfRule>
  </conditionalFormatting>
  <conditionalFormatting sqref="I7:Q1048576">
    <cfRule type="expression" dxfId="295" priority="2">
      <formula>ISNUMBER(SEARCH(")*100",_xlfn.FORMULATEXT(I7)))</formula>
    </cfRule>
    <cfRule type="expression" dxfId="294" priority="3">
      <formula>ISNUMBER(SEARCH("ROUND(",_xlfn.FORMULATEXT(I7)))</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5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51E2D-CDF5-4D97-B6EB-BA8AF97C74FD}">
  <sheetPr>
    <pageSetUpPr fitToPage="1"/>
  </sheetPr>
  <dimension ref="A3:R20"/>
  <sheetViews>
    <sheetView showGridLines="0" view="pageBreakPreview" zoomScaleNormal="100" zoomScaleSheetLayoutView="100" workbookViewId="0"/>
  </sheetViews>
  <sheetFormatPr defaultColWidth="9.09765625" defaultRowHeight="12" x14ac:dyDescent="0.2"/>
  <cols>
    <col min="1" max="1" width="35.69921875" style="2" customWidth="1"/>
    <col min="2" max="11" width="13.09765625" style="2" customWidth="1"/>
    <col min="12" max="12" width="13" style="2" customWidth="1"/>
    <col min="13" max="13" width="11.3984375" style="2" hidden="1" customWidth="1"/>
    <col min="14" max="17" width="13" style="2" customWidth="1"/>
    <col min="18" max="16384" width="9.09765625" style="2"/>
  </cols>
  <sheetData>
    <row r="3" spans="1:18" ht="25.25" customHeight="1" x14ac:dyDescent="0.2">
      <c r="A3" s="262" t="s">
        <v>107</v>
      </c>
    </row>
    <row r="4" spans="1:18" ht="6" customHeight="1" thickBot="1" x14ac:dyDescent="0.25">
      <c r="A4" s="159"/>
    </row>
    <row r="5" spans="1:18" ht="18" customHeight="1" x14ac:dyDescent="0.2">
      <c r="A5" s="82" t="s">
        <v>87</v>
      </c>
      <c r="B5" s="969" t="s">
        <v>349</v>
      </c>
      <c r="C5" s="970"/>
      <c r="D5" s="970"/>
      <c r="E5" s="970"/>
      <c r="F5" s="971"/>
      <c r="G5" s="1015" t="s">
        <v>88</v>
      </c>
      <c r="H5" s="1016"/>
      <c r="I5" s="1016"/>
      <c r="J5" s="1016"/>
      <c r="K5" s="1017"/>
      <c r="L5" s="1018" t="s">
        <v>108</v>
      </c>
      <c r="M5" s="1020" t="s">
        <v>25</v>
      </c>
      <c r="N5" s="971" t="s">
        <v>350</v>
      </c>
      <c r="O5" s="1024" t="s">
        <v>88</v>
      </c>
      <c r="P5" s="1013" t="s">
        <v>91</v>
      </c>
      <c r="Q5" s="1013" t="s">
        <v>25</v>
      </c>
    </row>
    <row r="6" spans="1:18" ht="25.25" customHeight="1" x14ac:dyDescent="0.2">
      <c r="A6" s="83"/>
      <c r="B6" s="160" t="s">
        <v>28</v>
      </c>
      <c r="C6" s="160" t="s">
        <v>29</v>
      </c>
      <c r="D6" s="160" t="s">
        <v>30</v>
      </c>
      <c r="E6" s="160" t="s">
        <v>31</v>
      </c>
      <c r="F6" s="161"/>
      <c r="G6" s="160" t="s">
        <v>32</v>
      </c>
      <c r="H6" s="160" t="s">
        <v>33</v>
      </c>
      <c r="I6" s="160" t="s">
        <v>34</v>
      </c>
      <c r="J6" s="160" t="s">
        <v>35</v>
      </c>
      <c r="K6" s="162"/>
      <c r="L6" s="1019"/>
      <c r="M6" s="1021"/>
      <c r="N6" s="1041"/>
      <c r="O6" s="1025"/>
      <c r="P6" s="1014"/>
      <c r="Q6" s="1014"/>
    </row>
    <row r="7" spans="1:18" ht="18" customHeight="1" thickBot="1" x14ac:dyDescent="0.25">
      <c r="A7" s="85" t="s">
        <v>92</v>
      </c>
      <c r="B7" s="163">
        <v>240.6</v>
      </c>
      <c r="C7" s="163">
        <v>283.8</v>
      </c>
      <c r="D7" s="163">
        <v>307</v>
      </c>
      <c r="E7" s="163">
        <v>339.7</v>
      </c>
      <c r="F7" s="163">
        <v>1171.3</v>
      </c>
      <c r="G7" s="163">
        <v>285.39999999999998</v>
      </c>
      <c r="H7" s="163" t="s">
        <v>38</v>
      </c>
      <c r="I7" s="163" t="s">
        <v>38</v>
      </c>
      <c r="J7" s="163" t="s">
        <v>38</v>
      </c>
      <c r="K7" s="263">
        <v>285.39999999999998</v>
      </c>
      <c r="L7" s="308">
        <v>0.19</v>
      </c>
      <c r="M7" s="309" t="s">
        <v>38</v>
      </c>
      <c r="N7" s="168">
        <v>1171.3</v>
      </c>
      <c r="O7" s="263">
        <v>1200</v>
      </c>
      <c r="P7" s="310">
        <v>2.0000000000000018E-2</v>
      </c>
      <c r="Q7" s="310">
        <v>1.0000000000000009E-2</v>
      </c>
      <c r="R7" s="172"/>
    </row>
    <row r="8" spans="1:18" ht="18" customHeight="1" thickTop="1" x14ac:dyDescent="0.2">
      <c r="A8" s="183" t="s">
        <v>96</v>
      </c>
      <c r="B8" s="184">
        <v>12.8</v>
      </c>
      <c r="C8" s="184">
        <v>8.9</v>
      </c>
      <c r="D8" s="184">
        <v>11.6</v>
      </c>
      <c r="E8" s="184">
        <v>36.4</v>
      </c>
      <c r="F8" s="184">
        <v>69.8</v>
      </c>
      <c r="G8" s="184">
        <v>14.7</v>
      </c>
      <c r="H8" s="184" t="s">
        <v>38</v>
      </c>
      <c r="I8" s="184" t="s">
        <v>38</v>
      </c>
      <c r="J8" s="184" t="s">
        <v>38</v>
      </c>
      <c r="K8" s="265">
        <v>14.7</v>
      </c>
      <c r="L8" s="311">
        <v>1.9</v>
      </c>
      <c r="M8" s="312" t="s">
        <v>38</v>
      </c>
      <c r="N8" s="189">
        <v>69.8</v>
      </c>
      <c r="O8" s="190">
        <v>72</v>
      </c>
      <c r="P8" s="313">
        <v>2.1</v>
      </c>
      <c r="Q8" s="313">
        <v>1</v>
      </c>
    </row>
    <row r="9" spans="1:18" ht="18" customHeight="1" thickBot="1" x14ac:dyDescent="0.25">
      <c r="A9" s="231" t="s">
        <v>40</v>
      </c>
      <c r="B9" s="232">
        <v>5.2999999999999999E-2</v>
      </c>
      <c r="C9" s="232">
        <v>3.1E-2</v>
      </c>
      <c r="D9" s="232">
        <v>3.7999999999999999E-2</v>
      </c>
      <c r="E9" s="232">
        <v>0.107</v>
      </c>
      <c r="F9" s="232">
        <v>0.06</v>
      </c>
      <c r="G9" s="232">
        <v>5.1999999999999998E-2</v>
      </c>
      <c r="H9" s="232" t="s">
        <v>38</v>
      </c>
      <c r="I9" s="232" t="s">
        <v>38</v>
      </c>
      <c r="J9" s="232" t="s">
        <v>38</v>
      </c>
      <c r="K9" s="314">
        <v>5.1999999999999998E-2</v>
      </c>
      <c r="L9" s="315">
        <v>-0.1</v>
      </c>
      <c r="M9" s="316" t="s">
        <v>38</v>
      </c>
      <c r="N9" s="237">
        <v>0.06</v>
      </c>
      <c r="O9" s="238">
        <v>0.06</v>
      </c>
      <c r="P9" s="317">
        <v>0</v>
      </c>
      <c r="Q9" s="318">
        <v>0</v>
      </c>
    </row>
    <row r="10" spans="1:18" ht="18" customHeight="1" thickTop="1" x14ac:dyDescent="0.2">
      <c r="A10" s="319" t="s">
        <v>105</v>
      </c>
      <c r="B10" s="184">
        <v>16.8</v>
      </c>
      <c r="C10" s="184">
        <v>18</v>
      </c>
      <c r="D10" s="184">
        <v>21.4</v>
      </c>
      <c r="E10" s="184">
        <v>38.5</v>
      </c>
      <c r="F10" s="184">
        <v>94.9</v>
      </c>
      <c r="G10" s="184">
        <v>21.7</v>
      </c>
      <c r="H10" s="184" t="s">
        <v>38</v>
      </c>
      <c r="I10" s="184" t="s">
        <v>38</v>
      </c>
      <c r="J10" s="184" t="s">
        <v>38</v>
      </c>
      <c r="K10" s="265">
        <v>21.7</v>
      </c>
      <c r="L10" s="311">
        <v>4.8</v>
      </c>
      <c r="M10" s="312" t="s">
        <v>38</v>
      </c>
      <c r="N10" s="189">
        <v>94.9</v>
      </c>
      <c r="O10" s="190">
        <v>98</v>
      </c>
      <c r="P10" s="313">
        <v>3</v>
      </c>
      <c r="Q10" s="313">
        <v>1</v>
      </c>
    </row>
    <row r="11" spans="1:18" ht="18" customHeight="1" thickBot="1" x14ac:dyDescent="0.25">
      <c r="A11" s="320" t="s">
        <v>42</v>
      </c>
      <c r="B11" s="211">
        <v>7.0000000000000007E-2</v>
      </c>
      <c r="C11" s="211">
        <v>6.4000000000000001E-2</v>
      </c>
      <c r="D11" s="211">
        <v>7.0000000000000007E-2</v>
      </c>
      <c r="E11" s="211">
        <v>0.113</v>
      </c>
      <c r="F11" s="211">
        <v>8.1000000000000003E-2</v>
      </c>
      <c r="G11" s="211">
        <v>7.5999999999999998E-2</v>
      </c>
      <c r="H11" s="211" t="s">
        <v>38</v>
      </c>
      <c r="I11" s="211" t="s">
        <v>38</v>
      </c>
      <c r="J11" s="211" t="s">
        <v>38</v>
      </c>
      <c r="K11" s="274">
        <v>7.5999999999999998E-2</v>
      </c>
      <c r="L11" s="321">
        <v>0.6</v>
      </c>
      <c r="M11" s="322" t="s">
        <v>38</v>
      </c>
      <c r="N11" s="216">
        <v>8.1000000000000003E-2</v>
      </c>
      <c r="O11" s="217">
        <v>8.2000000000000003E-2</v>
      </c>
      <c r="P11" s="318">
        <v>0.1</v>
      </c>
      <c r="Q11" s="318">
        <v>0</v>
      </c>
    </row>
    <row r="12" spans="1:18" ht="18" customHeight="1" thickTop="1" thickBot="1" x14ac:dyDescent="0.25">
      <c r="A12" s="323" t="s">
        <v>43</v>
      </c>
      <c r="B12" s="241">
        <v>10.4</v>
      </c>
      <c r="C12" s="241">
        <v>9.5</v>
      </c>
      <c r="D12" s="241">
        <v>14.4</v>
      </c>
      <c r="E12" s="241">
        <v>14.8</v>
      </c>
      <c r="F12" s="241">
        <v>49.2</v>
      </c>
      <c r="G12" s="241">
        <v>9.1</v>
      </c>
      <c r="H12" s="241" t="s">
        <v>38</v>
      </c>
      <c r="I12" s="241" t="s">
        <v>38</v>
      </c>
      <c r="J12" s="241" t="s">
        <v>38</v>
      </c>
      <c r="K12" s="287">
        <v>9.1</v>
      </c>
      <c r="L12" s="324">
        <v>-1.2</v>
      </c>
      <c r="M12" s="325" t="s">
        <v>38</v>
      </c>
      <c r="N12" s="246">
        <v>49.2</v>
      </c>
      <c r="O12" s="247">
        <v>61</v>
      </c>
      <c r="P12" s="326">
        <v>11.7</v>
      </c>
      <c r="Q12" s="326">
        <v>0</v>
      </c>
    </row>
    <row r="13" spans="1:18" ht="18" customHeight="1" thickTop="1" thickBot="1" x14ac:dyDescent="0.25">
      <c r="A13" s="327" t="s">
        <v>106</v>
      </c>
      <c r="B13" s="291">
        <v>19.8</v>
      </c>
      <c r="C13" s="291">
        <v>24.5</v>
      </c>
      <c r="D13" s="291">
        <v>31.4</v>
      </c>
      <c r="E13" s="291">
        <v>22.1</v>
      </c>
      <c r="F13" s="291">
        <v>97.9</v>
      </c>
      <c r="G13" s="291">
        <v>21.7</v>
      </c>
      <c r="H13" s="291" t="s">
        <v>38</v>
      </c>
      <c r="I13" s="291" t="s">
        <v>38</v>
      </c>
      <c r="J13" s="291" t="s">
        <v>38</v>
      </c>
      <c r="K13" s="292">
        <v>21.7</v>
      </c>
      <c r="L13" s="328">
        <v>1.8</v>
      </c>
      <c r="M13" s="329" t="s">
        <v>38</v>
      </c>
      <c r="N13" s="295">
        <v>97.9</v>
      </c>
      <c r="O13" s="296">
        <v>116</v>
      </c>
      <c r="P13" s="330">
        <v>18</v>
      </c>
      <c r="Q13" s="330">
        <v>0</v>
      </c>
    </row>
    <row r="14" spans="1:18" ht="18" customHeight="1" thickTop="1" thickBot="1" x14ac:dyDescent="0.25">
      <c r="A14" s="240" t="s">
        <v>84</v>
      </c>
      <c r="B14" s="250"/>
      <c r="C14" s="251"/>
      <c r="D14" s="251"/>
      <c r="E14" s="251"/>
      <c r="F14" s="252">
        <v>0.09</v>
      </c>
      <c r="G14" s="251"/>
      <c r="H14" s="251"/>
      <c r="I14" s="251"/>
      <c r="J14" s="251"/>
      <c r="K14" s="253"/>
      <c r="L14" s="301"/>
      <c r="M14" s="302" t="s">
        <v>38</v>
      </c>
      <c r="N14" s="331">
        <v>0.09</v>
      </c>
      <c r="O14" s="332">
        <v>7.2999999999999995E-2</v>
      </c>
      <c r="P14" s="333">
        <v>-1.7</v>
      </c>
      <c r="Q14" s="334">
        <v>0</v>
      </c>
    </row>
    <row r="15" spans="1:18" s="73" customFormat="1" thickTop="1" x14ac:dyDescent="0.2">
      <c r="B15" s="306"/>
      <c r="C15" s="306"/>
      <c r="D15" s="306"/>
      <c r="E15" s="306"/>
      <c r="F15" s="306"/>
      <c r="G15" s="306"/>
      <c r="H15" s="306"/>
      <c r="I15" s="306"/>
      <c r="J15" s="306"/>
      <c r="K15" s="306"/>
      <c r="L15" s="306"/>
      <c r="M15" s="306"/>
      <c r="N15" s="306"/>
      <c r="O15" s="306"/>
      <c r="P15" s="306"/>
      <c r="Q15" s="306"/>
    </row>
    <row r="16" spans="1:18" s="73" customFormat="1" ht="11.25" customHeight="1" x14ac:dyDescent="0.2">
      <c r="A16" s="307"/>
    </row>
    <row r="17" spans="1:1" s="73" customFormat="1" ht="11.25" customHeight="1" x14ac:dyDescent="0.2">
      <c r="A17" s="307"/>
    </row>
    <row r="18" spans="1:1" s="74" customFormat="1" ht="11.25" customHeight="1" x14ac:dyDescent="0.2">
      <c r="A18" s="307"/>
    </row>
    <row r="19" spans="1:1" x14ac:dyDescent="0.2">
      <c r="A19" s="73"/>
    </row>
    <row r="20" spans="1:1" x14ac:dyDescent="0.2">
      <c r="A20" s="73"/>
    </row>
  </sheetData>
  <mergeCells count="8">
    <mergeCell ref="P5:P6"/>
    <mergeCell ref="Q5:Q6"/>
    <mergeCell ref="B5:F5"/>
    <mergeCell ref="G5:K5"/>
    <mergeCell ref="L5:L6"/>
    <mergeCell ref="M5:M6"/>
    <mergeCell ref="N5:N6"/>
    <mergeCell ref="O5:O6"/>
  </mergeCells>
  <phoneticPr fontId="5"/>
  <conditionalFormatting sqref="A1:A2 R1:XFD1048576 A19 A21:A1048576">
    <cfRule type="expression" dxfId="293" priority="11">
      <formula>ISNUMBER(SEARCH("ROUNDDOWN",_xlfn.FORMULATEXT(A1)))</formula>
    </cfRule>
    <cfRule type="expression" dxfId="292" priority="12">
      <formula>ISNUMBER(SEARCH(")*100",_xlfn.FORMULATEXT(A1)))</formula>
    </cfRule>
    <cfRule type="expression" dxfId="291" priority="13">
      <formula>ISNUMBER(SEARCH("ROUND(",_xlfn.FORMULATEXT(A1)))</formula>
    </cfRule>
  </conditionalFormatting>
  <conditionalFormatting sqref="A4:A7">
    <cfRule type="expression" dxfId="290" priority="5">
      <formula>ISNUMBER(SEARCH("ROUNDDOWN",_xlfn.FORMULATEXT(A4)))</formula>
    </cfRule>
  </conditionalFormatting>
  <conditionalFormatting sqref="A4:A9 B7:Q9 A10:B12 C10:Q1048576 A13:A15 B13:B1048576">
    <cfRule type="expression" dxfId="289" priority="6">
      <formula>ISNUMBER(SEARCH(")*100",_xlfn.FORMULATEXT(A4)))</formula>
    </cfRule>
    <cfRule type="expression" dxfId="288" priority="7">
      <formula>ISNUMBER(SEARCH("ROUND(",_xlfn.FORMULATEXT(A4)))</formula>
    </cfRule>
  </conditionalFormatting>
  <conditionalFormatting sqref="A20">
    <cfRule type="expression" dxfId="287" priority="8">
      <formula>ISNUMBER(SEARCH("ROUNDDOWN(",_xlfn.FORMULATEXT(A20)))</formula>
    </cfRule>
    <cfRule type="expression" dxfId="286" priority="9">
      <formula>ISNUMBER(SEARCH(")*100",_xlfn.FORMULATEXT(A20)))</formula>
    </cfRule>
    <cfRule type="expression" dxfId="285" priority="10">
      <formula>ISNUMBER(SEARCH("ROUND(",_xlfn.FORMULATEXT(A20)))</formula>
    </cfRule>
  </conditionalFormatting>
  <conditionalFormatting sqref="B1:Q4">
    <cfRule type="expression" dxfId="284" priority="1">
      <formula>ISNUMBER(SEARCH("ROUNDDOWN",_xlfn.FORMULATEXT(B1)))</formula>
    </cfRule>
    <cfRule type="expression" dxfId="283" priority="2">
      <formula>ISNUMBER(SEARCH(")*100",_xlfn.FORMULATEXT(B1)))</formula>
    </cfRule>
    <cfRule type="expression" dxfId="282" priority="3">
      <formula>ISNUMBER(SEARCH("ROUND(",_xlfn.FORMULATEXT(B1)))</formula>
    </cfRule>
  </conditionalFormatting>
  <conditionalFormatting sqref="B7:Q7 A8:Q13 A14:A15 B14:Q1048576">
    <cfRule type="expression" dxfId="281" priority="4">
      <formula>ISNUMBER(SEARCH("ROUNDDOWN",_xlfn.FORMULATEXT(A7)))</formula>
    </cfRule>
  </conditionalFormatting>
  <pageMargins left="0.70866141732283472" right="0.70866141732283472" top="0.55118110236220474" bottom="0.55118110236220474" header="0.31496062992125984" footer="0.31496062992125984"/>
  <pageSetup paperSize="8" scale="93" orientation="landscape" r:id="rId1"/>
  <headerFooter>
    <oddFooter xml:space="preserve">&amp;R&amp;"Yu Gothic UI,標準"&amp;8Supplemental Information for Consolidated Financial Results for the First Quarter of Fiscal 2025           &amp;P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932E1-5034-46A6-BE8F-E928615CD065}">
  <sheetPr>
    <pageSetUpPr fitToPage="1"/>
  </sheetPr>
  <dimension ref="A3:R45"/>
  <sheetViews>
    <sheetView showGridLines="0" view="pageBreakPreview" zoomScaleNormal="100" zoomScaleSheetLayoutView="100" workbookViewId="0"/>
  </sheetViews>
  <sheetFormatPr defaultColWidth="9.09765625" defaultRowHeight="12" x14ac:dyDescent="0.2"/>
  <cols>
    <col min="1" max="1" width="31.296875" style="2" customWidth="1"/>
    <col min="2" max="11" width="11.59765625" style="2" customWidth="1"/>
    <col min="12" max="12" width="11" style="2" customWidth="1"/>
    <col min="13" max="13" width="9.09765625" style="2" hidden="1" customWidth="1"/>
    <col min="14" max="17" width="11.3984375" style="2" customWidth="1"/>
    <col min="18" max="16384" width="9.09765625" style="2"/>
  </cols>
  <sheetData>
    <row r="3" spans="1:18" ht="24.9" customHeight="1" x14ac:dyDescent="0.2">
      <c r="A3" s="262" t="s">
        <v>255</v>
      </c>
    </row>
    <row r="4" spans="1:18" ht="6.9" customHeight="1" thickBot="1" x14ac:dyDescent="0.25">
      <c r="A4" s="159"/>
    </row>
    <row r="5" spans="1:18" ht="18" customHeight="1" x14ac:dyDescent="0.2">
      <c r="A5" s="21" t="s">
        <v>87</v>
      </c>
      <c r="B5" s="969" t="s">
        <v>191</v>
      </c>
      <c r="C5" s="970"/>
      <c r="D5" s="970"/>
      <c r="E5" s="970"/>
      <c r="F5" s="971"/>
      <c r="G5" s="1015" t="s">
        <v>245</v>
      </c>
      <c r="H5" s="1016"/>
      <c r="I5" s="1016"/>
      <c r="J5" s="1016"/>
      <c r="K5" s="1017"/>
      <c r="L5" s="1013" t="s">
        <v>253</v>
      </c>
      <c r="M5" s="1013" t="s">
        <v>25</v>
      </c>
      <c r="N5" s="1046" t="s">
        <v>191</v>
      </c>
      <c r="O5" s="1044" t="s">
        <v>245</v>
      </c>
      <c r="P5" s="1013" t="s">
        <v>91</v>
      </c>
      <c r="Q5" s="1013" t="s">
        <v>25</v>
      </c>
    </row>
    <row r="6" spans="1:18" ht="24.9" customHeight="1" x14ac:dyDescent="0.2">
      <c r="A6" s="26"/>
      <c r="B6" s="160" t="s">
        <v>194</v>
      </c>
      <c r="C6" s="160" t="s">
        <v>195</v>
      </c>
      <c r="D6" s="160" t="s">
        <v>196</v>
      </c>
      <c r="E6" s="160" t="s">
        <v>197</v>
      </c>
      <c r="F6" s="161"/>
      <c r="G6" s="160" t="s">
        <v>133</v>
      </c>
      <c r="H6" s="160" t="s">
        <v>134</v>
      </c>
      <c r="I6" s="160" t="s">
        <v>135</v>
      </c>
      <c r="J6" s="160" t="s">
        <v>136</v>
      </c>
      <c r="K6" s="162"/>
      <c r="L6" s="1014"/>
      <c r="M6" s="1014"/>
      <c r="N6" s="1047"/>
      <c r="O6" s="1045"/>
      <c r="P6" s="1014"/>
      <c r="Q6" s="1014"/>
    </row>
    <row r="7" spans="1:18" ht="18" customHeight="1" x14ac:dyDescent="0.2">
      <c r="A7" s="33" t="s">
        <v>92</v>
      </c>
      <c r="B7" s="163">
        <v>627.9</v>
      </c>
      <c r="C7" s="163">
        <v>717.7</v>
      </c>
      <c r="D7" s="163">
        <v>782.7</v>
      </c>
      <c r="E7" s="163">
        <v>923.8</v>
      </c>
      <c r="F7" s="163">
        <v>3052.3</v>
      </c>
      <c r="G7" s="163">
        <v>884.2</v>
      </c>
      <c r="H7" s="163">
        <v>901.4</v>
      </c>
      <c r="I7" s="163" t="s">
        <v>38</v>
      </c>
      <c r="J7" s="163" t="s">
        <v>38</v>
      </c>
      <c r="K7" s="263">
        <v>1785.7</v>
      </c>
      <c r="L7" s="171">
        <v>0.33000000000000007</v>
      </c>
      <c r="M7" s="171" t="s">
        <v>37</v>
      </c>
      <c r="N7" s="736">
        <v>3052.3</v>
      </c>
      <c r="O7" s="263">
        <v>3630</v>
      </c>
      <c r="P7" s="171">
        <v>0.18999999999999995</v>
      </c>
      <c r="Q7" s="171">
        <v>4.0000000000000036E-2</v>
      </c>
      <c r="R7" s="172"/>
    </row>
    <row r="8" spans="1:18" ht="18" customHeight="1" x14ac:dyDescent="0.2">
      <c r="A8" s="44" t="s">
        <v>256</v>
      </c>
      <c r="B8" s="163">
        <v>22.5</v>
      </c>
      <c r="C8" s="163">
        <v>30.6</v>
      </c>
      <c r="D8" s="163">
        <v>36.299999999999997</v>
      </c>
      <c r="E8" s="163">
        <v>81.599999999999994</v>
      </c>
      <c r="F8" s="163">
        <v>171.1</v>
      </c>
      <c r="G8" s="163">
        <v>36.4</v>
      </c>
      <c r="H8" s="163">
        <v>43.5</v>
      </c>
      <c r="I8" s="163" t="s">
        <v>38</v>
      </c>
      <c r="J8" s="163" t="s">
        <v>38</v>
      </c>
      <c r="K8" s="263">
        <v>79.900000000000006</v>
      </c>
      <c r="L8" s="171">
        <v>0.5</v>
      </c>
      <c r="M8" s="171" t="s">
        <v>38</v>
      </c>
      <c r="N8" s="736">
        <v>171.1</v>
      </c>
      <c r="O8" s="263">
        <v>172</v>
      </c>
      <c r="P8" s="171">
        <v>1.0000000000000009E-2</v>
      </c>
      <c r="Q8" s="171">
        <v>0.06</v>
      </c>
    </row>
    <row r="9" spans="1:18" ht="18" customHeight="1" x14ac:dyDescent="0.2">
      <c r="A9" s="44" t="s">
        <v>257</v>
      </c>
      <c r="B9" s="163">
        <v>19.600000000000001</v>
      </c>
      <c r="C9" s="163">
        <v>26.1</v>
      </c>
      <c r="D9" s="163">
        <v>26.3</v>
      </c>
      <c r="E9" s="163">
        <v>46.8</v>
      </c>
      <c r="F9" s="163">
        <v>118.9</v>
      </c>
      <c r="G9" s="163">
        <v>23.8</v>
      </c>
      <c r="H9" s="163">
        <v>25.2</v>
      </c>
      <c r="I9" s="163" t="s">
        <v>38</v>
      </c>
      <c r="J9" s="163" t="s">
        <v>38</v>
      </c>
      <c r="K9" s="263">
        <v>49</v>
      </c>
      <c r="L9" s="171">
        <v>7.0000000000000007E-2</v>
      </c>
      <c r="M9" s="171" t="s">
        <v>38</v>
      </c>
      <c r="N9" s="736">
        <v>118.9</v>
      </c>
      <c r="O9" s="263">
        <v>130</v>
      </c>
      <c r="P9" s="171">
        <v>0.09</v>
      </c>
      <c r="Q9" s="171">
        <v>0</v>
      </c>
    </row>
    <row r="10" spans="1:18" ht="18" customHeight="1" x14ac:dyDescent="0.2">
      <c r="A10" s="44" t="s">
        <v>102</v>
      </c>
      <c r="B10" s="163">
        <v>391.7</v>
      </c>
      <c r="C10" s="163">
        <v>446.3</v>
      </c>
      <c r="D10" s="163">
        <v>489</v>
      </c>
      <c r="E10" s="163">
        <v>542.70000000000005</v>
      </c>
      <c r="F10" s="163">
        <v>1869.7</v>
      </c>
      <c r="G10" s="163">
        <v>579.29999999999995</v>
      </c>
      <c r="H10" s="163">
        <v>548.1</v>
      </c>
      <c r="I10" s="163" t="s">
        <v>38</v>
      </c>
      <c r="J10" s="163" t="s">
        <v>38</v>
      </c>
      <c r="K10" s="263">
        <v>1127.4000000000001</v>
      </c>
      <c r="L10" s="171">
        <v>0.35000000000000009</v>
      </c>
      <c r="M10" s="171" t="s">
        <v>38</v>
      </c>
      <c r="N10" s="736">
        <v>1869.7</v>
      </c>
      <c r="O10" s="263">
        <v>2215.9</v>
      </c>
      <c r="P10" s="171">
        <v>0.18999999999999995</v>
      </c>
      <c r="Q10" s="171">
        <v>3.0000000000000027E-2</v>
      </c>
    </row>
    <row r="11" spans="1:18" ht="18" customHeight="1" x14ac:dyDescent="0.2">
      <c r="A11" s="44" t="s">
        <v>258</v>
      </c>
      <c r="B11" s="163">
        <v>385.9</v>
      </c>
      <c r="C11" s="163">
        <v>441.5</v>
      </c>
      <c r="D11" s="163">
        <v>484.3</v>
      </c>
      <c r="E11" s="163">
        <v>537.6</v>
      </c>
      <c r="F11" s="163">
        <v>1849.2</v>
      </c>
      <c r="G11" s="163">
        <v>573</v>
      </c>
      <c r="H11" s="163">
        <v>542.29999999999995</v>
      </c>
      <c r="I11" s="163" t="s">
        <v>38</v>
      </c>
      <c r="J11" s="163" t="s">
        <v>38</v>
      </c>
      <c r="K11" s="263">
        <v>1115.3</v>
      </c>
      <c r="L11" s="171">
        <v>0.35000000000000009</v>
      </c>
      <c r="M11" s="171" t="s">
        <v>38</v>
      </c>
      <c r="N11" s="736">
        <v>1849.2</v>
      </c>
      <c r="O11" s="263">
        <v>2192.4</v>
      </c>
      <c r="P11" s="171">
        <v>0.18999999999999995</v>
      </c>
      <c r="Q11" s="171">
        <v>3.0000000000000027E-2</v>
      </c>
    </row>
    <row r="12" spans="1:18" ht="18" customHeight="1" thickBot="1" x14ac:dyDescent="0.25">
      <c r="A12" s="44" t="s">
        <v>259</v>
      </c>
      <c r="B12" s="163">
        <v>185.7</v>
      </c>
      <c r="C12" s="163">
        <v>204.6</v>
      </c>
      <c r="D12" s="163">
        <v>217.1</v>
      </c>
      <c r="E12" s="163">
        <v>248.7</v>
      </c>
      <c r="F12" s="163">
        <v>856.1</v>
      </c>
      <c r="G12" s="163">
        <v>243.4</v>
      </c>
      <c r="H12" s="163">
        <v>285.60000000000002</v>
      </c>
      <c r="I12" s="163" t="s">
        <v>38</v>
      </c>
      <c r="J12" s="163" t="s">
        <v>38</v>
      </c>
      <c r="K12" s="263">
        <v>528.9</v>
      </c>
      <c r="L12" s="171">
        <v>0.3600000000000001</v>
      </c>
      <c r="M12" s="171" t="s">
        <v>38</v>
      </c>
      <c r="N12" s="736">
        <v>856.1</v>
      </c>
      <c r="O12" s="263">
        <v>1146.9000000000001</v>
      </c>
      <c r="P12" s="171">
        <v>0.34000000000000008</v>
      </c>
      <c r="Q12" s="171">
        <v>4.0000000000000036E-2</v>
      </c>
    </row>
    <row r="13" spans="1:18" ht="18" customHeight="1" thickTop="1" x14ac:dyDescent="0.2">
      <c r="A13" s="740" t="s">
        <v>96</v>
      </c>
      <c r="B13" s="184">
        <v>26.8</v>
      </c>
      <c r="C13" s="184">
        <v>20.6</v>
      </c>
      <c r="D13" s="184">
        <v>31.9</v>
      </c>
      <c r="E13" s="184">
        <v>49</v>
      </c>
      <c r="F13" s="184">
        <v>128.30000000000001</v>
      </c>
      <c r="G13" s="184">
        <v>63.7</v>
      </c>
      <c r="H13" s="184">
        <v>40.5</v>
      </c>
      <c r="I13" s="184" t="s">
        <v>38</v>
      </c>
      <c r="J13" s="184" t="s">
        <v>38</v>
      </c>
      <c r="K13" s="265">
        <v>104.3</v>
      </c>
      <c r="L13" s="268">
        <v>56.8</v>
      </c>
      <c r="M13" s="268" t="s">
        <v>38</v>
      </c>
      <c r="N13" s="741">
        <v>128.30000000000001</v>
      </c>
      <c r="O13" s="190">
        <v>219</v>
      </c>
      <c r="P13" s="268">
        <v>90.6</v>
      </c>
      <c r="Q13" s="268">
        <v>17</v>
      </c>
    </row>
    <row r="14" spans="1:18" ht="18" customHeight="1" x14ac:dyDescent="0.2">
      <c r="A14" s="440" t="s">
        <v>56</v>
      </c>
      <c r="B14" s="193">
        <v>4.2999999999999997E-2</v>
      </c>
      <c r="C14" s="193">
        <v>2.9000000000000001E-2</v>
      </c>
      <c r="D14" s="193">
        <v>4.1000000000000002E-2</v>
      </c>
      <c r="E14" s="193">
        <v>5.2999999999999999E-2</v>
      </c>
      <c r="F14" s="193">
        <v>4.2000000000000003E-2</v>
      </c>
      <c r="G14" s="193">
        <v>7.1999999999999995E-2</v>
      </c>
      <c r="H14" s="193">
        <v>4.4999999999999998E-2</v>
      </c>
      <c r="I14" s="193" t="s">
        <v>38</v>
      </c>
      <c r="J14" s="193" t="s">
        <v>38</v>
      </c>
      <c r="K14" s="269">
        <v>5.8000000000000003E-2</v>
      </c>
      <c r="L14" s="272">
        <v>2.2999999999999998</v>
      </c>
      <c r="M14" s="272" t="s">
        <v>38</v>
      </c>
      <c r="N14" s="742">
        <v>4.2000000000000003E-2</v>
      </c>
      <c r="O14" s="199">
        <v>0.06</v>
      </c>
      <c r="P14" s="272">
        <v>1.8</v>
      </c>
      <c r="Q14" s="272">
        <v>0.2</v>
      </c>
    </row>
    <row r="15" spans="1:18" ht="26.25" customHeight="1" x14ac:dyDescent="0.2">
      <c r="A15" s="201" t="s">
        <v>260</v>
      </c>
      <c r="B15" s="202">
        <v>3.6</v>
      </c>
      <c r="C15" s="202">
        <v>-2.7</v>
      </c>
      <c r="D15" s="202">
        <v>6.9</v>
      </c>
      <c r="E15" s="202">
        <v>17</v>
      </c>
      <c r="F15" s="202">
        <v>24.9</v>
      </c>
      <c r="G15" s="202">
        <v>8.1999999999999993</v>
      </c>
      <c r="H15" s="202">
        <v>3.5</v>
      </c>
      <c r="I15" s="202" t="s">
        <v>38</v>
      </c>
      <c r="J15" s="202" t="s">
        <v>38</v>
      </c>
      <c r="K15" s="273">
        <v>11.7</v>
      </c>
      <c r="L15" s="209">
        <v>10.8</v>
      </c>
      <c r="M15" s="209" t="s">
        <v>38</v>
      </c>
      <c r="N15" s="744">
        <v>24.9</v>
      </c>
      <c r="O15" s="208">
        <v>27.4</v>
      </c>
      <c r="P15" s="209">
        <v>2.5</v>
      </c>
      <c r="Q15" s="209">
        <v>0.2</v>
      </c>
    </row>
    <row r="16" spans="1:18" ht="18" customHeight="1" x14ac:dyDescent="0.2">
      <c r="A16" s="210"/>
      <c r="B16" s="282">
        <v>6.5000000000000002E-2</v>
      </c>
      <c r="C16" s="282">
        <v>-3.6999999999999998E-2</v>
      </c>
      <c r="D16" s="282">
        <v>8.5000000000000006E-2</v>
      </c>
      <c r="E16" s="282">
        <v>0.122</v>
      </c>
      <c r="F16" s="282">
        <v>7.1999999999999995E-2</v>
      </c>
      <c r="G16" s="282">
        <v>0.127</v>
      </c>
      <c r="H16" s="282">
        <v>0.05</v>
      </c>
      <c r="I16" s="282" t="s">
        <v>38</v>
      </c>
      <c r="J16" s="282" t="s">
        <v>38</v>
      </c>
      <c r="K16" s="283">
        <v>8.6999999999999994E-2</v>
      </c>
      <c r="L16" s="272">
        <v>8</v>
      </c>
      <c r="M16" s="272" t="s">
        <v>38</v>
      </c>
      <c r="N16" s="759">
        <v>7.1999999999999995E-2</v>
      </c>
      <c r="O16" s="278">
        <v>9.4E-2</v>
      </c>
      <c r="P16" s="272">
        <v>2.2000000000000002</v>
      </c>
      <c r="Q16" s="272">
        <v>-0.2</v>
      </c>
    </row>
    <row r="17" spans="1:17" ht="18" customHeight="1" x14ac:dyDescent="0.2">
      <c r="A17" s="760" t="s">
        <v>104</v>
      </c>
      <c r="B17" s="203">
        <v>13</v>
      </c>
      <c r="C17" s="203">
        <v>11.7</v>
      </c>
      <c r="D17" s="203">
        <v>15</v>
      </c>
      <c r="E17" s="203">
        <v>16.2</v>
      </c>
      <c r="F17" s="203">
        <v>55.8</v>
      </c>
      <c r="G17" s="203">
        <v>43.4</v>
      </c>
      <c r="H17" s="203">
        <v>28.7</v>
      </c>
      <c r="I17" s="203" t="s">
        <v>38</v>
      </c>
      <c r="J17" s="203" t="s">
        <v>38</v>
      </c>
      <c r="K17" s="204">
        <v>72</v>
      </c>
      <c r="L17" s="209">
        <v>47.4</v>
      </c>
      <c r="M17" s="209" t="s">
        <v>38</v>
      </c>
      <c r="N17" s="744">
        <v>55.8</v>
      </c>
      <c r="O17" s="208">
        <v>143.6</v>
      </c>
      <c r="P17" s="209">
        <v>87.8</v>
      </c>
      <c r="Q17" s="209">
        <v>14.8</v>
      </c>
    </row>
    <row r="18" spans="1:17" ht="18" customHeight="1" x14ac:dyDescent="0.2">
      <c r="A18" s="761"/>
      <c r="B18" s="211">
        <v>3.3000000000000002E-2</v>
      </c>
      <c r="C18" s="211">
        <v>2.5999999999999999E-2</v>
      </c>
      <c r="D18" s="211">
        <v>3.1E-2</v>
      </c>
      <c r="E18" s="211">
        <v>0.03</v>
      </c>
      <c r="F18" s="211">
        <v>0.03</v>
      </c>
      <c r="G18" s="211">
        <v>7.4999999999999997E-2</v>
      </c>
      <c r="H18" s="211">
        <v>5.1999999999999998E-2</v>
      </c>
      <c r="I18" s="211" t="s">
        <v>38</v>
      </c>
      <c r="J18" s="211" t="s">
        <v>38</v>
      </c>
      <c r="K18" s="274">
        <v>6.4000000000000001E-2</v>
      </c>
      <c r="L18" s="762">
        <v>3.5</v>
      </c>
      <c r="M18" s="280" t="s">
        <v>38</v>
      </c>
      <c r="N18" s="759">
        <v>0.03</v>
      </c>
      <c r="O18" s="278">
        <v>6.5000000000000002E-2</v>
      </c>
      <c r="P18" s="280">
        <v>3.5</v>
      </c>
      <c r="Q18" s="280">
        <v>0.5</v>
      </c>
    </row>
    <row r="19" spans="1:17" ht="18" customHeight="1" x14ac:dyDescent="0.2">
      <c r="A19" s="760" t="s">
        <v>258</v>
      </c>
      <c r="B19" s="203">
        <v>28.1</v>
      </c>
      <c r="C19" s="203">
        <v>32.799999999999997</v>
      </c>
      <c r="D19" s="203">
        <v>40.799999999999997</v>
      </c>
      <c r="E19" s="203">
        <v>50.5</v>
      </c>
      <c r="F19" s="203">
        <v>152.30000000000001</v>
      </c>
      <c r="G19" s="203">
        <v>62.6</v>
      </c>
      <c r="H19" s="203">
        <v>54.5</v>
      </c>
      <c r="I19" s="203" t="s">
        <v>38</v>
      </c>
      <c r="J19" s="203" t="s">
        <v>38</v>
      </c>
      <c r="K19" s="204">
        <v>117.1</v>
      </c>
      <c r="L19" s="209">
        <v>56.1</v>
      </c>
      <c r="M19" s="209" t="s">
        <v>38</v>
      </c>
      <c r="N19" s="744">
        <v>152.30000000000001</v>
      </c>
      <c r="O19" s="208">
        <v>223.4</v>
      </c>
      <c r="P19" s="209">
        <v>71.099999999999994</v>
      </c>
      <c r="Q19" s="209">
        <v>17.7</v>
      </c>
    </row>
    <row r="20" spans="1:17" ht="18" customHeight="1" x14ac:dyDescent="0.2">
      <c r="A20" s="761"/>
      <c r="B20" s="211">
        <v>7.2999999999999995E-2</v>
      </c>
      <c r="C20" s="211">
        <v>7.3999999999999996E-2</v>
      </c>
      <c r="D20" s="211">
        <v>8.4000000000000005E-2</v>
      </c>
      <c r="E20" s="211">
        <v>9.4E-2</v>
      </c>
      <c r="F20" s="211">
        <v>8.2000000000000003E-2</v>
      </c>
      <c r="G20" s="211">
        <v>0.109</v>
      </c>
      <c r="H20" s="211">
        <v>0.10100000000000001</v>
      </c>
      <c r="I20" s="211" t="s">
        <v>38</v>
      </c>
      <c r="J20" s="211" t="s">
        <v>38</v>
      </c>
      <c r="K20" s="274">
        <v>0.105</v>
      </c>
      <c r="L20" s="762">
        <v>3.1</v>
      </c>
      <c r="M20" s="280" t="s">
        <v>38</v>
      </c>
      <c r="N20" s="759">
        <v>8.2000000000000003E-2</v>
      </c>
      <c r="O20" s="278">
        <v>0.10199999999999999</v>
      </c>
      <c r="P20" s="280">
        <v>2</v>
      </c>
      <c r="Q20" s="280">
        <v>0.5</v>
      </c>
    </row>
    <row r="21" spans="1:17" ht="18" customHeight="1" x14ac:dyDescent="0.2">
      <c r="A21" s="763" t="s">
        <v>259</v>
      </c>
      <c r="B21" s="221">
        <v>11.1</v>
      </c>
      <c r="C21" s="221">
        <v>11.8</v>
      </c>
      <c r="D21" s="221">
        <v>10.6</v>
      </c>
      <c r="E21" s="221">
        <v>18.399999999999999</v>
      </c>
      <c r="F21" s="221">
        <v>51.9</v>
      </c>
      <c r="G21" s="221">
        <v>11.9</v>
      </c>
      <c r="H21" s="221">
        <v>4.5</v>
      </c>
      <c r="I21" s="221" t="s">
        <v>38</v>
      </c>
      <c r="J21" s="221" t="s">
        <v>38</v>
      </c>
      <c r="K21" s="222">
        <v>16.399999999999999</v>
      </c>
      <c r="L21" s="227">
        <v>-6.6</v>
      </c>
      <c r="M21" s="227" t="s">
        <v>38</v>
      </c>
      <c r="N21" s="749">
        <v>51.9</v>
      </c>
      <c r="O21" s="226">
        <v>58.2</v>
      </c>
      <c r="P21" s="227">
        <v>6.3</v>
      </c>
      <c r="Q21" s="227">
        <v>10</v>
      </c>
    </row>
    <row r="22" spans="1:17" ht="18" customHeight="1" thickBot="1" x14ac:dyDescent="0.25">
      <c r="A22" s="764"/>
      <c r="B22" s="374">
        <v>0.06</v>
      </c>
      <c r="C22" s="374">
        <v>5.8000000000000003E-2</v>
      </c>
      <c r="D22" s="374">
        <v>4.9000000000000002E-2</v>
      </c>
      <c r="E22" s="374">
        <v>7.3999999999999996E-2</v>
      </c>
      <c r="F22" s="374">
        <v>6.0999999999999999E-2</v>
      </c>
      <c r="G22" s="374">
        <v>4.9000000000000002E-2</v>
      </c>
      <c r="H22" s="374">
        <v>1.6E-2</v>
      </c>
      <c r="I22" s="374" t="s">
        <v>38</v>
      </c>
      <c r="J22" s="374" t="s">
        <v>38</v>
      </c>
      <c r="K22" s="375">
        <v>3.1E-2</v>
      </c>
      <c r="L22" s="765">
        <v>-2.8</v>
      </c>
      <c r="M22" s="766" t="s">
        <v>38</v>
      </c>
      <c r="N22" s="767">
        <v>6.0999999999999999E-2</v>
      </c>
      <c r="O22" s="379">
        <v>5.0999999999999997E-2</v>
      </c>
      <c r="P22" s="768">
        <v>-1</v>
      </c>
      <c r="Q22" s="769">
        <v>0.7</v>
      </c>
    </row>
    <row r="23" spans="1:17" ht="18" customHeight="1" thickTop="1" x14ac:dyDescent="0.2">
      <c r="A23" s="770" t="s">
        <v>105</v>
      </c>
      <c r="B23" s="220">
        <v>43.1</v>
      </c>
      <c r="C23" s="220">
        <v>36.5</v>
      </c>
      <c r="D23" s="220">
        <v>47.3</v>
      </c>
      <c r="E23" s="220">
        <v>72.2</v>
      </c>
      <c r="F23" s="220">
        <v>199.1</v>
      </c>
      <c r="G23" s="220">
        <v>85.9</v>
      </c>
      <c r="H23" s="220">
        <v>67</v>
      </c>
      <c r="I23" s="220" t="s">
        <v>38</v>
      </c>
      <c r="J23" s="220" t="s">
        <v>38</v>
      </c>
      <c r="K23" s="748">
        <v>152.9</v>
      </c>
      <c r="L23" s="771">
        <v>73.2</v>
      </c>
      <c r="M23" s="771" t="s">
        <v>38</v>
      </c>
      <c r="N23" s="749">
        <v>199.1</v>
      </c>
      <c r="O23" s="226">
        <v>315</v>
      </c>
      <c r="P23" s="771">
        <v>115.8</v>
      </c>
      <c r="Q23" s="771">
        <v>13</v>
      </c>
    </row>
    <row r="24" spans="1:17" ht="18" customHeight="1" x14ac:dyDescent="0.2">
      <c r="A24" s="772" t="s">
        <v>130</v>
      </c>
      <c r="B24" s="282">
        <v>6.9000000000000006E-2</v>
      </c>
      <c r="C24" s="282">
        <v>5.0999999999999997E-2</v>
      </c>
      <c r="D24" s="282">
        <v>0.06</v>
      </c>
      <c r="E24" s="282">
        <v>7.8E-2</v>
      </c>
      <c r="F24" s="282">
        <v>6.5000000000000002E-2</v>
      </c>
      <c r="G24" s="282">
        <v>9.7000000000000003E-2</v>
      </c>
      <c r="H24" s="282">
        <v>7.3999999999999996E-2</v>
      </c>
      <c r="I24" s="282" t="s">
        <v>38</v>
      </c>
      <c r="J24" s="282" t="s">
        <v>38</v>
      </c>
      <c r="K24" s="283">
        <v>8.5999999999999993E-2</v>
      </c>
      <c r="L24" s="272">
        <v>2.7</v>
      </c>
      <c r="M24" s="272" t="s">
        <v>38</v>
      </c>
      <c r="N24" s="759">
        <v>6.5000000000000002E-2</v>
      </c>
      <c r="O24" s="278">
        <v>8.6999999999999994E-2</v>
      </c>
      <c r="P24" s="272">
        <v>2.2000000000000002</v>
      </c>
      <c r="Q24" s="272">
        <v>0.1</v>
      </c>
    </row>
    <row r="25" spans="1:17" ht="26.25" customHeight="1" x14ac:dyDescent="0.2">
      <c r="A25" s="201" t="s">
        <v>260</v>
      </c>
      <c r="B25" s="203">
        <v>3.8</v>
      </c>
      <c r="C25" s="203">
        <v>-2.2999999999999998</v>
      </c>
      <c r="D25" s="203">
        <v>6.2</v>
      </c>
      <c r="E25" s="203">
        <v>18.600000000000001</v>
      </c>
      <c r="F25" s="203">
        <v>26.2</v>
      </c>
      <c r="G25" s="203">
        <v>7.9</v>
      </c>
      <c r="H25" s="203">
        <v>3.3</v>
      </c>
      <c r="I25" s="203" t="s">
        <v>38</v>
      </c>
      <c r="J25" s="203" t="s">
        <v>38</v>
      </c>
      <c r="K25" s="204">
        <v>11.2</v>
      </c>
      <c r="L25" s="209">
        <v>9.6999999999999993</v>
      </c>
      <c r="M25" s="209" t="s">
        <v>38</v>
      </c>
      <c r="N25" s="744">
        <v>26.2</v>
      </c>
      <c r="O25" s="208">
        <v>27.9</v>
      </c>
      <c r="P25" s="209">
        <v>1.7</v>
      </c>
      <c r="Q25" s="209">
        <v>0.2</v>
      </c>
    </row>
    <row r="26" spans="1:17" ht="18" customHeight="1" x14ac:dyDescent="0.2">
      <c r="A26" s="210"/>
      <c r="B26" s="282">
        <v>6.9000000000000006E-2</v>
      </c>
      <c r="C26" s="282">
        <v>-3.2000000000000001E-2</v>
      </c>
      <c r="D26" s="282">
        <v>7.5999999999999998E-2</v>
      </c>
      <c r="E26" s="282">
        <v>0.13300000000000001</v>
      </c>
      <c r="F26" s="282">
        <v>7.5999999999999998E-2</v>
      </c>
      <c r="G26" s="282">
        <v>0.123</v>
      </c>
      <c r="H26" s="282">
        <v>4.7E-2</v>
      </c>
      <c r="I26" s="282" t="s">
        <v>38</v>
      </c>
      <c r="J26" s="282" t="s">
        <v>38</v>
      </c>
      <c r="K26" s="283">
        <v>8.4000000000000005E-2</v>
      </c>
      <c r="L26" s="286">
        <v>7.2</v>
      </c>
      <c r="M26" s="286" t="s">
        <v>38</v>
      </c>
      <c r="N26" s="759">
        <v>7.5999999999999998E-2</v>
      </c>
      <c r="O26" s="278">
        <v>9.5000000000000001E-2</v>
      </c>
      <c r="P26" s="272">
        <v>1.9</v>
      </c>
      <c r="Q26" s="286">
        <v>-0.3</v>
      </c>
    </row>
    <row r="27" spans="1:17" ht="18" customHeight="1" x14ac:dyDescent="0.2">
      <c r="A27" s="760" t="s">
        <v>102</v>
      </c>
      <c r="B27" s="203">
        <v>26.4</v>
      </c>
      <c r="C27" s="203">
        <v>25.8</v>
      </c>
      <c r="D27" s="203">
        <v>29.2</v>
      </c>
      <c r="E27" s="203">
        <v>31.9</v>
      </c>
      <c r="F27" s="203">
        <v>113.4</v>
      </c>
      <c r="G27" s="203">
        <v>59.9</v>
      </c>
      <c r="H27" s="203">
        <v>44.2</v>
      </c>
      <c r="I27" s="203" t="s">
        <v>38</v>
      </c>
      <c r="J27" s="203" t="s">
        <v>38</v>
      </c>
      <c r="K27" s="204">
        <v>104.1</v>
      </c>
      <c r="L27" s="209">
        <v>51.9</v>
      </c>
      <c r="M27" s="209" t="s">
        <v>38</v>
      </c>
      <c r="N27" s="744">
        <v>113.4</v>
      </c>
      <c r="O27" s="208">
        <v>200.6</v>
      </c>
      <c r="P27" s="209">
        <v>87.2</v>
      </c>
      <c r="Q27" s="209">
        <v>15.9</v>
      </c>
    </row>
    <row r="28" spans="1:17" ht="18" customHeight="1" x14ac:dyDescent="0.2">
      <c r="A28" s="773"/>
      <c r="B28" s="282">
        <v>6.7000000000000004E-2</v>
      </c>
      <c r="C28" s="282">
        <v>5.8000000000000003E-2</v>
      </c>
      <c r="D28" s="282">
        <v>0.06</v>
      </c>
      <c r="E28" s="282">
        <v>5.8999999999999997E-2</v>
      </c>
      <c r="F28" s="282">
        <v>6.0999999999999999E-2</v>
      </c>
      <c r="G28" s="282">
        <v>0.10299999999999999</v>
      </c>
      <c r="H28" s="282">
        <v>8.1000000000000003E-2</v>
      </c>
      <c r="I28" s="282" t="s">
        <v>38</v>
      </c>
      <c r="J28" s="282" t="s">
        <v>38</v>
      </c>
      <c r="K28" s="283">
        <v>9.1999999999999998E-2</v>
      </c>
      <c r="L28" s="286">
        <v>3</v>
      </c>
      <c r="M28" s="286" t="s">
        <v>38</v>
      </c>
      <c r="N28" s="759">
        <v>6.0999999999999999E-2</v>
      </c>
      <c r="O28" s="278">
        <v>9.0999999999999998E-2</v>
      </c>
      <c r="P28" s="286">
        <v>3</v>
      </c>
      <c r="Q28" s="286">
        <v>0.5</v>
      </c>
    </row>
    <row r="29" spans="1:17" ht="18" customHeight="1" x14ac:dyDescent="0.2">
      <c r="A29" s="760" t="s">
        <v>258</v>
      </c>
      <c r="B29" s="203">
        <v>29.3</v>
      </c>
      <c r="C29" s="203">
        <v>34</v>
      </c>
      <c r="D29" s="203">
        <v>42</v>
      </c>
      <c r="E29" s="203">
        <v>52</v>
      </c>
      <c r="F29" s="203">
        <v>157.30000000000001</v>
      </c>
      <c r="G29" s="203">
        <v>65.2</v>
      </c>
      <c r="H29" s="203">
        <v>56.7</v>
      </c>
      <c r="I29" s="203" t="s">
        <v>38</v>
      </c>
      <c r="J29" s="203" t="s">
        <v>38</v>
      </c>
      <c r="K29" s="204">
        <v>121.9</v>
      </c>
      <c r="L29" s="209">
        <v>58.5</v>
      </c>
      <c r="M29" s="209" t="s">
        <v>38</v>
      </c>
      <c r="N29" s="744">
        <v>157.30000000000001</v>
      </c>
      <c r="O29" s="208">
        <v>230.1</v>
      </c>
      <c r="P29" s="209">
        <v>72.8</v>
      </c>
      <c r="Q29" s="209">
        <v>17.8</v>
      </c>
    </row>
    <row r="30" spans="1:17" ht="18" customHeight="1" x14ac:dyDescent="0.2">
      <c r="A30" s="773"/>
      <c r="B30" s="282">
        <v>7.5999999999999998E-2</v>
      </c>
      <c r="C30" s="282">
        <v>7.6999999999999999E-2</v>
      </c>
      <c r="D30" s="282">
        <v>8.6999999999999994E-2</v>
      </c>
      <c r="E30" s="282">
        <v>9.7000000000000003E-2</v>
      </c>
      <c r="F30" s="282">
        <v>8.5000000000000006E-2</v>
      </c>
      <c r="G30" s="282">
        <v>0.114</v>
      </c>
      <c r="H30" s="282">
        <v>0.104</v>
      </c>
      <c r="I30" s="282" t="s">
        <v>38</v>
      </c>
      <c r="J30" s="282" t="s">
        <v>38</v>
      </c>
      <c r="K30" s="283">
        <v>0.109</v>
      </c>
      <c r="L30" s="286">
        <v>3.2</v>
      </c>
      <c r="M30" s="286" t="s">
        <v>38</v>
      </c>
      <c r="N30" s="759">
        <v>8.5000000000000006E-2</v>
      </c>
      <c r="O30" s="278">
        <v>0.105</v>
      </c>
      <c r="P30" s="286">
        <v>2</v>
      </c>
      <c r="Q30" s="286">
        <v>0.5</v>
      </c>
    </row>
    <row r="31" spans="1:17" ht="18" customHeight="1" x14ac:dyDescent="0.2">
      <c r="A31" s="763" t="s">
        <v>259</v>
      </c>
      <c r="B31" s="221">
        <v>13.7</v>
      </c>
      <c r="C31" s="221">
        <v>13.2</v>
      </c>
      <c r="D31" s="221">
        <v>12.6</v>
      </c>
      <c r="E31" s="221">
        <v>24.5</v>
      </c>
      <c r="F31" s="221">
        <v>64</v>
      </c>
      <c r="G31" s="221">
        <v>17.7</v>
      </c>
      <c r="H31" s="221">
        <v>15.6</v>
      </c>
      <c r="I31" s="221" t="s">
        <v>38</v>
      </c>
      <c r="J31" s="221" t="s">
        <v>38</v>
      </c>
      <c r="K31" s="222">
        <v>33.299999999999997</v>
      </c>
      <c r="L31" s="227">
        <v>6.4</v>
      </c>
      <c r="M31" s="227" t="s">
        <v>38</v>
      </c>
      <c r="N31" s="749">
        <v>64</v>
      </c>
      <c r="O31" s="226">
        <v>97.3</v>
      </c>
      <c r="P31" s="227">
        <v>33.299999999999997</v>
      </c>
      <c r="Q31" s="227">
        <v>4.3</v>
      </c>
    </row>
    <row r="32" spans="1:17" ht="18" customHeight="1" thickBot="1" x14ac:dyDescent="0.25">
      <c r="A32" s="774"/>
      <c r="B32" s="374">
        <v>7.3999999999999996E-2</v>
      </c>
      <c r="C32" s="374">
        <v>6.5000000000000002E-2</v>
      </c>
      <c r="D32" s="374">
        <v>5.8000000000000003E-2</v>
      </c>
      <c r="E32" s="374">
        <v>9.8000000000000004E-2</v>
      </c>
      <c r="F32" s="374">
        <v>7.4999999999999997E-2</v>
      </c>
      <c r="G32" s="374">
        <v>7.2999999999999995E-2</v>
      </c>
      <c r="H32" s="374">
        <v>5.5E-2</v>
      </c>
      <c r="I32" s="374" t="s">
        <v>38</v>
      </c>
      <c r="J32" s="374" t="s">
        <v>38</v>
      </c>
      <c r="K32" s="375">
        <v>6.3E-2</v>
      </c>
      <c r="L32" s="768">
        <v>-0.6</v>
      </c>
      <c r="M32" s="768" t="s">
        <v>38</v>
      </c>
      <c r="N32" s="767">
        <v>7.4999999999999997E-2</v>
      </c>
      <c r="O32" s="379">
        <v>8.5000000000000006E-2</v>
      </c>
      <c r="P32" s="768">
        <v>1</v>
      </c>
      <c r="Q32" s="768">
        <v>0</v>
      </c>
    </row>
    <row r="33" spans="1:17" ht="18" customHeight="1" thickTop="1" thickBot="1" x14ac:dyDescent="0.25">
      <c r="A33" s="775" t="s">
        <v>43</v>
      </c>
      <c r="B33" s="241">
        <v>5.2</v>
      </c>
      <c r="C33" s="241">
        <v>39.9</v>
      </c>
      <c r="D33" s="241">
        <v>68.400000000000006</v>
      </c>
      <c r="E33" s="241">
        <v>23.2</v>
      </c>
      <c r="F33" s="241">
        <v>136.9</v>
      </c>
      <c r="G33" s="241">
        <v>118.3</v>
      </c>
      <c r="H33" s="241">
        <v>57.5</v>
      </c>
      <c r="I33" s="241" t="s">
        <v>38</v>
      </c>
      <c r="J33" s="241" t="s">
        <v>38</v>
      </c>
      <c r="K33" s="287">
        <v>175.9</v>
      </c>
      <c r="L33" s="290">
        <v>130.80000000000001</v>
      </c>
      <c r="M33" s="290" t="s">
        <v>38</v>
      </c>
      <c r="N33" s="755">
        <v>136.9</v>
      </c>
      <c r="O33" s="247">
        <v>249</v>
      </c>
      <c r="P33" s="290">
        <v>112</v>
      </c>
      <c r="Q33" s="290">
        <v>21</v>
      </c>
    </row>
    <row r="34" spans="1:17" ht="18" customHeight="1" thickTop="1" x14ac:dyDescent="0.2">
      <c r="A34" s="776" t="s">
        <v>106</v>
      </c>
      <c r="B34" s="291">
        <v>37.4</v>
      </c>
      <c r="C34" s="291">
        <v>74.900000000000006</v>
      </c>
      <c r="D34" s="291">
        <v>105.6</v>
      </c>
      <c r="E34" s="291">
        <v>58.9</v>
      </c>
      <c r="F34" s="291">
        <v>277</v>
      </c>
      <c r="G34" s="291">
        <v>161.5</v>
      </c>
      <c r="H34" s="291">
        <v>106.2</v>
      </c>
      <c r="I34" s="291" t="s">
        <v>38</v>
      </c>
      <c r="J34" s="291" t="s">
        <v>38</v>
      </c>
      <c r="K34" s="292">
        <v>267.7</v>
      </c>
      <c r="L34" s="297">
        <v>155.30000000000001</v>
      </c>
      <c r="M34" s="297" t="s">
        <v>38</v>
      </c>
      <c r="N34" s="777">
        <v>277</v>
      </c>
      <c r="O34" s="296">
        <v>435</v>
      </c>
      <c r="P34" s="297">
        <v>157.9</v>
      </c>
      <c r="Q34" s="297">
        <v>18</v>
      </c>
    </row>
    <row r="35" spans="1:17" ht="26.25" customHeight="1" x14ac:dyDescent="0.2">
      <c r="A35" s="778" t="s">
        <v>261</v>
      </c>
      <c r="B35" s="163">
        <v>4.8</v>
      </c>
      <c r="C35" s="163">
        <v>3</v>
      </c>
      <c r="D35" s="163">
        <v>7.1</v>
      </c>
      <c r="E35" s="163">
        <v>19.5</v>
      </c>
      <c r="F35" s="163">
        <v>34.5</v>
      </c>
      <c r="G35" s="163">
        <v>47.6</v>
      </c>
      <c r="H35" s="163">
        <v>3.4</v>
      </c>
      <c r="I35" s="163" t="s">
        <v>38</v>
      </c>
      <c r="J35" s="163" t="s">
        <v>38</v>
      </c>
      <c r="K35" s="263">
        <v>51</v>
      </c>
      <c r="L35" s="300">
        <v>43.2</v>
      </c>
      <c r="M35" s="300" t="s">
        <v>38</v>
      </c>
      <c r="N35" s="736">
        <v>34.5</v>
      </c>
      <c r="O35" s="169">
        <v>67.7</v>
      </c>
      <c r="P35" s="300">
        <v>33.200000000000003</v>
      </c>
      <c r="Q35" s="300">
        <v>0.4</v>
      </c>
    </row>
    <row r="36" spans="1:17" ht="18" customHeight="1" x14ac:dyDescent="0.2">
      <c r="A36" s="779" t="s">
        <v>102</v>
      </c>
      <c r="B36" s="163">
        <v>15.3</v>
      </c>
      <c r="C36" s="163">
        <v>55.7</v>
      </c>
      <c r="D36" s="163">
        <v>84.4</v>
      </c>
      <c r="E36" s="163">
        <v>14.3</v>
      </c>
      <c r="F36" s="163">
        <v>169.8</v>
      </c>
      <c r="G36" s="163">
        <v>94.6</v>
      </c>
      <c r="H36" s="163">
        <v>78.599999999999994</v>
      </c>
      <c r="I36" s="163" t="s">
        <v>38</v>
      </c>
      <c r="J36" s="163" t="s">
        <v>38</v>
      </c>
      <c r="K36" s="263">
        <v>173.3</v>
      </c>
      <c r="L36" s="300">
        <v>102.2</v>
      </c>
      <c r="M36" s="300" t="s">
        <v>38</v>
      </c>
      <c r="N36" s="736">
        <v>169.8</v>
      </c>
      <c r="O36" s="169">
        <v>303.2</v>
      </c>
      <c r="P36" s="300">
        <v>133.4</v>
      </c>
      <c r="Q36" s="300">
        <v>35.5</v>
      </c>
    </row>
    <row r="37" spans="1:17" ht="18" customHeight="1" x14ac:dyDescent="0.2">
      <c r="A37" s="780" t="s">
        <v>258</v>
      </c>
      <c r="B37" s="163">
        <v>16.399999999999999</v>
      </c>
      <c r="C37" s="163">
        <v>62.6</v>
      </c>
      <c r="D37" s="163">
        <v>96.2</v>
      </c>
      <c r="E37" s="163">
        <v>32.200000000000003</v>
      </c>
      <c r="F37" s="163">
        <v>207.4</v>
      </c>
      <c r="G37" s="163">
        <v>102.7</v>
      </c>
      <c r="H37" s="163">
        <v>90.1</v>
      </c>
      <c r="I37" s="163" t="s">
        <v>38</v>
      </c>
      <c r="J37" s="163" t="s">
        <v>38</v>
      </c>
      <c r="K37" s="263">
        <v>192.8</v>
      </c>
      <c r="L37" s="300">
        <v>113.8</v>
      </c>
      <c r="M37" s="300" t="s">
        <v>38</v>
      </c>
      <c r="N37" s="736">
        <v>207.4</v>
      </c>
      <c r="O37" s="169">
        <v>334.4</v>
      </c>
      <c r="P37" s="300">
        <v>127.1</v>
      </c>
      <c r="Q37" s="300">
        <v>37.299999999999997</v>
      </c>
    </row>
    <row r="38" spans="1:17" ht="18" customHeight="1" thickBot="1" x14ac:dyDescent="0.25">
      <c r="A38" s="781" t="s">
        <v>259</v>
      </c>
      <c r="B38" s="782">
        <v>18.2</v>
      </c>
      <c r="C38" s="782">
        <v>16.5</v>
      </c>
      <c r="D38" s="782">
        <v>14.7</v>
      </c>
      <c r="E38" s="782">
        <v>27.7</v>
      </c>
      <c r="F38" s="782">
        <v>77</v>
      </c>
      <c r="G38" s="782">
        <v>18.899999999999999</v>
      </c>
      <c r="H38" s="782">
        <v>20.100000000000001</v>
      </c>
      <c r="I38" s="782" t="s">
        <v>38</v>
      </c>
      <c r="J38" s="782" t="s">
        <v>38</v>
      </c>
      <c r="K38" s="783">
        <v>39</v>
      </c>
      <c r="L38" s="784">
        <v>4.3</v>
      </c>
      <c r="M38" s="784" t="s">
        <v>38</v>
      </c>
      <c r="N38" s="785">
        <v>77</v>
      </c>
      <c r="O38" s="786">
        <v>110.7</v>
      </c>
      <c r="P38" s="784">
        <v>33.700000000000003</v>
      </c>
      <c r="Q38" s="784">
        <v>6.5</v>
      </c>
    </row>
    <row r="39" spans="1:17" ht="18" customHeight="1" thickTop="1" thickBot="1" x14ac:dyDescent="0.25">
      <c r="A39" s="249" t="s">
        <v>84</v>
      </c>
      <c r="B39" s="250"/>
      <c r="C39" s="251"/>
      <c r="D39" s="251"/>
      <c r="E39" s="251"/>
      <c r="F39" s="252">
        <v>5.0999999999999997E-2</v>
      </c>
      <c r="G39" s="251"/>
      <c r="H39" s="251"/>
      <c r="I39" s="251"/>
      <c r="J39" s="251"/>
      <c r="K39" s="253"/>
      <c r="L39" s="787"/>
      <c r="M39" s="788" t="s">
        <v>38</v>
      </c>
      <c r="N39" s="758">
        <v>5.0999999999999997E-2</v>
      </c>
      <c r="O39" s="257">
        <v>6.8000000000000005E-2</v>
      </c>
      <c r="P39" s="258">
        <v>1.7</v>
      </c>
      <c r="Q39" s="305">
        <v>0.4</v>
      </c>
    </row>
    <row r="40" spans="1:17" s="73" customFormat="1" thickTop="1" x14ac:dyDescent="0.2">
      <c r="B40" s="306"/>
      <c r="C40" s="306"/>
      <c r="D40" s="306"/>
      <c r="E40" s="306"/>
      <c r="F40" s="306"/>
      <c r="G40" s="306"/>
      <c r="H40" s="306"/>
      <c r="I40" s="306"/>
      <c r="J40" s="306"/>
      <c r="K40" s="306"/>
      <c r="L40" s="306"/>
      <c r="M40" s="306"/>
      <c r="N40" s="306"/>
      <c r="O40" s="306"/>
      <c r="P40" s="306"/>
      <c r="Q40" s="306"/>
    </row>
    <row r="41" spans="1:17" s="73" customFormat="1" ht="11.25" customHeight="1" x14ac:dyDescent="0.2">
      <c r="A41" s="307"/>
    </row>
    <row r="42" spans="1:17" s="73" customFormat="1" ht="11.25" customHeight="1" x14ac:dyDescent="0.2">
      <c r="A42" s="307"/>
    </row>
    <row r="43" spans="1:17" s="74" customFormat="1" ht="11.25" customHeight="1" x14ac:dyDescent="0.2">
      <c r="A43" s="307"/>
    </row>
    <row r="44" spans="1:17" x14ac:dyDescent="0.2">
      <c r="A44" s="73"/>
    </row>
    <row r="45" spans="1:17" x14ac:dyDescent="0.2">
      <c r="A45" s="73"/>
    </row>
  </sheetData>
  <mergeCells count="8">
    <mergeCell ref="P5:P6"/>
    <mergeCell ref="Q5:Q6"/>
    <mergeCell ref="B5:F5"/>
    <mergeCell ref="G5:K5"/>
    <mergeCell ref="L5:L6"/>
    <mergeCell ref="M5:M6"/>
    <mergeCell ref="N5:N6"/>
    <mergeCell ref="O5:O6"/>
  </mergeCells>
  <phoneticPr fontId="5"/>
  <conditionalFormatting sqref="A1:A2 A44 A46:A1048576">
    <cfRule type="expression" dxfId="280" priority="34">
      <formula>ISNUMBER(SEARCH("ROUND(",_xlfn.FORMULATEXT(A1)))</formula>
    </cfRule>
    <cfRule type="expression" dxfId="279" priority="33">
      <formula>ISNUMBER(SEARCH(")*100",_xlfn.FORMULATEXT(A1)))</formula>
    </cfRule>
    <cfRule type="expression" dxfId="278" priority="32">
      <formula>ISNUMBER(SEARCH("ROUNDDOWN",_xlfn.FORMULATEXT(A1)))</formula>
    </cfRule>
  </conditionalFormatting>
  <conditionalFormatting sqref="A4:A40">
    <cfRule type="expression" dxfId="277" priority="25">
      <formula>ISNUMBER(SEARCH("ROUND(",_xlfn.FORMULATEXT(A4)))</formula>
    </cfRule>
    <cfRule type="expression" dxfId="276" priority="24">
      <formula>ISNUMBER(SEARCH(")*100",_xlfn.FORMULATEXT(A4)))</formula>
    </cfRule>
    <cfRule type="expression" dxfId="275" priority="23">
      <formula>ISNUMBER(SEARCH("ROUNDDOWN",_xlfn.FORMULATEXT(A4)))</formula>
    </cfRule>
  </conditionalFormatting>
  <conditionalFormatting sqref="A45">
    <cfRule type="expression" dxfId="274" priority="31">
      <formula>ISNUMBER(SEARCH("ROUND(",_xlfn.FORMULATEXT(A45)))</formula>
    </cfRule>
    <cfRule type="expression" dxfId="273" priority="30">
      <formula>ISNUMBER(SEARCH(")*100",_xlfn.FORMULATEXT(A45)))</formula>
    </cfRule>
    <cfRule type="expression" dxfId="272" priority="29">
      <formula>ISNUMBER(SEARCH("ROUNDDOWN(",_xlfn.FORMULATEXT(A45)))</formula>
    </cfRule>
  </conditionalFormatting>
  <conditionalFormatting sqref="B7:K39">
    <cfRule type="expression" dxfId="271" priority="10">
      <formula>ISNUMBER(SEARCH(")*100",_xlfn.FORMULATEXT(B7)))</formula>
    </cfRule>
    <cfRule type="expression" dxfId="270" priority="11">
      <formula>ISNUMBER(SEARCH("ROUND(",_xlfn.FORMULATEXT(B7)))</formula>
    </cfRule>
  </conditionalFormatting>
  <conditionalFormatting sqref="B1:Q4">
    <cfRule type="expression" dxfId="269" priority="21">
      <formula>ISNUMBER(SEARCH(")*100",_xlfn.FORMULATEXT(B1)))</formula>
    </cfRule>
    <cfRule type="expression" dxfId="268" priority="20">
      <formula>ISNUMBER(SEARCH("ROUNDDOWN",_xlfn.FORMULATEXT(B1)))</formula>
    </cfRule>
    <cfRule type="expression" dxfId="267" priority="22">
      <formula>ISNUMBER(SEARCH("ROUND(",_xlfn.FORMULATEXT(B1)))</formula>
    </cfRule>
  </conditionalFormatting>
  <conditionalFormatting sqref="B7:Q1048576">
    <cfRule type="expression" dxfId="266" priority="3">
      <formula>ISNUMBER(SEARCH("ROUNDDOWN",_xlfn.FORMULATEXT(B7)))</formula>
    </cfRule>
  </conditionalFormatting>
  <conditionalFormatting sqref="B40:Q1048576">
    <cfRule type="expression" dxfId="265" priority="18">
      <formula>ISNUMBER(SEARCH(")*100",_xlfn.FORMULATEXT(B40)))</formula>
    </cfRule>
    <cfRule type="expression" dxfId="264" priority="19">
      <formula>ISNUMBER(SEARCH("ROUND(",_xlfn.FORMULATEXT(B40)))</formula>
    </cfRule>
  </conditionalFormatting>
  <conditionalFormatting sqref="L15:L39">
    <cfRule type="expression" dxfId="263" priority="7">
      <formula>ISNUMBER(SEARCH("ROUND(",_xlfn.FORMULATEXT(L15)))</formula>
    </cfRule>
    <cfRule type="expression" dxfId="262" priority="6">
      <formula>ISNUMBER(SEARCH(")*100",_xlfn.FORMULATEXT(L15)))</formula>
    </cfRule>
  </conditionalFormatting>
  <conditionalFormatting sqref="L22">
    <cfRule type="expression" dxfId="261" priority="2">
      <formula>ISNUMBER(SEARCH("ROUND(",_xlfn.FORMULATEXT(L22)))</formula>
    </cfRule>
    <cfRule type="expression" dxfId="260" priority="1">
      <formula>ISNUMBER(SEARCH(")*100",_xlfn.FORMULATEXT(L22)))</formula>
    </cfRule>
  </conditionalFormatting>
  <conditionalFormatting sqref="L7:O14">
    <cfRule type="expression" dxfId="259" priority="9">
      <formula>ISNUMBER(SEARCH("ROUND(",_xlfn.FORMULATEXT(L7)))</formula>
    </cfRule>
    <cfRule type="expression" dxfId="258" priority="8">
      <formula>ISNUMBER(SEARCH(")*100",_xlfn.FORMULATEXT(L7)))</formula>
    </cfRule>
  </conditionalFormatting>
  <conditionalFormatting sqref="M15:O22">
    <cfRule type="expression" dxfId="257" priority="15">
      <formula>ISNUMBER(SEARCH("ROUND(",_xlfn.FORMULATEXT(M15)))</formula>
    </cfRule>
    <cfRule type="expression" dxfId="256" priority="14">
      <formula>ISNUMBER(SEARCH(")*100",_xlfn.FORMULATEXT(M15)))</formula>
    </cfRule>
  </conditionalFormatting>
  <conditionalFormatting sqref="M23:P39">
    <cfRule type="expression" dxfId="255" priority="13">
      <formula>ISNUMBER(SEARCH("ROUND(",_xlfn.FORMULATEXT(M23)))</formula>
    </cfRule>
    <cfRule type="expression" dxfId="254" priority="12">
      <formula>ISNUMBER(SEARCH(")*100",_xlfn.FORMULATEXT(M23)))</formula>
    </cfRule>
  </conditionalFormatting>
  <conditionalFormatting sqref="P7:P22">
    <cfRule type="expression" dxfId="253" priority="17">
      <formula>ISNUMBER(SEARCH("ROUND(",_xlfn.FORMULATEXT(P7)))</formula>
    </cfRule>
    <cfRule type="expression" dxfId="252" priority="16">
      <formula>ISNUMBER(SEARCH(")*100",_xlfn.FORMULATEXT(P7)))</formula>
    </cfRule>
  </conditionalFormatting>
  <conditionalFormatting sqref="Q7:Q39">
    <cfRule type="expression" dxfId="251" priority="4">
      <formula>ISNUMBER(SEARCH(")*100",_xlfn.FORMULATEXT(Q7)))</formula>
    </cfRule>
    <cfRule type="expression" dxfId="250" priority="5">
      <formula>ISNUMBER(SEARCH("ROUND(",_xlfn.FORMULATEXT(Q7)))</formula>
    </cfRule>
  </conditionalFormatting>
  <conditionalFormatting sqref="R1:XFD1048576">
    <cfRule type="expression" dxfId="249" priority="26">
      <formula>ISNUMBER(SEARCH("ROUNDDOWN",_xlfn.FORMULATEXT(R1)))</formula>
    </cfRule>
    <cfRule type="expression" dxfId="248" priority="27">
      <formula>ISNUMBER(SEARCH(")*100",_xlfn.FORMULATEXT(R1)))</formula>
    </cfRule>
    <cfRule type="expression" dxfId="247" priority="28">
      <formula>ISNUMBER(SEARCH("ROUND(",_xlfn.FORMULATEXT(R1)))</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6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86996-7919-468F-AF1E-CF184FB3C9F6}">
  <sheetPr>
    <pageSetUpPr fitToPage="1"/>
  </sheetPr>
  <dimension ref="A3:R45"/>
  <sheetViews>
    <sheetView showGridLines="0" view="pageBreakPreview" zoomScaleNormal="100" zoomScaleSheetLayoutView="100" workbookViewId="0"/>
  </sheetViews>
  <sheetFormatPr defaultColWidth="9.09765625" defaultRowHeight="12" x14ac:dyDescent="0.2"/>
  <cols>
    <col min="1" max="1" width="31.296875" style="2" customWidth="1"/>
    <col min="2" max="11" width="11.59765625" style="2" customWidth="1"/>
    <col min="12" max="12" width="11" style="2" customWidth="1"/>
    <col min="13" max="13" width="9.09765625" style="2" hidden="1" customWidth="1"/>
    <col min="14" max="17" width="11.3984375" style="2" customWidth="1"/>
    <col min="18" max="16384" width="9.09765625" style="2"/>
  </cols>
  <sheetData>
    <row r="3" spans="1:18" ht="24.9" customHeight="1" x14ac:dyDescent="0.2">
      <c r="A3" s="262" t="s">
        <v>255</v>
      </c>
    </row>
    <row r="4" spans="1:18" ht="6.9" customHeight="1" thickBot="1" x14ac:dyDescent="0.25">
      <c r="A4" s="159"/>
    </row>
    <row r="5" spans="1:18" ht="18" customHeight="1" x14ac:dyDescent="0.2">
      <c r="A5" s="21" t="s">
        <v>87</v>
      </c>
      <c r="B5" s="969" t="s">
        <v>191</v>
      </c>
      <c r="C5" s="970"/>
      <c r="D5" s="970"/>
      <c r="E5" s="970"/>
      <c r="F5" s="971"/>
      <c r="G5" s="1015" t="s">
        <v>245</v>
      </c>
      <c r="H5" s="1016"/>
      <c r="I5" s="1016"/>
      <c r="J5" s="1016"/>
      <c r="K5" s="1017"/>
      <c r="L5" s="1013" t="s">
        <v>253</v>
      </c>
      <c r="M5" s="1013" t="s">
        <v>25</v>
      </c>
      <c r="N5" s="1046" t="s">
        <v>191</v>
      </c>
      <c r="O5" s="1044" t="s">
        <v>245</v>
      </c>
      <c r="P5" s="1013" t="s">
        <v>91</v>
      </c>
      <c r="Q5" s="1013" t="s">
        <v>25</v>
      </c>
    </row>
    <row r="6" spans="1:18" ht="24.9" customHeight="1" x14ac:dyDescent="0.2">
      <c r="A6" s="26"/>
      <c r="B6" s="160" t="s">
        <v>194</v>
      </c>
      <c r="C6" s="160" t="s">
        <v>195</v>
      </c>
      <c r="D6" s="160" t="s">
        <v>196</v>
      </c>
      <c r="E6" s="160" t="s">
        <v>197</v>
      </c>
      <c r="F6" s="161"/>
      <c r="G6" s="160" t="s">
        <v>133</v>
      </c>
      <c r="H6" s="160" t="s">
        <v>134</v>
      </c>
      <c r="I6" s="160" t="s">
        <v>135</v>
      </c>
      <c r="J6" s="160" t="s">
        <v>136</v>
      </c>
      <c r="K6" s="162"/>
      <c r="L6" s="1014"/>
      <c r="M6" s="1014"/>
      <c r="N6" s="1047"/>
      <c r="O6" s="1045"/>
      <c r="P6" s="1014"/>
      <c r="Q6" s="1014"/>
    </row>
    <row r="7" spans="1:18" ht="18" customHeight="1" x14ac:dyDescent="0.2">
      <c r="A7" s="33" t="s">
        <v>92</v>
      </c>
      <c r="B7" s="163">
        <v>627.9</v>
      </c>
      <c r="C7" s="163">
        <v>717.7</v>
      </c>
      <c r="D7" s="163">
        <v>782.7</v>
      </c>
      <c r="E7" s="163">
        <v>923.8</v>
      </c>
      <c r="F7" s="163">
        <v>3052.3</v>
      </c>
      <c r="G7" s="163">
        <v>884.2</v>
      </c>
      <c r="H7" s="163">
        <v>901.4</v>
      </c>
      <c r="I7" s="163" t="s">
        <v>38</v>
      </c>
      <c r="J7" s="163" t="s">
        <v>38</v>
      </c>
      <c r="K7" s="263">
        <v>1785.7</v>
      </c>
      <c r="L7" s="171">
        <v>0.33000000000000007</v>
      </c>
      <c r="M7" s="171" t="s">
        <v>37</v>
      </c>
      <c r="N7" s="736">
        <v>3052.3</v>
      </c>
      <c r="O7" s="263">
        <v>3630</v>
      </c>
      <c r="P7" s="171">
        <v>0.18999999999999995</v>
      </c>
      <c r="Q7" s="171">
        <v>4.0000000000000036E-2</v>
      </c>
      <c r="R7" s="172"/>
    </row>
    <row r="8" spans="1:18" ht="18" customHeight="1" x14ac:dyDescent="0.2">
      <c r="A8" s="44" t="s">
        <v>256</v>
      </c>
      <c r="B8" s="163">
        <v>22.5</v>
      </c>
      <c r="C8" s="163">
        <v>30.6</v>
      </c>
      <c r="D8" s="163">
        <v>36.299999999999997</v>
      </c>
      <c r="E8" s="163">
        <v>81.599999999999994</v>
      </c>
      <c r="F8" s="163">
        <v>171.1</v>
      </c>
      <c r="G8" s="163">
        <v>36.4</v>
      </c>
      <c r="H8" s="163">
        <v>43.5</v>
      </c>
      <c r="I8" s="163" t="s">
        <v>38</v>
      </c>
      <c r="J8" s="163" t="s">
        <v>38</v>
      </c>
      <c r="K8" s="263">
        <v>79.900000000000006</v>
      </c>
      <c r="L8" s="171">
        <v>0.5</v>
      </c>
      <c r="M8" s="171" t="s">
        <v>38</v>
      </c>
      <c r="N8" s="736">
        <v>171.1</v>
      </c>
      <c r="O8" s="263">
        <v>172</v>
      </c>
      <c r="P8" s="171">
        <v>1.0000000000000009E-2</v>
      </c>
      <c r="Q8" s="171">
        <v>0.06</v>
      </c>
    </row>
    <row r="9" spans="1:18" ht="18" customHeight="1" x14ac:dyDescent="0.2">
      <c r="A9" s="44" t="s">
        <v>257</v>
      </c>
      <c r="B9" s="163">
        <v>19.600000000000001</v>
      </c>
      <c r="C9" s="163">
        <v>26.1</v>
      </c>
      <c r="D9" s="163">
        <v>26.3</v>
      </c>
      <c r="E9" s="163">
        <v>46.8</v>
      </c>
      <c r="F9" s="163">
        <v>118.9</v>
      </c>
      <c r="G9" s="163">
        <v>23.8</v>
      </c>
      <c r="H9" s="163">
        <v>25.2</v>
      </c>
      <c r="I9" s="163" t="s">
        <v>38</v>
      </c>
      <c r="J9" s="163" t="s">
        <v>38</v>
      </c>
      <c r="K9" s="263">
        <v>49</v>
      </c>
      <c r="L9" s="171">
        <v>7.0000000000000007E-2</v>
      </c>
      <c r="M9" s="171" t="s">
        <v>38</v>
      </c>
      <c r="N9" s="736">
        <v>118.9</v>
      </c>
      <c r="O9" s="263">
        <v>130</v>
      </c>
      <c r="P9" s="171">
        <v>0.09</v>
      </c>
      <c r="Q9" s="171">
        <v>0</v>
      </c>
    </row>
    <row r="10" spans="1:18" ht="18" customHeight="1" x14ac:dyDescent="0.2">
      <c r="A10" s="44" t="s">
        <v>102</v>
      </c>
      <c r="B10" s="163">
        <v>391.7</v>
      </c>
      <c r="C10" s="163">
        <v>446.3</v>
      </c>
      <c r="D10" s="163">
        <v>489</v>
      </c>
      <c r="E10" s="163">
        <v>542.70000000000005</v>
      </c>
      <c r="F10" s="163">
        <v>1869.7</v>
      </c>
      <c r="G10" s="163">
        <v>579.29999999999995</v>
      </c>
      <c r="H10" s="163">
        <v>548.1</v>
      </c>
      <c r="I10" s="163" t="s">
        <v>38</v>
      </c>
      <c r="J10" s="163" t="s">
        <v>38</v>
      </c>
      <c r="K10" s="263">
        <v>1127.4000000000001</v>
      </c>
      <c r="L10" s="171">
        <v>0.35000000000000009</v>
      </c>
      <c r="M10" s="171" t="s">
        <v>38</v>
      </c>
      <c r="N10" s="736">
        <v>1869.7</v>
      </c>
      <c r="O10" s="263">
        <v>2215.9</v>
      </c>
      <c r="P10" s="171">
        <v>0.18999999999999995</v>
      </c>
      <c r="Q10" s="171">
        <v>3.0000000000000027E-2</v>
      </c>
    </row>
    <row r="11" spans="1:18" ht="18" customHeight="1" x14ac:dyDescent="0.2">
      <c r="A11" s="44" t="s">
        <v>258</v>
      </c>
      <c r="B11" s="163">
        <v>385.9</v>
      </c>
      <c r="C11" s="163">
        <v>441.5</v>
      </c>
      <c r="D11" s="163">
        <v>484.3</v>
      </c>
      <c r="E11" s="163">
        <v>537.6</v>
      </c>
      <c r="F11" s="163">
        <v>1849.2</v>
      </c>
      <c r="G11" s="163">
        <v>573</v>
      </c>
      <c r="H11" s="163">
        <v>542.29999999999995</v>
      </c>
      <c r="I11" s="163" t="s">
        <v>38</v>
      </c>
      <c r="J11" s="163" t="s">
        <v>38</v>
      </c>
      <c r="K11" s="263">
        <v>1115.3</v>
      </c>
      <c r="L11" s="171">
        <v>0.35000000000000009</v>
      </c>
      <c r="M11" s="171" t="s">
        <v>38</v>
      </c>
      <c r="N11" s="736">
        <v>1849.2</v>
      </c>
      <c r="O11" s="263">
        <v>2192.4</v>
      </c>
      <c r="P11" s="171">
        <v>0.18999999999999995</v>
      </c>
      <c r="Q11" s="171">
        <v>3.0000000000000027E-2</v>
      </c>
    </row>
    <row r="12" spans="1:18" ht="18" customHeight="1" thickBot="1" x14ac:dyDescent="0.25">
      <c r="A12" s="44" t="s">
        <v>259</v>
      </c>
      <c r="B12" s="163">
        <v>185.7</v>
      </c>
      <c r="C12" s="163">
        <v>204.6</v>
      </c>
      <c r="D12" s="163">
        <v>217.1</v>
      </c>
      <c r="E12" s="163">
        <v>248.7</v>
      </c>
      <c r="F12" s="163">
        <v>856.1</v>
      </c>
      <c r="G12" s="163">
        <v>243.4</v>
      </c>
      <c r="H12" s="163">
        <v>285.60000000000002</v>
      </c>
      <c r="I12" s="163" t="s">
        <v>38</v>
      </c>
      <c r="J12" s="163" t="s">
        <v>38</v>
      </c>
      <c r="K12" s="263">
        <v>528.9</v>
      </c>
      <c r="L12" s="171">
        <v>0.3600000000000001</v>
      </c>
      <c r="M12" s="171" t="s">
        <v>38</v>
      </c>
      <c r="N12" s="736">
        <v>856.1</v>
      </c>
      <c r="O12" s="263">
        <v>1146.9000000000001</v>
      </c>
      <c r="P12" s="171">
        <v>0.34000000000000008</v>
      </c>
      <c r="Q12" s="171">
        <v>4.0000000000000036E-2</v>
      </c>
    </row>
    <row r="13" spans="1:18" ht="18" customHeight="1" thickTop="1" x14ac:dyDescent="0.2">
      <c r="A13" s="740" t="s">
        <v>96</v>
      </c>
      <c r="B13" s="184">
        <v>26.8</v>
      </c>
      <c r="C13" s="184">
        <v>20.6</v>
      </c>
      <c r="D13" s="184">
        <v>31.9</v>
      </c>
      <c r="E13" s="184">
        <v>49</v>
      </c>
      <c r="F13" s="184">
        <v>128.30000000000001</v>
      </c>
      <c r="G13" s="184">
        <v>63.7</v>
      </c>
      <c r="H13" s="184">
        <v>40.5</v>
      </c>
      <c r="I13" s="184" t="s">
        <v>38</v>
      </c>
      <c r="J13" s="184" t="s">
        <v>38</v>
      </c>
      <c r="K13" s="265">
        <v>104.3</v>
      </c>
      <c r="L13" s="268">
        <v>56.8</v>
      </c>
      <c r="M13" s="268" t="s">
        <v>38</v>
      </c>
      <c r="N13" s="741">
        <v>128.30000000000001</v>
      </c>
      <c r="O13" s="190">
        <v>219</v>
      </c>
      <c r="P13" s="268">
        <v>90.6</v>
      </c>
      <c r="Q13" s="268">
        <v>17</v>
      </c>
    </row>
    <row r="14" spans="1:18" ht="18" customHeight="1" x14ac:dyDescent="0.2">
      <c r="A14" s="440" t="s">
        <v>56</v>
      </c>
      <c r="B14" s="193">
        <v>4.2999999999999997E-2</v>
      </c>
      <c r="C14" s="193">
        <v>2.9000000000000001E-2</v>
      </c>
      <c r="D14" s="193">
        <v>4.1000000000000002E-2</v>
      </c>
      <c r="E14" s="193">
        <v>5.2999999999999999E-2</v>
      </c>
      <c r="F14" s="193">
        <v>4.2000000000000003E-2</v>
      </c>
      <c r="G14" s="193">
        <v>7.1999999999999995E-2</v>
      </c>
      <c r="H14" s="193">
        <v>4.4999999999999998E-2</v>
      </c>
      <c r="I14" s="193" t="s">
        <v>38</v>
      </c>
      <c r="J14" s="193" t="s">
        <v>38</v>
      </c>
      <c r="K14" s="269">
        <v>5.8000000000000003E-2</v>
      </c>
      <c r="L14" s="272">
        <v>2.2999999999999998</v>
      </c>
      <c r="M14" s="272" t="s">
        <v>38</v>
      </c>
      <c r="N14" s="742">
        <v>4.2000000000000003E-2</v>
      </c>
      <c r="O14" s="199">
        <v>0.06</v>
      </c>
      <c r="P14" s="272">
        <v>1.8</v>
      </c>
      <c r="Q14" s="272">
        <v>0.2</v>
      </c>
    </row>
    <row r="15" spans="1:18" ht="26.25" customHeight="1" x14ac:dyDescent="0.2">
      <c r="A15" s="201" t="s">
        <v>260</v>
      </c>
      <c r="B15" s="202">
        <v>3.6</v>
      </c>
      <c r="C15" s="202">
        <v>-2.7</v>
      </c>
      <c r="D15" s="202">
        <v>6.9</v>
      </c>
      <c r="E15" s="202">
        <v>17</v>
      </c>
      <c r="F15" s="202">
        <v>24.9</v>
      </c>
      <c r="G15" s="202">
        <v>8.1999999999999993</v>
      </c>
      <c r="H15" s="202">
        <v>3.5</v>
      </c>
      <c r="I15" s="202" t="s">
        <v>38</v>
      </c>
      <c r="J15" s="202" t="s">
        <v>38</v>
      </c>
      <c r="K15" s="273">
        <v>11.7</v>
      </c>
      <c r="L15" s="209">
        <v>10.8</v>
      </c>
      <c r="M15" s="209" t="s">
        <v>38</v>
      </c>
      <c r="N15" s="744">
        <v>24.9</v>
      </c>
      <c r="O15" s="208">
        <v>27.4</v>
      </c>
      <c r="P15" s="209">
        <v>2.5</v>
      </c>
      <c r="Q15" s="209">
        <v>0.2</v>
      </c>
    </row>
    <row r="16" spans="1:18" ht="18" customHeight="1" x14ac:dyDescent="0.2">
      <c r="A16" s="210"/>
      <c r="B16" s="282">
        <v>6.5000000000000002E-2</v>
      </c>
      <c r="C16" s="282">
        <v>-3.6999999999999998E-2</v>
      </c>
      <c r="D16" s="282">
        <v>8.5000000000000006E-2</v>
      </c>
      <c r="E16" s="282">
        <v>0.122</v>
      </c>
      <c r="F16" s="282">
        <v>7.1999999999999995E-2</v>
      </c>
      <c r="G16" s="282">
        <v>0.127</v>
      </c>
      <c r="H16" s="282">
        <v>0.05</v>
      </c>
      <c r="I16" s="282" t="s">
        <v>38</v>
      </c>
      <c r="J16" s="282" t="s">
        <v>38</v>
      </c>
      <c r="K16" s="283">
        <v>8.6999999999999994E-2</v>
      </c>
      <c r="L16" s="272">
        <v>8</v>
      </c>
      <c r="M16" s="272" t="s">
        <v>38</v>
      </c>
      <c r="N16" s="759">
        <v>7.1999999999999995E-2</v>
      </c>
      <c r="O16" s="278">
        <v>9.4E-2</v>
      </c>
      <c r="P16" s="272">
        <v>2.2000000000000002</v>
      </c>
      <c r="Q16" s="272">
        <v>-0.2</v>
      </c>
    </row>
    <row r="17" spans="1:17" ht="18" customHeight="1" x14ac:dyDescent="0.2">
      <c r="A17" s="760" t="s">
        <v>104</v>
      </c>
      <c r="B17" s="203">
        <v>13</v>
      </c>
      <c r="C17" s="203">
        <v>11.7</v>
      </c>
      <c r="D17" s="203">
        <v>15</v>
      </c>
      <c r="E17" s="203">
        <v>16.2</v>
      </c>
      <c r="F17" s="203">
        <v>55.8</v>
      </c>
      <c r="G17" s="203">
        <v>43.4</v>
      </c>
      <c r="H17" s="203">
        <v>28.7</v>
      </c>
      <c r="I17" s="203" t="s">
        <v>38</v>
      </c>
      <c r="J17" s="203" t="s">
        <v>38</v>
      </c>
      <c r="K17" s="204">
        <v>72</v>
      </c>
      <c r="L17" s="209">
        <v>47.4</v>
      </c>
      <c r="M17" s="209" t="s">
        <v>38</v>
      </c>
      <c r="N17" s="744">
        <v>55.8</v>
      </c>
      <c r="O17" s="208">
        <v>143.6</v>
      </c>
      <c r="P17" s="209">
        <v>87.8</v>
      </c>
      <c r="Q17" s="209">
        <v>14.8</v>
      </c>
    </row>
    <row r="18" spans="1:17" ht="18" customHeight="1" x14ac:dyDescent="0.2">
      <c r="A18" s="761"/>
      <c r="B18" s="211">
        <v>3.3000000000000002E-2</v>
      </c>
      <c r="C18" s="211">
        <v>2.5999999999999999E-2</v>
      </c>
      <c r="D18" s="211">
        <v>3.1E-2</v>
      </c>
      <c r="E18" s="211">
        <v>0.03</v>
      </c>
      <c r="F18" s="211">
        <v>0.03</v>
      </c>
      <c r="G18" s="211">
        <v>7.4999999999999997E-2</v>
      </c>
      <c r="H18" s="211">
        <v>5.1999999999999998E-2</v>
      </c>
      <c r="I18" s="211" t="s">
        <v>38</v>
      </c>
      <c r="J18" s="211" t="s">
        <v>38</v>
      </c>
      <c r="K18" s="274">
        <v>6.4000000000000001E-2</v>
      </c>
      <c r="L18" s="762">
        <v>3.5</v>
      </c>
      <c r="M18" s="280" t="s">
        <v>38</v>
      </c>
      <c r="N18" s="759">
        <v>0.03</v>
      </c>
      <c r="O18" s="278">
        <v>6.5000000000000002E-2</v>
      </c>
      <c r="P18" s="280">
        <v>3.5</v>
      </c>
      <c r="Q18" s="280">
        <v>0.5</v>
      </c>
    </row>
    <row r="19" spans="1:17" ht="18" customHeight="1" x14ac:dyDescent="0.2">
      <c r="A19" s="760" t="s">
        <v>258</v>
      </c>
      <c r="B19" s="203">
        <v>28.1</v>
      </c>
      <c r="C19" s="203">
        <v>32.799999999999997</v>
      </c>
      <c r="D19" s="203">
        <v>40.799999999999997</v>
      </c>
      <c r="E19" s="203">
        <v>50.5</v>
      </c>
      <c r="F19" s="203">
        <v>152.30000000000001</v>
      </c>
      <c r="G19" s="203">
        <v>62.6</v>
      </c>
      <c r="H19" s="203">
        <v>54.5</v>
      </c>
      <c r="I19" s="203" t="s">
        <v>38</v>
      </c>
      <c r="J19" s="203" t="s">
        <v>38</v>
      </c>
      <c r="K19" s="204">
        <v>117.1</v>
      </c>
      <c r="L19" s="209">
        <v>56.1</v>
      </c>
      <c r="M19" s="209" t="s">
        <v>38</v>
      </c>
      <c r="N19" s="744">
        <v>152.30000000000001</v>
      </c>
      <c r="O19" s="208">
        <v>223.4</v>
      </c>
      <c r="P19" s="209">
        <v>71.099999999999994</v>
      </c>
      <c r="Q19" s="209">
        <v>17.7</v>
      </c>
    </row>
    <row r="20" spans="1:17" ht="18" customHeight="1" x14ac:dyDescent="0.2">
      <c r="A20" s="761"/>
      <c r="B20" s="211">
        <v>7.2999999999999995E-2</v>
      </c>
      <c r="C20" s="211">
        <v>7.3999999999999996E-2</v>
      </c>
      <c r="D20" s="211">
        <v>8.4000000000000005E-2</v>
      </c>
      <c r="E20" s="211">
        <v>9.4E-2</v>
      </c>
      <c r="F20" s="211">
        <v>8.2000000000000003E-2</v>
      </c>
      <c r="G20" s="211">
        <v>0.109</v>
      </c>
      <c r="H20" s="211">
        <v>0.10100000000000001</v>
      </c>
      <c r="I20" s="211" t="s">
        <v>38</v>
      </c>
      <c r="J20" s="211" t="s">
        <v>38</v>
      </c>
      <c r="K20" s="274">
        <v>0.105</v>
      </c>
      <c r="L20" s="762">
        <v>3.1</v>
      </c>
      <c r="M20" s="280" t="s">
        <v>38</v>
      </c>
      <c r="N20" s="759">
        <v>8.2000000000000003E-2</v>
      </c>
      <c r="O20" s="278">
        <v>0.10199999999999999</v>
      </c>
      <c r="P20" s="280">
        <v>2</v>
      </c>
      <c r="Q20" s="280">
        <v>0.5</v>
      </c>
    </row>
    <row r="21" spans="1:17" ht="18" customHeight="1" x14ac:dyDescent="0.2">
      <c r="A21" s="763" t="s">
        <v>259</v>
      </c>
      <c r="B21" s="221">
        <v>11.1</v>
      </c>
      <c r="C21" s="221">
        <v>11.8</v>
      </c>
      <c r="D21" s="221">
        <v>10.6</v>
      </c>
      <c r="E21" s="221">
        <v>18.399999999999999</v>
      </c>
      <c r="F21" s="221">
        <v>51.9</v>
      </c>
      <c r="G21" s="221">
        <v>11.9</v>
      </c>
      <c r="H21" s="221">
        <v>4.5</v>
      </c>
      <c r="I21" s="221" t="s">
        <v>38</v>
      </c>
      <c r="J21" s="221" t="s">
        <v>38</v>
      </c>
      <c r="K21" s="222">
        <v>16.399999999999999</v>
      </c>
      <c r="L21" s="227">
        <v>-6.6</v>
      </c>
      <c r="M21" s="227" t="s">
        <v>38</v>
      </c>
      <c r="N21" s="749">
        <v>51.9</v>
      </c>
      <c r="O21" s="226">
        <v>58.2</v>
      </c>
      <c r="P21" s="227">
        <v>6.3</v>
      </c>
      <c r="Q21" s="227">
        <v>10</v>
      </c>
    </row>
    <row r="22" spans="1:17" ht="18" customHeight="1" thickBot="1" x14ac:dyDescent="0.25">
      <c r="A22" s="764"/>
      <c r="B22" s="374">
        <v>0.06</v>
      </c>
      <c r="C22" s="374">
        <v>5.8000000000000003E-2</v>
      </c>
      <c r="D22" s="374">
        <v>4.9000000000000002E-2</v>
      </c>
      <c r="E22" s="374">
        <v>7.3999999999999996E-2</v>
      </c>
      <c r="F22" s="374">
        <v>6.0999999999999999E-2</v>
      </c>
      <c r="G22" s="374">
        <v>4.9000000000000002E-2</v>
      </c>
      <c r="H22" s="374">
        <v>1.6E-2</v>
      </c>
      <c r="I22" s="374" t="s">
        <v>38</v>
      </c>
      <c r="J22" s="374" t="s">
        <v>38</v>
      </c>
      <c r="K22" s="375">
        <v>3.1E-2</v>
      </c>
      <c r="L22" s="765">
        <v>-2.8</v>
      </c>
      <c r="M22" s="766" t="s">
        <v>38</v>
      </c>
      <c r="N22" s="767">
        <v>6.0999999999999999E-2</v>
      </c>
      <c r="O22" s="379">
        <v>5.0999999999999997E-2</v>
      </c>
      <c r="P22" s="768">
        <v>-1</v>
      </c>
      <c r="Q22" s="769">
        <v>0.7</v>
      </c>
    </row>
    <row r="23" spans="1:17" ht="18" customHeight="1" thickTop="1" x14ac:dyDescent="0.2">
      <c r="A23" s="770" t="s">
        <v>105</v>
      </c>
      <c r="B23" s="220">
        <v>43.1</v>
      </c>
      <c r="C23" s="220">
        <v>36.5</v>
      </c>
      <c r="D23" s="220">
        <v>47.3</v>
      </c>
      <c r="E23" s="220">
        <v>72.2</v>
      </c>
      <c r="F23" s="220">
        <v>199.1</v>
      </c>
      <c r="G23" s="220">
        <v>85.9</v>
      </c>
      <c r="H23" s="220">
        <v>67</v>
      </c>
      <c r="I23" s="220" t="s">
        <v>38</v>
      </c>
      <c r="J23" s="220" t="s">
        <v>38</v>
      </c>
      <c r="K23" s="748">
        <v>152.9</v>
      </c>
      <c r="L23" s="771">
        <v>73.2</v>
      </c>
      <c r="M23" s="771" t="s">
        <v>38</v>
      </c>
      <c r="N23" s="749">
        <v>199.1</v>
      </c>
      <c r="O23" s="226">
        <v>315</v>
      </c>
      <c r="P23" s="771">
        <v>115.8</v>
      </c>
      <c r="Q23" s="771">
        <v>13</v>
      </c>
    </row>
    <row r="24" spans="1:17" ht="18" customHeight="1" x14ac:dyDescent="0.2">
      <c r="A24" s="772" t="s">
        <v>130</v>
      </c>
      <c r="B24" s="282">
        <v>6.9000000000000006E-2</v>
      </c>
      <c r="C24" s="282">
        <v>5.0999999999999997E-2</v>
      </c>
      <c r="D24" s="282">
        <v>0.06</v>
      </c>
      <c r="E24" s="282">
        <v>7.8E-2</v>
      </c>
      <c r="F24" s="282">
        <v>6.5000000000000002E-2</v>
      </c>
      <c r="G24" s="282">
        <v>9.7000000000000003E-2</v>
      </c>
      <c r="H24" s="282">
        <v>7.3999999999999996E-2</v>
      </c>
      <c r="I24" s="282" t="s">
        <v>38</v>
      </c>
      <c r="J24" s="282" t="s">
        <v>38</v>
      </c>
      <c r="K24" s="283">
        <v>8.5999999999999993E-2</v>
      </c>
      <c r="L24" s="272">
        <v>2.7</v>
      </c>
      <c r="M24" s="272" t="s">
        <v>38</v>
      </c>
      <c r="N24" s="759">
        <v>6.5000000000000002E-2</v>
      </c>
      <c r="O24" s="278">
        <v>8.6999999999999994E-2</v>
      </c>
      <c r="P24" s="272">
        <v>2.2000000000000002</v>
      </c>
      <c r="Q24" s="272">
        <v>0.1</v>
      </c>
    </row>
    <row r="25" spans="1:17" ht="26.25" customHeight="1" x14ac:dyDescent="0.2">
      <c r="A25" s="201" t="s">
        <v>260</v>
      </c>
      <c r="B25" s="203">
        <v>3.8</v>
      </c>
      <c r="C25" s="203">
        <v>-2.2999999999999998</v>
      </c>
      <c r="D25" s="203">
        <v>6.2</v>
      </c>
      <c r="E25" s="203">
        <v>18.600000000000001</v>
      </c>
      <c r="F25" s="203">
        <v>26.2</v>
      </c>
      <c r="G25" s="203">
        <v>7.9</v>
      </c>
      <c r="H25" s="203">
        <v>3.3</v>
      </c>
      <c r="I25" s="203" t="s">
        <v>38</v>
      </c>
      <c r="J25" s="203" t="s">
        <v>38</v>
      </c>
      <c r="K25" s="204">
        <v>11.2</v>
      </c>
      <c r="L25" s="209">
        <v>9.6999999999999993</v>
      </c>
      <c r="M25" s="209" t="s">
        <v>38</v>
      </c>
      <c r="N25" s="744">
        <v>26.2</v>
      </c>
      <c r="O25" s="208">
        <v>27.9</v>
      </c>
      <c r="P25" s="209">
        <v>1.7</v>
      </c>
      <c r="Q25" s="209">
        <v>0.2</v>
      </c>
    </row>
    <row r="26" spans="1:17" ht="18" customHeight="1" x14ac:dyDescent="0.2">
      <c r="A26" s="210"/>
      <c r="B26" s="282">
        <v>6.9000000000000006E-2</v>
      </c>
      <c r="C26" s="282">
        <v>-3.2000000000000001E-2</v>
      </c>
      <c r="D26" s="282">
        <v>7.5999999999999998E-2</v>
      </c>
      <c r="E26" s="282">
        <v>0.13300000000000001</v>
      </c>
      <c r="F26" s="282">
        <v>7.5999999999999998E-2</v>
      </c>
      <c r="G26" s="282">
        <v>0.123</v>
      </c>
      <c r="H26" s="282">
        <v>4.7E-2</v>
      </c>
      <c r="I26" s="282" t="s">
        <v>38</v>
      </c>
      <c r="J26" s="282" t="s">
        <v>38</v>
      </c>
      <c r="K26" s="283">
        <v>8.4000000000000005E-2</v>
      </c>
      <c r="L26" s="286">
        <v>7.2</v>
      </c>
      <c r="M26" s="286" t="s">
        <v>38</v>
      </c>
      <c r="N26" s="759">
        <v>7.5999999999999998E-2</v>
      </c>
      <c r="O26" s="278">
        <v>9.5000000000000001E-2</v>
      </c>
      <c r="P26" s="272">
        <v>1.9</v>
      </c>
      <c r="Q26" s="286">
        <v>-0.3</v>
      </c>
    </row>
    <row r="27" spans="1:17" ht="18" customHeight="1" x14ac:dyDescent="0.2">
      <c r="A27" s="760" t="s">
        <v>102</v>
      </c>
      <c r="B27" s="203">
        <v>26.4</v>
      </c>
      <c r="C27" s="203">
        <v>25.8</v>
      </c>
      <c r="D27" s="203">
        <v>29.2</v>
      </c>
      <c r="E27" s="203">
        <v>31.9</v>
      </c>
      <c r="F27" s="203">
        <v>113.4</v>
      </c>
      <c r="G27" s="203">
        <v>59.9</v>
      </c>
      <c r="H27" s="203">
        <v>44.2</v>
      </c>
      <c r="I27" s="203" t="s">
        <v>38</v>
      </c>
      <c r="J27" s="203" t="s">
        <v>38</v>
      </c>
      <c r="K27" s="204">
        <v>104.1</v>
      </c>
      <c r="L27" s="209">
        <v>51.9</v>
      </c>
      <c r="M27" s="209" t="s">
        <v>38</v>
      </c>
      <c r="N27" s="744">
        <v>113.4</v>
      </c>
      <c r="O27" s="208">
        <v>200.6</v>
      </c>
      <c r="P27" s="209">
        <v>87.2</v>
      </c>
      <c r="Q27" s="209">
        <v>15.9</v>
      </c>
    </row>
    <row r="28" spans="1:17" ht="18" customHeight="1" x14ac:dyDescent="0.2">
      <c r="A28" s="773"/>
      <c r="B28" s="282">
        <v>6.7000000000000004E-2</v>
      </c>
      <c r="C28" s="282">
        <v>5.8000000000000003E-2</v>
      </c>
      <c r="D28" s="282">
        <v>0.06</v>
      </c>
      <c r="E28" s="282">
        <v>5.8999999999999997E-2</v>
      </c>
      <c r="F28" s="282">
        <v>6.0999999999999999E-2</v>
      </c>
      <c r="G28" s="282">
        <v>0.10299999999999999</v>
      </c>
      <c r="H28" s="282">
        <v>8.1000000000000003E-2</v>
      </c>
      <c r="I28" s="282" t="s">
        <v>38</v>
      </c>
      <c r="J28" s="282" t="s">
        <v>38</v>
      </c>
      <c r="K28" s="283">
        <v>9.1999999999999998E-2</v>
      </c>
      <c r="L28" s="286">
        <v>3</v>
      </c>
      <c r="M28" s="286" t="s">
        <v>38</v>
      </c>
      <c r="N28" s="759">
        <v>6.0999999999999999E-2</v>
      </c>
      <c r="O28" s="278">
        <v>9.0999999999999998E-2</v>
      </c>
      <c r="P28" s="286">
        <v>3</v>
      </c>
      <c r="Q28" s="286">
        <v>0.5</v>
      </c>
    </row>
    <row r="29" spans="1:17" ht="18" customHeight="1" x14ac:dyDescent="0.2">
      <c r="A29" s="760" t="s">
        <v>258</v>
      </c>
      <c r="B29" s="203">
        <v>29.3</v>
      </c>
      <c r="C29" s="203">
        <v>34</v>
      </c>
      <c r="D29" s="203">
        <v>42</v>
      </c>
      <c r="E29" s="203">
        <v>52</v>
      </c>
      <c r="F29" s="203">
        <v>157.30000000000001</v>
      </c>
      <c r="G29" s="203">
        <v>65.2</v>
      </c>
      <c r="H29" s="203">
        <v>56.7</v>
      </c>
      <c r="I29" s="203" t="s">
        <v>38</v>
      </c>
      <c r="J29" s="203" t="s">
        <v>38</v>
      </c>
      <c r="K29" s="204">
        <v>121.9</v>
      </c>
      <c r="L29" s="209">
        <v>58.5</v>
      </c>
      <c r="M29" s="209" t="s">
        <v>38</v>
      </c>
      <c r="N29" s="744">
        <v>157.30000000000001</v>
      </c>
      <c r="O29" s="208">
        <v>230.1</v>
      </c>
      <c r="P29" s="209">
        <v>72.8</v>
      </c>
      <c r="Q29" s="209">
        <v>17.8</v>
      </c>
    </row>
    <row r="30" spans="1:17" ht="18" customHeight="1" x14ac:dyDescent="0.2">
      <c r="A30" s="773"/>
      <c r="B30" s="282">
        <v>7.5999999999999998E-2</v>
      </c>
      <c r="C30" s="282">
        <v>7.6999999999999999E-2</v>
      </c>
      <c r="D30" s="282">
        <v>8.6999999999999994E-2</v>
      </c>
      <c r="E30" s="282">
        <v>9.7000000000000003E-2</v>
      </c>
      <c r="F30" s="282">
        <v>8.5000000000000006E-2</v>
      </c>
      <c r="G30" s="282">
        <v>0.114</v>
      </c>
      <c r="H30" s="282">
        <v>0.104</v>
      </c>
      <c r="I30" s="282" t="s">
        <v>38</v>
      </c>
      <c r="J30" s="282" t="s">
        <v>38</v>
      </c>
      <c r="K30" s="283">
        <v>0.109</v>
      </c>
      <c r="L30" s="286">
        <v>3.2</v>
      </c>
      <c r="M30" s="286" t="s">
        <v>38</v>
      </c>
      <c r="N30" s="759">
        <v>8.5000000000000006E-2</v>
      </c>
      <c r="O30" s="278">
        <v>0.105</v>
      </c>
      <c r="P30" s="286">
        <v>2</v>
      </c>
      <c r="Q30" s="286">
        <v>0.5</v>
      </c>
    </row>
    <row r="31" spans="1:17" ht="18" customHeight="1" x14ac:dyDescent="0.2">
      <c r="A31" s="763" t="s">
        <v>259</v>
      </c>
      <c r="B31" s="221">
        <v>13.7</v>
      </c>
      <c r="C31" s="221">
        <v>13.2</v>
      </c>
      <c r="D31" s="221">
        <v>12.6</v>
      </c>
      <c r="E31" s="221">
        <v>24.5</v>
      </c>
      <c r="F31" s="221">
        <v>64</v>
      </c>
      <c r="G31" s="221">
        <v>17.7</v>
      </c>
      <c r="H31" s="221">
        <v>15.6</v>
      </c>
      <c r="I31" s="221" t="s">
        <v>38</v>
      </c>
      <c r="J31" s="221" t="s">
        <v>38</v>
      </c>
      <c r="K31" s="222">
        <v>33.299999999999997</v>
      </c>
      <c r="L31" s="227">
        <v>6.4</v>
      </c>
      <c r="M31" s="227" t="s">
        <v>38</v>
      </c>
      <c r="N31" s="749">
        <v>64</v>
      </c>
      <c r="O31" s="226">
        <v>97.3</v>
      </c>
      <c r="P31" s="227">
        <v>33.299999999999997</v>
      </c>
      <c r="Q31" s="227">
        <v>4.3</v>
      </c>
    </row>
    <row r="32" spans="1:17" ht="18" customHeight="1" thickBot="1" x14ac:dyDescent="0.25">
      <c r="A32" s="774"/>
      <c r="B32" s="374">
        <v>7.3999999999999996E-2</v>
      </c>
      <c r="C32" s="374">
        <v>6.5000000000000002E-2</v>
      </c>
      <c r="D32" s="374">
        <v>5.8000000000000003E-2</v>
      </c>
      <c r="E32" s="374">
        <v>9.8000000000000004E-2</v>
      </c>
      <c r="F32" s="374">
        <v>7.4999999999999997E-2</v>
      </c>
      <c r="G32" s="374">
        <v>7.2999999999999995E-2</v>
      </c>
      <c r="H32" s="374">
        <v>5.5E-2</v>
      </c>
      <c r="I32" s="374" t="s">
        <v>38</v>
      </c>
      <c r="J32" s="374" t="s">
        <v>38</v>
      </c>
      <c r="K32" s="375">
        <v>6.3E-2</v>
      </c>
      <c r="L32" s="768">
        <v>-0.6</v>
      </c>
      <c r="M32" s="768" t="s">
        <v>38</v>
      </c>
      <c r="N32" s="767">
        <v>7.4999999999999997E-2</v>
      </c>
      <c r="O32" s="379">
        <v>8.5000000000000006E-2</v>
      </c>
      <c r="P32" s="768">
        <v>1</v>
      </c>
      <c r="Q32" s="768">
        <v>0</v>
      </c>
    </row>
    <row r="33" spans="1:17" ht="18" customHeight="1" thickTop="1" thickBot="1" x14ac:dyDescent="0.25">
      <c r="A33" s="775" t="s">
        <v>43</v>
      </c>
      <c r="B33" s="241">
        <v>5.2</v>
      </c>
      <c r="C33" s="241">
        <v>39.9</v>
      </c>
      <c r="D33" s="241">
        <v>68.400000000000006</v>
      </c>
      <c r="E33" s="241">
        <v>23.2</v>
      </c>
      <c r="F33" s="241">
        <v>136.9</v>
      </c>
      <c r="G33" s="241">
        <v>118.3</v>
      </c>
      <c r="H33" s="241">
        <v>57.5</v>
      </c>
      <c r="I33" s="241" t="s">
        <v>38</v>
      </c>
      <c r="J33" s="241" t="s">
        <v>38</v>
      </c>
      <c r="K33" s="287">
        <v>175.9</v>
      </c>
      <c r="L33" s="290">
        <v>130.80000000000001</v>
      </c>
      <c r="M33" s="290" t="s">
        <v>38</v>
      </c>
      <c r="N33" s="755">
        <v>136.9</v>
      </c>
      <c r="O33" s="247">
        <v>249</v>
      </c>
      <c r="P33" s="290">
        <v>112</v>
      </c>
      <c r="Q33" s="290">
        <v>21</v>
      </c>
    </row>
    <row r="34" spans="1:17" ht="18" customHeight="1" thickTop="1" x14ac:dyDescent="0.2">
      <c r="A34" s="776" t="s">
        <v>106</v>
      </c>
      <c r="B34" s="291">
        <v>37.4</v>
      </c>
      <c r="C34" s="291">
        <v>74.900000000000006</v>
      </c>
      <c r="D34" s="291">
        <v>105.6</v>
      </c>
      <c r="E34" s="291">
        <v>58.9</v>
      </c>
      <c r="F34" s="291">
        <v>277</v>
      </c>
      <c r="G34" s="291">
        <v>161.5</v>
      </c>
      <c r="H34" s="291">
        <v>106.2</v>
      </c>
      <c r="I34" s="291" t="s">
        <v>38</v>
      </c>
      <c r="J34" s="291" t="s">
        <v>38</v>
      </c>
      <c r="K34" s="292">
        <v>267.7</v>
      </c>
      <c r="L34" s="297">
        <v>155.30000000000001</v>
      </c>
      <c r="M34" s="297" t="s">
        <v>38</v>
      </c>
      <c r="N34" s="777">
        <v>277</v>
      </c>
      <c r="O34" s="296">
        <v>435</v>
      </c>
      <c r="P34" s="297">
        <v>157.9</v>
      </c>
      <c r="Q34" s="297">
        <v>18</v>
      </c>
    </row>
    <row r="35" spans="1:17" ht="26.25" customHeight="1" x14ac:dyDescent="0.2">
      <c r="A35" s="778" t="s">
        <v>261</v>
      </c>
      <c r="B35" s="163">
        <v>4.8</v>
      </c>
      <c r="C35" s="163">
        <v>3</v>
      </c>
      <c r="D35" s="163">
        <v>7.1</v>
      </c>
      <c r="E35" s="163">
        <v>19.5</v>
      </c>
      <c r="F35" s="163">
        <v>34.5</v>
      </c>
      <c r="G35" s="163">
        <v>47.6</v>
      </c>
      <c r="H35" s="163">
        <v>3.4</v>
      </c>
      <c r="I35" s="163" t="s">
        <v>38</v>
      </c>
      <c r="J35" s="163" t="s">
        <v>38</v>
      </c>
      <c r="K35" s="263">
        <v>51</v>
      </c>
      <c r="L35" s="300">
        <v>43.2</v>
      </c>
      <c r="M35" s="300" t="s">
        <v>38</v>
      </c>
      <c r="N35" s="736">
        <v>34.5</v>
      </c>
      <c r="O35" s="169">
        <v>67.7</v>
      </c>
      <c r="P35" s="300">
        <v>33.200000000000003</v>
      </c>
      <c r="Q35" s="300">
        <v>0.4</v>
      </c>
    </row>
    <row r="36" spans="1:17" ht="18" customHeight="1" x14ac:dyDescent="0.2">
      <c r="A36" s="779" t="s">
        <v>102</v>
      </c>
      <c r="B36" s="163">
        <v>15.3</v>
      </c>
      <c r="C36" s="163">
        <v>55.7</v>
      </c>
      <c r="D36" s="163">
        <v>84.4</v>
      </c>
      <c r="E36" s="163">
        <v>14.3</v>
      </c>
      <c r="F36" s="163">
        <v>169.8</v>
      </c>
      <c r="G36" s="163">
        <v>94.6</v>
      </c>
      <c r="H36" s="163">
        <v>78.599999999999994</v>
      </c>
      <c r="I36" s="163" t="s">
        <v>38</v>
      </c>
      <c r="J36" s="163" t="s">
        <v>38</v>
      </c>
      <c r="K36" s="263">
        <v>173.3</v>
      </c>
      <c r="L36" s="300">
        <v>102.2</v>
      </c>
      <c r="M36" s="300" t="s">
        <v>38</v>
      </c>
      <c r="N36" s="736">
        <v>169.8</v>
      </c>
      <c r="O36" s="169">
        <v>303.2</v>
      </c>
      <c r="P36" s="300">
        <v>133.4</v>
      </c>
      <c r="Q36" s="300">
        <v>35.5</v>
      </c>
    </row>
    <row r="37" spans="1:17" ht="18" customHeight="1" x14ac:dyDescent="0.2">
      <c r="A37" s="780" t="s">
        <v>258</v>
      </c>
      <c r="B37" s="163">
        <v>16.399999999999999</v>
      </c>
      <c r="C37" s="163">
        <v>62.6</v>
      </c>
      <c r="D37" s="163">
        <v>96.2</v>
      </c>
      <c r="E37" s="163">
        <v>32.200000000000003</v>
      </c>
      <c r="F37" s="163">
        <v>207.4</v>
      </c>
      <c r="G37" s="163">
        <v>102.7</v>
      </c>
      <c r="H37" s="163">
        <v>90.1</v>
      </c>
      <c r="I37" s="163" t="s">
        <v>38</v>
      </c>
      <c r="J37" s="163" t="s">
        <v>38</v>
      </c>
      <c r="K37" s="263">
        <v>192.8</v>
      </c>
      <c r="L37" s="300">
        <v>113.8</v>
      </c>
      <c r="M37" s="300" t="s">
        <v>38</v>
      </c>
      <c r="N37" s="736">
        <v>207.4</v>
      </c>
      <c r="O37" s="169">
        <v>334.4</v>
      </c>
      <c r="P37" s="300">
        <v>127.1</v>
      </c>
      <c r="Q37" s="300">
        <v>37.299999999999997</v>
      </c>
    </row>
    <row r="38" spans="1:17" ht="18" customHeight="1" thickBot="1" x14ac:dyDescent="0.25">
      <c r="A38" s="781" t="s">
        <v>259</v>
      </c>
      <c r="B38" s="782">
        <v>18.2</v>
      </c>
      <c r="C38" s="782">
        <v>16.5</v>
      </c>
      <c r="D38" s="782">
        <v>14.7</v>
      </c>
      <c r="E38" s="782">
        <v>27.7</v>
      </c>
      <c r="F38" s="782">
        <v>77</v>
      </c>
      <c r="G38" s="782">
        <v>18.899999999999999</v>
      </c>
      <c r="H38" s="782">
        <v>20.100000000000001</v>
      </c>
      <c r="I38" s="782" t="s">
        <v>38</v>
      </c>
      <c r="J38" s="782" t="s">
        <v>38</v>
      </c>
      <c r="K38" s="783">
        <v>39</v>
      </c>
      <c r="L38" s="784">
        <v>4.3</v>
      </c>
      <c r="M38" s="784" t="s">
        <v>38</v>
      </c>
      <c r="N38" s="785">
        <v>77</v>
      </c>
      <c r="O38" s="786">
        <v>110.7</v>
      </c>
      <c r="P38" s="784">
        <v>33.700000000000003</v>
      </c>
      <c r="Q38" s="784">
        <v>6.5</v>
      </c>
    </row>
    <row r="39" spans="1:17" ht="18" customHeight="1" thickTop="1" thickBot="1" x14ac:dyDescent="0.25">
      <c r="A39" s="249" t="s">
        <v>84</v>
      </c>
      <c r="B39" s="250"/>
      <c r="C39" s="251"/>
      <c r="D39" s="251"/>
      <c r="E39" s="251"/>
      <c r="F39" s="252">
        <v>5.0999999999999997E-2</v>
      </c>
      <c r="G39" s="251"/>
      <c r="H39" s="251"/>
      <c r="I39" s="251"/>
      <c r="J39" s="251"/>
      <c r="K39" s="253"/>
      <c r="L39" s="787"/>
      <c r="M39" s="788" t="s">
        <v>38</v>
      </c>
      <c r="N39" s="758">
        <v>5.0999999999999997E-2</v>
      </c>
      <c r="O39" s="257">
        <v>6.8000000000000005E-2</v>
      </c>
      <c r="P39" s="258">
        <v>1.7</v>
      </c>
      <c r="Q39" s="305">
        <v>0.4</v>
      </c>
    </row>
    <row r="40" spans="1:17" s="73" customFormat="1" thickTop="1" x14ac:dyDescent="0.2">
      <c r="B40" s="306"/>
      <c r="C40" s="306"/>
      <c r="D40" s="306"/>
      <c r="E40" s="306"/>
      <c r="F40" s="306"/>
      <c r="G40" s="306"/>
      <c r="H40" s="306"/>
      <c r="I40" s="306"/>
      <c r="J40" s="306"/>
      <c r="K40" s="306"/>
      <c r="L40" s="306"/>
      <c r="M40" s="306"/>
      <c r="N40" s="306"/>
      <c r="O40" s="306"/>
      <c r="P40" s="306"/>
      <c r="Q40" s="306"/>
    </row>
    <row r="41" spans="1:17" s="73" customFormat="1" ht="11.25" customHeight="1" x14ac:dyDescent="0.2">
      <c r="A41" s="307"/>
    </row>
    <row r="42" spans="1:17" s="73" customFormat="1" ht="11.25" customHeight="1" x14ac:dyDescent="0.2">
      <c r="A42" s="307"/>
    </row>
    <row r="43" spans="1:17" s="74" customFormat="1" ht="11.25" customHeight="1" x14ac:dyDescent="0.2">
      <c r="A43" s="307"/>
    </row>
    <row r="44" spans="1:17" x14ac:dyDescent="0.2">
      <c r="A44" s="73"/>
    </row>
    <row r="45" spans="1:17" x14ac:dyDescent="0.2">
      <c r="A45" s="73"/>
    </row>
  </sheetData>
  <mergeCells count="8">
    <mergeCell ref="P5:P6"/>
    <mergeCell ref="Q5:Q6"/>
    <mergeCell ref="B5:F5"/>
    <mergeCell ref="G5:K5"/>
    <mergeCell ref="L5:L6"/>
    <mergeCell ref="M5:M6"/>
    <mergeCell ref="N5:N6"/>
    <mergeCell ref="O5:O6"/>
  </mergeCells>
  <phoneticPr fontId="5"/>
  <conditionalFormatting sqref="A1:A2 A44 A46:A1048576">
    <cfRule type="expression" dxfId="246" priority="34">
      <formula>ISNUMBER(SEARCH("ROUND(",_xlfn.FORMULATEXT(A1)))</formula>
    </cfRule>
    <cfRule type="expression" dxfId="245" priority="33">
      <formula>ISNUMBER(SEARCH(")*100",_xlfn.FORMULATEXT(A1)))</formula>
    </cfRule>
    <cfRule type="expression" dxfId="244" priority="32">
      <formula>ISNUMBER(SEARCH("ROUNDDOWN",_xlfn.FORMULATEXT(A1)))</formula>
    </cfRule>
  </conditionalFormatting>
  <conditionalFormatting sqref="A4:A40">
    <cfRule type="expression" dxfId="243" priority="25">
      <formula>ISNUMBER(SEARCH("ROUND(",_xlfn.FORMULATEXT(A4)))</formula>
    </cfRule>
    <cfRule type="expression" dxfId="242" priority="24">
      <formula>ISNUMBER(SEARCH(")*100",_xlfn.FORMULATEXT(A4)))</formula>
    </cfRule>
    <cfRule type="expression" dxfId="241" priority="23">
      <formula>ISNUMBER(SEARCH("ROUNDDOWN",_xlfn.FORMULATEXT(A4)))</formula>
    </cfRule>
  </conditionalFormatting>
  <conditionalFormatting sqref="A45">
    <cfRule type="expression" dxfId="240" priority="31">
      <formula>ISNUMBER(SEARCH("ROUND(",_xlfn.FORMULATEXT(A45)))</formula>
    </cfRule>
    <cfRule type="expression" dxfId="239" priority="30">
      <formula>ISNUMBER(SEARCH(")*100",_xlfn.FORMULATEXT(A45)))</formula>
    </cfRule>
    <cfRule type="expression" dxfId="238" priority="29">
      <formula>ISNUMBER(SEARCH("ROUNDDOWN(",_xlfn.FORMULATEXT(A45)))</formula>
    </cfRule>
  </conditionalFormatting>
  <conditionalFormatting sqref="B7:K39">
    <cfRule type="expression" dxfId="237" priority="10">
      <formula>ISNUMBER(SEARCH(")*100",_xlfn.FORMULATEXT(B7)))</formula>
    </cfRule>
    <cfRule type="expression" dxfId="236" priority="11">
      <formula>ISNUMBER(SEARCH("ROUND(",_xlfn.FORMULATEXT(B7)))</formula>
    </cfRule>
  </conditionalFormatting>
  <conditionalFormatting sqref="B1:Q4">
    <cfRule type="expression" dxfId="235" priority="21">
      <formula>ISNUMBER(SEARCH(")*100",_xlfn.FORMULATEXT(B1)))</formula>
    </cfRule>
    <cfRule type="expression" dxfId="234" priority="20">
      <formula>ISNUMBER(SEARCH("ROUNDDOWN",_xlfn.FORMULATEXT(B1)))</formula>
    </cfRule>
    <cfRule type="expression" dxfId="233" priority="22">
      <formula>ISNUMBER(SEARCH("ROUND(",_xlfn.FORMULATEXT(B1)))</formula>
    </cfRule>
  </conditionalFormatting>
  <conditionalFormatting sqref="B7:Q1048576">
    <cfRule type="expression" dxfId="232" priority="3">
      <formula>ISNUMBER(SEARCH("ROUNDDOWN",_xlfn.FORMULATEXT(B7)))</formula>
    </cfRule>
  </conditionalFormatting>
  <conditionalFormatting sqref="B40:Q1048576">
    <cfRule type="expression" dxfId="231" priority="18">
      <formula>ISNUMBER(SEARCH(")*100",_xlfn.FORMULATEXT(B40)))</formula>
    </cfRule>
    <cfRule type="expression" dxfId="230" priority="19">
      <formula>ISNUMBER(SEARCH("ROUND(",_xlfn.FORMULATEXT(B40)))</formula>
    </cfRule>
  </conditionalFormatting>
  <conditionalFormatting sqref="L15:L39">
    <cfRule type="expression" dxfId="229" priority="7">
      <formula>ISNUMBER(SEARCH("ROUND(",_xlfn.FORMULATEXT(L15)))</formula>
    </cfRule>
    <cfRule type="expression" dxfId="228" priority="6">
      <formula>ISNUMBER(SEARCH(")*100",_xlfn.FORMULATEXT(L15)))</formula>
    </cfRule>
  </conditionalFormatting>
  <conditionalFormatting sqref="L22">
    <cfRule type="expression" dxfId="227" priority="2">
      <formula>ISNUMBER(SEARCH("ROUND(",_xlfn.FORMULATEXT(L22)))</formula>
    </cfRule>
    <cfRule type="expression" dxfId="226" priority="1">
      <formula>ISNUMBER(SEARCH(")*100",_xlfn.FORMULATEXT(L22)))</formula>
    </cfRule>
  </conditionalFormatting>
  <conditionalFormatting sqref="L7:O14">
    <cfRule type="expression" dxfId="225" priority="9">
      <formula>ISNUMBER(SEARCH("ROUND(",_xlfn.FORMULATEXT(L7)))</formula>
    </cfRule>
    <cfRule type="expression" dxfId="224" priority="8">
      <formula>ISNUMBER(SEARCH(")*100",_xlfn.FORMULATEXT(L7)))</formula>
    </cfRule>
  </conditionalFormatting>
  <conditionalFormatting sqref="M15:O22">
    <cfRule type="expression" dxfId="223" priority="15">
      <formula>ISNUMBER(SEARCH("ROUND(",_xlfn.FORMULATEXT(M15)))</formula>
    </cfRule>
    <cfRule type="expression" dxfId="222" priority="14">
      <formula>ISNUMBER(SEARCH(")*100",_xlfn.FORMULATEXT(M15)))</formula>
    </cfRule>
  </conditionalFormatting>
  <conditionalFormatting sqref="M23:P39">
    <cfRule type="expression" dxfId="221" priority="13">
      <formula>ISNUMBER(SEARCH("ROUND(",_xlfn.FORMULATEXT(M23)))</formula>
    </cfRule>
    <cfRule type="expression" dxfId="220" priority="12">
      <formula>ISNUMBER(SEARCH(")*100",_xlfn.FORMULATEXT(M23)))</formula>
    </cfRule>
  </conditionalFormatting>
  <conditionalFormatting sqref="P7:P22">
    <cfRule type="expression" dxfId="219" priority="17">
      <formula>ISNUMBER(SEARCH("ROUND(",_xlfn.FORMULATEXT(P7)))</formula>
    </cfRule>
    <cfRule type="expression" dxfId="218" priority="16">
      <formula>ISNUMBER(SEARCH(")*100",_xlfn.FORMULATEXT(P7)))</formula>
    </cfRule>
  </conditionalFormatting>
  <conditionalFormatting sqref="Q7:Q39">
    <cfRule type="expression" dxfId="217" priority="4">
      <formula>ISNUMBER(SEARCH(")*100",_xlfn.FORMULATEXT(Q7)))</formula>
    </cfRule>
    <cfRule type="expression" dxfId="216" priority="5">
      <formula>ISNUMBER(SEARCH("ROUND(",_xlfn.FORMULATEXT(Q7)))</formula>
    </cfRule>
  </conditionalFormatting>
  <conditionalFormatting sqref="R1:XFD1048576">
    <cfRule type="expression" dxfId="215" priority="26">
      <formula>ISNUMBER(SEARCH("ROUNDDOWN",_xlfn.FORMULATEXT(R1)))</formula>
    </cfRule>
    <cfRule type="expression" dxfId="214" priority="27">
      <formula>ISNUMBER(SEARCH(")*100",_xlfn.FORMULATEXT(R1)))</formula>
    </cfRule>
    <cfRule type="expression" dxfId="213" priority="28">
      <formula>ISNUMBER(SEARCH("ROUND(",_xlfn.FORMULATEXT(R1)))</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6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FA2D1-1253-43D9-B41B-AF43A88577DD}">
  <sheetPr>
    <pageSetUpPr fitToPage="1"/>
  </sheetPr>
  <dimension ref="A3:Q60"/>
  <sheetViews>
    <sheetView showGridLines="0" view="pageBreakPreview" zoomScaleNormal="100" zoomScaleSheetLayoutView="100" workbookViewId="0"/>
  </sheetViews>
  <sheetFormatPr defaultColWidth="9.09765625" defaultRowHeight="12" x14ac:dyDescent="0.2"/>
  <cols>
    <col min="1" max="1" width="43.09765625" style="2" customWidth="1"/>
    <col min="2" max="11" width="11.3984375" style="2" customWidth="1"/>
    <col min="12" max="12" width="11" style="2" customWidth="1"/>
    <col min="13" max="13" width="9.09765625" style="2" hidden="1" customWidth="1"/>
    <col min="14" max="17" width="11.3984375" style="2" customWidth="1"/>
    <col min="18" max="16384" width="9.09765625" style="2"/>
  </cols>
  <sheetData>
    <row r="3" spans="1:17" ht="24.9" customHeight="1" x14ac:dyDescent="0.2">
      <c r="A3" s="335" t="s">
        <v>262</v>
      </c>
    </row>
    <row r="4" spans="1:17" s="336" customFormat="1" ht="5.15" customHeight="1" thickBot="1" x14ac:dyDescent="0.25">
      <c r="A4" s="337"/>
    </row>
    <row r="5" spans="1:17" ht="18" customHeight="1" x14ac:dyDescent="0.2">
      <c r="A5" s="21" t="s">
        <v>58</v>
      </c>
      <c r="B5" s="969" t="s">
        <v>263</v>
      </c>
      <c r="C5" s="970"/>
      <c r="D5" s="970"/>
      <c r="E5" s="970"/>
      <c r="F5" s="971"/>
      <c r="G5" s="1015" t="s">
        <v>245</v>
      </c>
      <c r="H5" s="1016"/>
      <c r="I5" s="1016"/>
      <c r="J5" s="1016"/>
      <c r="K5" s="1017"/>
      <c r="L5" s="1013" t="s">
        <v>253</v>
      </c>
      <c r="M5" s="1013" t="s">
        <v>90</v>
      </c>
      <c r="N5" s="1042" t="s">
        <v>264</v>
      </c>
      <c r="O5" s="1044" t="s">
        <v>245</v>
      </c>
      <c r="P5" s="1013" t="s">
        <v>91</v>
      </c>
      <c r="Q5" s="1013" t="s">
        <v>90</v>
      </c>
    </row>
    <row r="6" spans="1:17" ht="24.9" customHeight="1" x14ac:dyDescent="0.2">
      <c r="A6" s="26"/>
      <c r="B6" s="160" t="s">
        <v>194</v>
      </c>
      <c r="C6" s="160" t="s">
        <v>195</v>
      </c>
      <c r="D6" s="160" t="s">
        <v>196</v>
      </c>
      <c r="E6" s="160" t="s">
        <v>197</v>
      </c>
      <c r="F6" s="161"/>
      <c r="G6" s="160" t="s">
        <v>133</v>
      </c>
      <c r="H6" s="160" t="s">
        <v>134</v>
      </c>
      <c r="I6" s="160" t="s">
        <v>135</v>
      </c>
      <c r="J6" s="160" t="s">
        <v>136</v>
      </c>
      <c r="K6" s="162"/>
      <c r="L6" s="1014"/>
      <c r="M6" s="1014"/>
      <c r="N6" s="1043"/>
      <c r="O6" s="1045"/>
      <c r="P6" s="1014"/>
      <c r="Q6" s="1014"/>
    </row>
    <row r="7" spans="1:17" ht="18" customHeight="1" x14ac:dyDescent="0.2">
      <c r="A7" s="33" t="s">
        <v>92</v>
      </c>
      <c r="B7" s="34">
        <v>695.3</v>
      </c>
      <c r="C7" s="34">
        <v>768.5</v>
      </c>
      <c r="D7" s="34">
        <v>740</v>
      </c>
      <c r="E7" s="34">
        <v>854</v>
      </c>
      <c r="F7" s="34">
        <v>3057.9</v>
      </c>
      <c r="G7" s="34">
        <v>714</v>
      </c>
      <c r="H7" s="34">
        <v>780.9</v>
      </c>
      <c r="I7" s="34" t="s">
        <v>38</v>
      </c>
      <c r="J7" s="34" t="s">
        <v>38</v>
      </c>
      <c r="K7" s="35">
        <v>1495</v>
      </c>
      <c r="L7" s="170">
        <v>2.0000000000000018E-2</v>
      </c>
      <c r="M7" s="170" t="s">
        <v>37</v>
      </c>
      <c r="N7" s="419">
        <v>3057.9</v>
      </c>
      <c r="O7" s="39">
        <v>3150</v>
      </c>
      <c r="P7" s="170">
        <v>3.0000000000000027E-2</v>
      </c>
      <c r="Q7" s="170">
        <v>0</v>
      </c>
    </row>
    <row r="8" spans="1:17" ht="18" customHeight="1" x14ac:dyDescent="0.2">
      <c r="A8" s="44" t="s">
        <v>265</v>
      </c>
      <c r="B8" s="34">
        <v>228</v>
      </c>
      <c r="C8" s="34">
        <v>240.5</v>
      </c>
      <c r="D8" s="34">
        <v>239.7</v>
      </c>
      <c r="E8" s="34">
        <v>213.4</v>
      </c>
      <c r="F8" s="34">
        <v>921.7</v>
      </c>
      <c r="G8" s="34">
        <v>236.2</v>
      </c>
      <c r="H8" s="34">
        <v>242.2</v>
      </c>
      <c r="I8" s="34" t="s">
        <v>38</v>
      </c>
      <c r="J8" s="34" t="s">
        <v>38</v>
      </c>
      <c r="K8" s="35">
        <v>478.5</v>
      </c>
      <c r="L8" s="170">
        <v>2.0000000000000018E-2</v>
      </c>
      <c r="M8" s="170" t="s">
        <v>38</v>
      </c>
      <c r="N8" s="419">
        <v>921.7</v>
      </c>
      <c r="O8" s="39">
        <v>900</v>
      </c>
      <c r="P8" s="170">
        <v>-2.0000000000000018E-2</v>
      </c>
      <c r="Q8" s="170">
        <v>3.0000000000000027E-2</v>
      </c>
    </row>
    <row r="9" spans="1:17" ht="18" customHeight="1" x14ac:dyDescent="0.2">
      <c r="A9" s="44" t="s">
        <v>121</v>
      </c>
      <c r="B9" s="34">
        <v>88.3</v>
      </c>
      <c r="C9" s="34">
        <v>98.9</v>
      </c>
      <c r="D9" s="34">
        <v>89.5</v>
      </c>
      <c r="E9" s="34">
        <v>97.2</v>
      </c>
      <c r="F9" s="34">
        <v>373.8</v>
      </c>
      <c r="G9" s="34">
        <v>83</v>
      </c>
      <c r="H9" s="34">
        <v>94.2</v>
      </c>
      <c r="I9" s="34" t="s">
        <v>38</v>
      </c>
      <c r="J9" s="34" t="s">
        <v>38</v>
      </c>
      <c r="K9" s="35">
        <v>177.2</v>
      </c>
      <c r="L9" s="170">
        <v>-5.0000000000000044E-2</v>
      </c>
      <c r="M9" s="170" t="s">
        <v>38</v>
      </c>
      <c r="N9" s="419">
        <v>373.8</v>
      </c>
      <c r="O9" s="39">
        <v>360</v>
      </c>
      <c r="P9" s="170">
        <v>-4.0000000000000036E-2</v>
      </c>
      <c r="Q9" s="170">
        <v>0</v>
      </c>
    </row>
    <row r="10" spans="1:17" ht="18" customHeight="1" x14ac:dyDescent="0.2">
      <c r="A10" s="94" t="s">
        <v>266</v>
      </c>
      <c r="B10" s="34">
        <v>164.9</v>
      </c>
      <c r="C10" s="34">
        <v>175.1</v>
      </c>
      <c r="D10" s="34">
        <v>165.3</v>
      </c>
      <c r="E10" s="34">
        <v>217.8</v>
      </c>
      <c r="F10" s="34">
        <v>723.1</v>
      </c>
      <c r="G10" s="34">
        <v>167</v>
      </c>
      <c r="H10" s="34">
        <v>180.8</v>
      </c>
      <c r="I10" s="34" t="s">
        <v>38</v>
      </c>
      <c r="J10" s="34" t="s">
        <v>38</v>
      </c>
      <c r="K10" s="35">
        <v>347.8</v>
      </c>
      <c r="L10" s="170">
        <v>2.0000000000000018E-2</v>
      </c>
      <c r="M10" s="170" t="s">
        <v>38</v>
      </c>
      <c r="N10" s="419">
        <v>723.1</v>
      </c>
      <c r="O10" s="39">
        <v>760</v>
      </c>
      <c r="P10" s="170">
        <v>5.0000000000000044E-2</v>
      </c>
      <c r="Q10" s="170">
        <v>0</v>
      </c>
    </row>
    <row r="11" spans="1:17" ht="18" customHeight="1" x14ac:dyDescent="0.2">
      <c r="A11" s="370" t="s">
        <v>267</v>
      </c>
      <c r="B11" s="34">
        <v>57.4</v>
      </c>
      <c r="C11" s="34">
        <v>58.2</v>
      </c>
      <c r="D11" s="34">
        <v>56.1</v>
      </c>
      <c r="E11" s="34">
        <v>79.8</v>
      </c>
      <c r="F11" s="34">
        <v>251.5</v>
      </c>
      <c r="G11" s="34">
        <v>66</v>
      </c>
      <c r="H11" s="34">
        <v>65.099999999999994</v>
      </c>
      <c r="I11" s="34" t="s">
        <v>38</v>
      </c>
      <c r="J11" s="34" t="s">
        <v>38</v>
      </c>
      <c r="K11" s="35">
        <v>131.1</v>
      </c>
      <c r="L11" s="170">
        <v>0.12999999999999989</v>
      </c>
      <c r="M11" s="170" t="s">
        <v>38</v>
      </c>
      <c r="N11" s="419">
        <v>251.5</v>
      </c>
      <c r="O11" s="39">
        <v>277</v>
      </c>
      <c r="P11" s="170">
        <v>0.10000000000000009</v>
      </c>
      <c r="Q11" s="170">
        <v>0</v>
      </c>
    </row>
    <row r="12" spans="1:17" ht="18" customHeight="1" x14ac:dyDescent="0.2">
      <c r="A12" s="789" t="s">
        <v>268</v>
      </c>
      <c r="B12" s="34">
        <v>59.8</v>
      </c>
      <c r="C12" s="34">
        <v>62.1</v>
      </c>
      <c r="D12" s="34">
        <v>54.4</v>
      </c>
      <c r="E12" s="34">
        <v>74</v>
      </c>
      <c r="F12" s="34">
        <v>250.3</v>
      </c>
      <c r="G12" s="34">
        <v>52</v>
      </c>
      <c r="H12" s="34">
        <v>64</v>
      </c>
      <c r="I12" s="34" t="s">
        <v>38</v>
      </c>
      <c r="J12" s="34" t="s">
        <v>38</v>
      </c>
      <c r="K12" s="35">
        <v>116</v>
      </c>
      <c r="L12" s="170">
        <v>-5.0000000000000044E-2</v>
      </c>
      <c r="M12" s="170" t="s">
        <v>38</v>
      </c>
      <c r="N12" s="419">
        <v>250.3</v>
      </c>
      <c r="O12" s="39">
        <v>286.39999999999998</v>
      </c>
      <c r="P12" s="170">
        <v>0.1399999999999999</v>
      </c>
      <c r="Q12" s="170">
        <v>0</v>
      </c>
    </row>
    <row r="13" spans="1:17" ht="18" customHeight="1" x14ac:dyDescent="0.2">
      <c r="A13" s="44" t="s">
        <v>269</v>
      </c>
      <c r="B13" s="34">
        <v>78.2</v>
      </c>
      <c r="C13" s="34">
        <v>96.2</v>
      </c>
      <c r="D13" s="34">
        <v>86.6</v>
      </c>
      <c r="E13" s="34">
        <v>109.8</v>
      </c>
      <c r="F13" s="34">
        <v>370.6</v>
      </c>
      <c r="G13" s="34">
        <v>80.599999999999994</v>
      </c>
      <c r="H13" s="34">
        <v>101.2</v>
      </c>
      <c r="I13" s="34" t="s">
        <v>38</v>
      </c>
      <c r="J13" s="34" t="s">
        <v>38</v>
      </c>
      <c r="K13" s="35">
        <v>181.8</v>
      </c>
      <c r="L13" s="170">
        <v>4.0000000000000036E-2</v>
      </c>
      <c r="M13" s="170" t="s">
        <v>38</v>
      </c>
      <c r="N13" s="419">
        <v>370.6</v>
      </c>
      <c r="O13" s="39">
        <v>390</v>
      </c>
      <c r="P13" s="170">
        <v>5.0000000000000044E-2</v>
      </c>
      <c r="Q13" s="170">
        <v>0</v>
      </c>
    </row>
    <row r="14" spans="1:17" ht="18" customHeight="1" x14ac:dyDescent="0.2">
      <c r="A14" s="44" t="s">
        <v>270</v>
      </c>
      <c r="B14" s="34">
        <v>36.200000000000003</v>
      </c>
      <c r="C14" s="34">
        <v>46.1</v>
      </c>
      <c r="D14" s="34">
        <v>46.9</v>
      </c>
      <c r="E14" s="34">
        <v>82.8</v>
      </c>
      <c r="F14" s="34">
        <v>212</v>
      </c>
      <c r="G14" s="34">
        <v>39.700000000000003</v>
      </c>
      <c r="H14" s="34">
        <v>49.5</v>
      </c>
      <c r="I14" s="34" t="s">
        <v>38</v>
      </c>
      <c r="J14" s="34" t="s">
        <v>38</v>
      </c>
      <c r="K14" s="35">
        <v>89.2</v>
      </c>
      <c r="L14" s="170">
        <v>0.08</v>
      </c>
      <c r="M14" s="170" t="s">
        <v>38</v>
      </c>
      <c r="N14" s="419">
        <v>212</v>
      </c>
      <c r="O14" s="39">
        <v>200</v>
      </c>
      <c r="P14" s="170">
        <v>-0.06</v>
      </c>
      <c r="Q14" s="170">
        <v>0</v>
      </c>
    </row>
    <row r="15" spans="1:17" ht="18" customHeight="1" thickBot="1" x14ac:dyDescent="0.25">
      <c r="A15" s="26" t="s">
        <v>271</v>
      </c>
      <c r="B15" s="382">
        <v>103.1</v>
      </c>
      <c r="C15" s="382">
        <v>118.1</v>
      </c>
      <c r="D15" s="382">
        <v>117.3</v>
      </c>
      <c r="E15" s="382">
        <v>148.69999999999999</v>
      </c>
      <c r="F15" s="382">
        <v>487.2</v>
      </c>
      <c r="G15" s="382">
        <v>111.9</v>
      </c>
      <c r="H15" s="382">
        <v>120.9</v>
      </c>
      <c r="I15" s="382" t="s">
        <v>38</v>
      </c>
      <c r="J15" s="382" t="s">
        <v>38</v>
      </c>
      <c r="K15" s="383">
        <v>232.7</v>
      </c>
      <c r="L15" s="790">
        <v>5.0000000000000044E-2</v>
      </c>
      <c r="M15" s="790" t="s">
        <v>38</v>
      </c>
      <c r="N15" s="791">
        <v>487.2</v>
      </c>
      <c r="O15" s="385">
        <v>511</v>
      </c>
      <c r="P15" s="790">
        <v>5.0000000000000044E-2</v>
      </c>
      <c r="Q15" s="790">
        <v>2.0000000000000018E-2</v>
      </c>
    </row>
    <row r="16" spans="1:17" ht="18" customHeight="1" thickTop="1" x14ac:dyDescent="0.2">
      <c r="A16" s="740" t="s">
        <v>96</v>
      </c>
      <c r="B16" s="345">
        <v>57.8</v>
      </c>
      <c r="C16" s="345">
        <v>71.8</v>
      </c>
      <c r="D16" s="345">
        <v>72.8</v>
      </c>
      <c r="E16" s="345">
        <v>87.5</v>
      </c>
      <c r="F16" s="345">
        <v>290</v>
      </c>
      <c r="G16" s="345">
        <v>66.7</v>
      </c>
      <c r="H16" s="345">
        <v>79.5</v>
      </c>
      <c r="I16" s="345" t="s">
        <v>38</v>
      </c>
      <c r="J16" s="345" t="s">
        <v>38</v>
      </c>
      <c r="K16" s="346">
        <v>146.19999999999999</v>
      </c>
      <c r="L16" s="792">
        <v>16.600000000000001</v>
      </c>
      <c r="M16" s="792" t="s">
        <v>38</v>
      </c>
      <c r="N16" s="793">
        <v>290</v>
      </c>
      <c r="O16" s="350">
        <v>328</v>
      </c>
      <c r="P16" s="792">
        <v>37.9</v>
      </c>
      <c r="Q16" s="792">
        <v>0</v>
      </c>
    </row>
    <row r="17" spans="1:17" ht="18" customHeight="1" x14ac:dyDescent="0.2">
      <c r="A17" s="440" t="s">
        <v>56</v>
      </c>
      <c r="B17" s="193">
        <v>8.3000000000000004E-2</v>
      </c>
      <c r="C17" s="193">
        <v>9.2999999999999999E-2</v>
      </c>
      <c r="D17" s="193">
        <v>9.8000000000000004E-2</v>
      </c>
      <c r="E17" s="193">
        <v>0.10199999999999999</v>
      </c>
      <c r="F17" s="193">
        <v>9.5000000000000001E-2</v>
      </c>
      <c r="G17" s="193">
        <v>9.2999999999999999E-2</v>
      </c>
      <c r="H17" s="193">
        <v>0.10199999999999999</v>
      </c>
      <c r="I17" s="193" t="s">
        <v>38</v>
      </c>
      <c r="J17" s="193" t="s">
        <v>38</v>
      </c>
      <c r="K17" s="269">
        <v>9.8000000000000004E-2</v>
      </c>
      <c r="L17" s="200">
        <v>0.9</v>
      </c>
      <c r="M17" s="200" t="s">
        <v>38</v>
      </c>
      <c r="N17" s="742">
        <v>9.5000000000000001E-2</v>
      </c>
      <c r="O17" s="199">
        <v>0.104</v>
      </c>
      <c r="P17" s="200">
        <v>0.9</v>
      </c>
      <c r="Q17" s="200">
        <v>0</v>
      </c>
    </row>
    <row r="18" spans="1:17" ht="18" customHeight="1" x14ac:dyDescent="0.2">
      <c r="A18" s="743" t="s">
        <v>265</v>
      </c>
      <c r="B18" s="353">
        <v>24.8</v>
      </c>
      <c r="C18" s="353">
        <v>26.8</v>
      </c>
      <c r="D18" s="353">
        <v>26.7</v>
      </c>
      <c r="E18" s="353">
        <v>16.2</v>
      </c>
      <c r="F18" s="353">
        <v>94.5</v>
      </c>
      <c r="G18" s="353">
        <v>27.8</v>
      </c>
      <c r="H18" s="353">
        <v>30.8</v>
      </c>
      <c r="I18" s="353" t="s">
        <v>38</v>
      </c>
      <c r="J18" s="353" t="s">
        <v>38</v>
      </c>
      <c r="K18" s="354">
        <v>58.6</v>
      </c>
      <c r="L18" s="635">
        <v>7</v>
      </c>
      <c r="M18" s="635" t="s">
        <v>38</v>
      </c>
      <c r="N18" s="433">
        <v>94.5</v>
      </c>
      <c r="O18" s="358">
        <v>99</v>
      </c>
      <c r="P18" s="635">
        <v>4.5</v>
      </c>
      <c r="Q18" s="635">
        <v>3</v>
      </c>
    </row>
    <row r="19" spans="1:17" ht="18" customHeight="1" x14ac:dyDescent="0.2">
      <c r="A19" s="540"/>
      <c r="B19" s="211">
        <v>0.109</v>
      </c>
      <c r="C19" s="211">
        <v>0.111</v>
      </c>
      <c r="D19" s="211">
        <v>0.111</v>
      </c>
      <c r="E19" s="211">
        <v>7.5999999999999998E-2</v>
      </c>
      <c r="F19" s="211">
        <v>0.10299999999999999</v>
      </c>
      <c r="G19" s="211">
        <v>0.11799999999999999</v>
      </c>
      <c r="H19" s="211">
        <v>0.127</v>
      </c>
      <c r="I19" s="211" t="s">
        <v>38</v>
      </c>
      <c r="J19" s="211" t="s">
        <v>38</v>
      </c>
      <c r="K19" s="274">
        <v>0.122</v>
      </c>
      <c r="L19" s="218">
        <v>1.2</v>
      </c>
      <c r="M19" s="218" t="s">
        <v>38</v>
      </c>
      <c r="N19" s="746">
        <v>0.10299999999999999</v>
      </c>
      <c r="O19" s="217">
        <v>0.11</v>
      </c>
      <c r="P19" s="218">
        <v>0.7</v>
      </c>
      <c r="Q19" s="218">
        <v>0</v>
      </c>
    </row>
    <row r="20" spans="1:17" ht="18" customHeight="1" x14ac:dyDescent="0.2">
      <c r="A20" s="747" t="s">
        <v>121</v>
      </c>
      <c r="B20" s="362">
        <v>4.5999999999999996</v>
      </c>
      <c r="C20" s="362">
        <v>4.7</v>
      </c>
      <c r="D20" s="362">
        <v>4.8</v>
      </c>
      <c r="E20" s="362">
        <v>4.9000000000000004</v>
      </c>
      <c r="F20" s="362">
        <v>19</v>
      </c>
      <c r="G20" s="362">
        <v>3</v>
      </c>
      <c r="H20" s="362">
        <v>3.9</v>
      </c>
      <c r="I20" s="362" t="s">
        <v>38</v>
      </c>
      <c r="J20" s="362" t="s">
        <v>38</v>
      </c>
      <c r="K20" s="363">
        <v>6.8</v>
      </c>
      <c r="L20" s="794">
        <v>-2.5</v>
      </c>
      <c r="M20" s="794" t="s">
        <v>38</v>
      </c>
      <c r="N20" s="424">
        <v>19</v>
      </c>
      <c r="O20" s="367">
        <v>19.5</v>
      </c>
      <c r="P20" s="794">
        <v>0.5</v>
      </c>
      <c r="Q20" s="794">
        <v>0</v>
      </c>
    </row>
    <row r="21" spans="1:17" ht="18" customHeight="1" x14ac:dyDescent="0.2">
      <c r="A21" s="26"/>
      <c r="B21" s="211">
        <v>5.1999999999999998E-2</v>
      </c>
      <c r="C21" s="211">
        <v>4.8000000000000001E-2</v>
      </c>
      <c r="D21" s="211">
        <v>5.3999999999999999E-2</v>
      </c>
      <c r="E21" s="211">
        <v>0.05</v>
      </c>
      <c r="F21" s="211">
        <v>5.0999999999999997E-2</v>
      </c>
      <c r="G21" s="211">
        <v>3.5999999999999997E-2</v>
      </c>
      <c r="H21" s="211">
        <v>4.1000000000000002E-2</v>
      </c>
      <c r="I21" s="211" t="s">
        <v>38</v>
      </c>
      <c r="J21" s="211" t="s">
        <v>38</v>
      </c>
      <c r="K21" s="274">
        <v>3.7999999999999999E-2</v>
      </c>
      <c r="L21" s="200">
        <v>-1.2</v>
      </c>
      <c r="M21" s="200" t="s">
        <v>38</v>
      </c>
      <c r="N21" s="746">
        <v>5.0999999999999997E-2</v>
      </c>
      <c r="O21" s="217">
        <v>5.3999999999999999E-2</v>
      </c>
      <c r="P21" s="200">
        <v>0.3</v>
      </c>
      <c r="Q21" s="200">
        <v>0</v>
      </c>
    </row>
    <row r="22" spans="1:17" ht="18" customHeight="1" x14ac:dyDescent="0.2">
      <c r="A22" s="743" t="s">
        <v>266</v>
      </c>
      <c r="B22" s="353">
        <v>15.5</v>
      </c>
      <c r="C22" s="353">
        <v>18</v>
      </c>
      <c r="D22" s="353">
        <v>17.899999999999999</v>
      </c>
      <c r="E22" s="353">
        <v>23.7</v>
      </c>
      <c r="F22" s="353">
        <v>75.2</v>
      </c>
      <c r="G22" s="353">
        <v>20</v>
      </c>
      <c r="H22" s="353">
        <v>20.100000000000001</v>
      </c>
      <c r="I22" s="353" t="s">
        <v>38</v>
      </c>
      <c r="J22" s="353" t="s">
        <v>38</v>
      </c>
      <c r="K22" s="354">
        <v>40.1</v>
      </c>
      <c r="L22" s="635">
        <v>6.6</v>
      </c>
      <c r="M22" s="635" t="s">
        <v>38</v>
      </c>
      <c r="N22" s="433">
        <v>75.2</v>
      </c>
      <c r="O22" s="358">
        <v>91</v>
      </c>
      <c r="P22" s="635">
        <v>15.8</v>
      </c>
      <c r="Q22" s="635">
        <v>0</v>
      </c>
    </row>
    <row r="23" spans="1:17" ht="18" customHeight="1" x14ac:dyDescent="0.2">
      <c r="A23" s="26"/>
      <c r="B23" s="211">
        <v>9.4E-2</v>
      </c>
      <c r="C23" s="211">
        <v>0.10299999999999999</v>
      </c>
      <c r="D23" s="211">
        <v>0.109</v>
      </c>
      <c r="E23" s="211">
        <v>0.109</v>
      </c>
      <c r="F23" s="211">
        <v>0.104</v>
      </c>
      <c r="G23" s="211">
        <v>0.12</v>
      </c>
      <c r="H23" s="211">
        <v>0.111</v>
      </c>
      <c r="I23" s="211" t="s">
        <v>38</v>
      </c>
      <c r="J23" s="211" t="s">
        <v>38</v>
      </c>
      <c r="K23" s="274">
        <v>0.115</v>
      </c>
      <c r="L23" s="218">
        <v>1.6</v>
      </c>
      <c r="M23" s="214" t="s">
        <v>38</v>
      </c>
      <c r="N23" s="742">
        <v>0.104</v>
      </c>
      <c r="O23" s="199">
        <v>0.12</v>
      </c>
      <c r="P23" s="200">
        <v>1.6</v>
      </c>
      <c r="Q23" s="218">
        <v>0</v>
      </c>
    </row>
    <row r="24" spans="1:17" ht="18" customHeight="1" x14ac:dyDescent="0.2">
      <c r="A24" s="370" t="s">
        <v>267</v>
      </c>
      <c r="B24" s="362">
        <v>7.1</v>
      </c>
      <c r="C24" s="362">
        <v>8.6</v>
      </c>
      <c r="D24" s="362">
        <v>8.9</v>
      </c>
      <c r="E24" s="362">
        <v>13.3</v>
      </c>
      <c r="F24" s="362">
        <v>37.799999999999997</v>
      </c>
      <c r="G24" s="362">
        <v>15.2</v>
      </c>
      <c r="H24" s="362">
        <v>11.7</v>
      </c>
      <c r="I24" s="362" t="s">
        <v>38</v>
      </c>
      <c r="J24" s="362" t="s">
        <v>38</v>
      </c>
      <c r="K24" s="363">
        <v>26.9</v>
      </c>
      <c r="L24" s="794">
        <v>11.2</v>
      </c>
      <c r="M24" s="794" t="s">
        <v>38</v>
      </c>
      <c r="N24" s="433">
        <v>37.799999999999997</v>
      </c>
      <c r="O24" s="358">
        <v>45.5</v>
      </c>
      <c r="P24" s="635">
        <v>7.7</v>
      </c>
      <c r="Q24" s="794">
        <v>0</v>
      </c>
    </row>
    <row r="25" spans="1:17" ht="18" customHeight="1" x14ac:dyDescent="0.2">
      <c r="A25" s="371"/>
      <c r="B25" s="211">
        <v>0.123</v>
      </c>
      <c r="C25" s="211">
        <v>0.14699999999999999</v>
      </c>
      <c r="D25" s="211">
        <v>0.159</v>
      </c>
      <c r="E25" s="211">
        <v>0.16600000000000001</v>
      </c>
      <c r="F25" s="211">
        <v>0.15</v>
      </c>
      <c r="G25" s="211">
        <v>0.23</v>
      </c>
      <c r="H25" s="211">
        <v>0.18</v>
      </c>
      <c r="I25" s="211" t="s">
        <v>38</v>
      </c>
      <c r="J25" s="211" t="s">
        <v>38</v>
      </c>
      <c r="K25" s="274">
        <v>0.20499999999999999</v>
      </c>
      <c r="L25" s="200">
        <v>7</v>
      </c>
      <c r="M25" s="200" t="s">
        <v>38</v>
      </c>
      <c r="N25" s="742">
        <v>0.15</v>
      </c>
      <c r="O25" s="199">
        <v>0.16400000000000001</v>
      </c>
      <c r="P25" s="200">
        <v>1.4</v>
      </c>
      <c r="Q25" s="200">
        <v>0</v>
      </c>
    </row>
    <row r="26" spans="1:17" ht="18" customHeight="1" x14ac:dyDescent="0.2">
      <c r="A26" s="370" t="s">
        <v>268</v>
      </c>
      <c r="B26" s="353">
        <v>8.6999999999999993</v>
      </c>
      <c r="C26" s="353">
        <v>8</v>
      </c>
      <c r="D26" s="353">
        <v>6.1</v>
      </c>
      <c r="E26" s="353">
        <v>6.7</v>
      </c>
      <c r="F26" s="353">
        <v>29.4</v>
      </c>
      <c r="G26" s="353">
        <v>3.7</v>
      </c>
      <c r="H26" s="353">
        <v>8</v>
      </c>
      <c r="I26" s="353" t="s">
        <v>38</v>
      </c>
      <c r="J26" s="353" t="s">
        <v>38</v>
      </c>
      <c r="K26" s="354">
        <v>11.6</v>
      </c>
      <c r="L26" s="635">
        <v>-5</v>
      </c>
      <c r="M26" s="635" t="s">
        <v>38</v>
      </c>
      <c r="N26" s="433">
        <v>29.4</v>
      </c>
      <c r="O26" s="358">
        <v>46.6</v>
      </c>
      <c r="P26" s="635">
        <v>17.2</v>
      </c>
      <c r="Q26" s="635">
        <v>0</v>
      </c>
    </row>
    <row r="27" spans="1:17" ht="18" customHeight="1" x14ac:dyDescent="0.2">
      <c r="A27" s="371"/>
      <c r="B27" s="193">
        <v>0.14499999999999999</v>
      </c>
      <c r="C27" s="193">
        <v>0.128</v>
      </c>
      <c r="D27" s="193">
        <v>0.111</v>
      </c>
      <c r="E27" s="193">
        <v>9.0999999999999998E-2</v>
      </c>
      <c r="F27" s="193">
        <v>0.11700000000000001</v>
      </c>
      <c r="G27" s="193">
        <v>7.0000000000000007E-2</v>
      </c>
      <c r="H27" s="193">
        <v>0.125</v>
      </c>
      <c r="I27" s="193" t="s">
        <v>38</v>
      </c>
      <c r="J27" s="193" t="s">
        <v>38</v>
      </c>
      <c r="K27" s="269">
        <v>0.1</v>
      </c>
      <c r="L27" s="200">
        <v>-3.6</v>
      </c>
      <c r="M27" s="200" t="s">
        <v>38</v>
      </c>
      <c r="N27" s="742">
        <v>0.11700000000000001</v>
      </c>
      <c r="O27" s="199">
        <v>0.16300000000000001</v>
      </c>
      <c r="P27" s="200">
        <v>4.5999999999999996</v>
      </c>
      <c r="Q27" s="200">
        <v>0</v>
      </c>
    </row>
    <row r="28" spans="1:17" ht="18" customHeight="1" x14ac:dyDescent="0.2">
      <c r="A28" s="743" t="s">
        <v>269</v>
      </c>
      <c r="B28" s="353">
        <v>4.7</v>
      </c>
      <c r="C28" s="353">
        <v>9.1</v>
      </c>
      <c r="D28" s="353">
        <v>7.9</v>
      </c>
      <c r="E28" s="353">
        <v>15.3</v>
      </c>
      <c r="F28" s="353">
        <v>37</v>
      </c>
      <c r="G28" s="353">
        <v>5.4</v>
      </c>
      <c r="H28" s="353">
        <v>11.8</v>
      </c>
      <c r="I28" s="353" t="s">
        <v>38</v>
      </c>
      <c r="J28" s="353" t="s">
        <v>38</v>
      </c>
      <c r="K28" s="354">
        <v>17.100000000000001</v>
      </c>
      <c r="L28" s="635">
        <v>3.4</v>
      </c>
      <c r="M28" s="635" t="s">
        <v>38</v>
      </c>
      <c r="N28" s="433">
        <v>37</v>
      </c>
      <c r="O28" s="358">
        <v>42.7</v>
      </c>
      <c r="P28" s="635">
        <v>5.7</v>
      </c>
      <c r="Q28" s="635">
        <v>0</v>
      </c>
    </row>
    <row r="29" spans="1:17" ht="18" customHeight="1" x14ac:dyDescent="0.2">
      <c r="A29" s="540"/>
      <c r="B29" s="211">
        <v>0.06</v>
      </c>
      <c r="C29" s="211">
        <v>9.5000000000000001E-2</v>
      </c>
      <c r="D29" s="211">
        <v>9.1999999999999998E-2</v>
      </c>
      <c r="E29" s="211">
        <v>0.13900000000000001</v>
      </c>
      <c r="F29" s="211">
        <v>0.1</v>
      </c>
      <c r="G29" s="211">
        <v>6.7000000000000004E-2</v>
      </c>
      <c r="H29" s="211">
        <v>0.11600000000000001</v>
      </c>
      <c r="I29" s="211" t="s">
        <v>38</v>
      </c>
      <c r="J29" s="211" t="s">
        <v>38</v>
      </c>
      <c r="K29" s="274">
        <v>9.4E-2</v>
      </c>
      <c r="L29" s="218">
        <v>1.5</v>
      </c>
      <c r="M29" s="218" t="s">
        <v>38</v>
      </c>
      <c r="N29" s="746">
        <v>0.1</v>
      </c>
      <c r="O29" s="217">
        <v>0.11</v>
      </c>
      <c r="P29" s="218">
        <v>1</v>
      </c>
      <c r="Q29" s="218">
        <v>0</v>
      </c>
    </row>
    <row r="30" spans="1:17" ht="18" customHeight="1" x14ac:dyDescent="0.2">
      <c r="A30" s="747" t="s">
        <v>270</v>
      </c>
      <c r="B30" s="362">
        <v>0.6</v>
      </c>
      <c r="C30" s="362">
        <v>2.2999999999999998</v>
      </c>
      <c r="D30" s="362">
        <v>4.2</v>
      </c>
      <c r="E30" s="362">
        <v>13.6</v>
      </c>
      <c r="F30" s="362">
        <v>20.7</v>
      </c>
      <c r="G30" s="362">
        <v>1.8</v>
      </c>
      <c r="H30" s="362">
        <v>4.5999999999999996</v>
      </c>
      <c r="I30" s="362" t="s">
        <v>38</v>
      </c>
      <c r="J30" s="362" t="s">
        <v>38</v>
      </c>
      <c r="K30" s="363">
        <v>6.4</v>
      </c>
      <c r="L30" s="794">
        <v>3.6</v>
      </c>
      <c r="M30" s="794" t="s">
        <v>38</v>
      </c>
      <c r="N30" s="424">
        <v>20.7</v>
      </c>
      <c r="O30" s="367">
        <v>22</v>
      </c>
      <c r="P30" s="794">
        <v>1.3</v>
      </c>
      <c r="Q30" s="794">
        <v>0</v>
      </c>
    </row>
    <row r="31" spans="1:17" ht="18" customHeight="1" x14ac:dyDescent="0.2">
      <c r="A31" s="26"/>
      <c r="B31" s="211">
        <v>1.6E-2</v>
      </c>
      <c r="C31" s="211">
        <v>4.9000000000000002E-2</v>
      </c>
      <c r="D31" s="211">
        <v>8.8999999999999996E-2</v>
      </c>
      <c r="E31" s="211">
        <v>0.16500000000000001</v>
      </c>
      <c r="F31" s="211">
        <v>9.7000000000000003E-2</v>
      </c>
      <c r="G31" s="211">
        <v>4.5999999999999999E-2</v>
      </c>
      <c r="H31" s="211">
        <v>9.1999999999999998E-2</v>
      </c>
      <c r="I31" s="211" t="s">
        <v>38</v>
      </c>
      <c r="J31" s="211" t="s">
        <v>38</v>
      </c>
      <c r="K31" s="274">
        <v>7.1999999999999995E-2</v>
      </c>
      <c r="L31" s="200">
        <v>3.8</v>
      </c>
      <c r="M31" s="200" t="s">
        <v>38</v>
      </c>
      <c r="N31" s="746">
        <v>9.7000000000000003E-2</v>
      </c>
      <c r="O31" s="217">
        <v>0.11</v>
      </c>
      <c r="P31" s="200">
        <v>1.3</v>
      </c>
      <c r="Q31" s="200">
        <v>0</v>
      </c>
    </row>
    <row r="32" spans="1:17" ht="18" customHeight="1" x14ac:dyDescent="0.2">
      <c r="A32" s="743" t="s">
        <v>271</v>
      </c>
      <c r="B32" s="353">
        <v>8.1</v>
      </c>
      <c r="C32" s="353">
        <v>11.2</v>
      </c>
      <c r="D32" s="353">
        <v>12.1</v>
      </c>
      <c r="E32" s="353">
        <v>17.8</v>
      </c>
      <c r="F32" s="353">
        <v>49.2</v>
      </c>
      <c r="G32" s="353">
        <v>9.6999999999999993</v>
      </c>
      <c r="H32" s="353">
        <v>10.199999999999999</v>
      </c>
      <c r="I32" s="353" t="s">
        <v>38</v>
      </c>
      <c r="J32" s="353" t="s">
        <v>38</v>
      </c>
      <c r="K32" s="354">
        <v>19.899999999999999</v>
      </c>
      <c r="L32" s="635">
        <v>0.6</v>
      </c>
      <c r="M32" s="635" t="s">
        <v>38</v>
      </c>
      <c r="N32" s="433">
        <v>49.2</v>
      </c>
      <c r="O32" s="358">
        <v>54.6</v>
      </c>
      <c r="P32" s="635">
        <v>5.4</v>
      </c>
      <c r="Q32" s="635">
        <v>0.9</v>
      </c>
    </row>
    <row r="33" spans="1:17" ht="18" customHeight="1" thickBot="1" x14ac:dyDescent="0.25">
      <c r="A33" s="795"/>
      <c r="B33" s="374">
        <v>7.8E-2</v>
      </c>
      <c r="C33" s="374">
        <v>9.5000000000000001E-2</v>
      </c>
      <c r="D33" s="374">
        <v>0.10299999999999999</v>
      </c>
      <c r="E33" s="374">
        <v>0.11899999999999999</v>
      </c>
      <c r="F33" s="374">
        <v>0.10100000000000001</v>
      </c>
      <c r="G33" s="374">
        <v>8.5999999999999993E-2</v>
      </c>
      <c r="H33" s="374">
        <v>8.5000000000000006E-2</v>
      </c>
      <c r="I33" s="374" t="s">
        <v>38</v>
      </c>
      <c r="J33" s="374" t="s">
        <v>38</v>
      </c>
      <c r="K33" s="375">
        <v>8.5000000000000006E-2</v>
      </c>
      <c r="L33" s="796">
        <v>-0.2</v>
      </c>
      <c r="M33" s="796" t="s">
        <v>38</v>
      </c>
      <c r="N33" s="767">
        <v>0.10100000000000001</v>
      </c>
      <c r="O33" s="379">
        <v>0.107</v>
      </c>
      <c r="P33" s="796">
        <v>0.6</v>
      </c>
      <c r="Q33" s="796">
        <v>0</v>
      </c>
    </row>
    <row r="34" spans="1:17" ht="18" customHeight="1" thickTop="1" x14ac:dyDescent="0.2">
      <c r="A34" s="797" t="s">
        <v>100</v>
      </c>
      <c r="B34" s="382">
        <v>67.8</v>
      </c>
      <c r="C34" s="382">
        <v>77.8</v>
      </c>
      <c r="D34" s="382">
        <v>78.599999999999994</v>
      </c>
      <c r="E34" s="382">
        <v>96.2</v>
      </c>
      <c r="F34" s="382">
        <v>320.60000000000002</v>
      </c>
      <c r="G34" s="382">
        <v>79.3</v>
      </c>
      <c r="H34" s="382">
        <v>87.7</v>
      </c>
      <c r="I34" s="382" t="s">
        <v>38</v>
      </c>
      <c r="J34" s="382" t="s">
        <v>38</v>
      </c>
      <c r="K34" s="383">
        <v>167</v>
      </c>
      <c r="L34" s="794">
        <v>21.3</v>
      </c>
      <c r="M34" s="794" t="s">
        <v>38</v>
      </c>
      <c r="N34" s="791">
        <v>320.60000000000002</v>
      </c>
      <c r="O34" s="385">
        <v>361</v>
      </c>
      <c r="P34" s="794">
        <v>40.299999999999997</v>
      </c>
      <c r="Q34" s="794">
        <v>0</v>
      </c>
    </row>
    <row r="35" spans="1:17" ht="18" customHeight="1" x14ac:dyDescent="0.2">
      <c r="A35" s="798" t="s">
        <v>130</v>
      </c>
      <c r="B35" s="211">
        <v>9.8000000000000004E-2</v>
      </c>
      <c r="C35" s="211">
        <v>0.10100000000000001</v>
      </c>
      <c r="D35" s="211">
        <v>0.106</v>
      </c>
      <c r="E35" s="211">
        <v>0.113</v>
      </c>
      <c r="F35" s="211">
        <v>0.105</v>
      </c>
      <c r="G35" s="211">
        <v>0.111</v>
      </c>
      <c r="H35" s="211">
        <v>0.112</v>
      </c>
      <c r="I35" s="211" t="s">
        <v>38</v>
      </c>
      <c r="J35" s="211" t="s">
        <v>38</v>
      </c>
      <c r="K35" s="274">
        <v>0.112</v>
      </c>
      <c r="L35" s="218">
        <v>1.2</v>
      </c>
      <c r="M35" s="218" t="s">
        <v>38</v>
      </c>
      <c r="N35" s="746">
        <v>0.105</v>
      </c>
      <c r="O35" s="217">
        <v>0.115</v>
      </c>
      <c r="P35" s="218">
        <v>1</v>
      </c>
      <c r="Q35" s="218">
        <v>0</v>
      </c>
    </row>
    <row r="36" spans="1:17" ht="18" customHeight="1" x14ac:dyDescent="0.2">
      <c r="A36" s="747" t="s">
        <v>265</v>
      </c>
      <c r="B36" s="362">
        <v>25.3</v>
      </c>
      <c r="C36" s="362">
        <v>27.5</v>
      </c>
      <c r="D36" s="362">
        <v>27.3</v>
      </c>
      <c r="E36" s="362">
        <v>16.899999999999999</v>
      </c>
      <c r="F36" s="362">
        <v>97</v>
      </c>
      <c r="G36" s="362">
        <v>28.5</v>
      </c>
      <c r="H36" s="362">
        <v>31.4</v>
      </c>
      <c r="I36" s="362" t="s">
        <v>38</v>
      </c>
      <c r="J36" s="362" t="s">
        <v>38</v>
      </c>
      <c r="K36" s="363">
        <v>59.9</v>
      </c>
      <c r="L36" s="794">
        <v>7.1</v>
      </c>
      <c r="M36" s="794" t="s">
        <v>38</v>
      </c>
      <c r="N36" s="424">
        <v>97</v>
      </c>
      <c r="O36" s="367">
        <v>101.3</v>
      </c>
      <c r="P36" s="794">
        <v>4.3</v>
      </c>
      <c r="Q36" s="794">
        <v>3.3</v>
      </c>
    </row>
    <row r="37" spans="1:17" ht="18" customHeight="1" x14ac:dyDescent="0.2">
      <c r="A37" s="540"/>
      <c r="B37" s="211">
        <v>0.111</v>
      </c>
      <c r="C37" s="211">
        <v>0.114</v>
      </c>
      <c r="D37" s="211">
        <v>0.114</v>
      </c>
      <c r="E37" s="211">
        <v>7.9000000000000001E-2</v>
      </c>
      <c r="F37" s="211">
        <v>0.105</v>
      </c>
      <c r="G37" s="211">
        <v>0.121</v>
      </c>
      <c r="H37" s="211">
        <v>0.13</v>
      </c>
      <c r="I37" s="211" t="s">
        <v>38</v>
      </c>
      <c r="J37" s="211" t="s">
        <v>38</v>
      </c>
      <c r="K37" s="274">
        <v>0.125</v>
      </c>
      <c r="L37" s="218">
        <v>1.2</v>
      </c>
      <c r="M37" s="218" t="s">
        <v>38</v>
      </c>
      <c r="N37" s="746">
        <v>0.105</v>
      </c>
      <c r="O37" s="217">
        <v>0.113</v>
      </c>
      <c r="P37" s="218">
        <v>0.8</v>
      </c>
      <c r="Q37" s="218">
        <v>0</v>
      </c>
    </row>
    <row r="38" spans="1:17" ht="18" customHeight="1" x14ac:dyDescent="0.2">
      <c r="A38" s="747" t="s">
        <v>121</v>
      </c>
      <c r="B38" s="362">
        <v>11.6</v>
      </c>
      <c r="C38" s="362">
        <v>7.5</v>
      </c>
      <c r="D38" s="362">
        <v>7</v>
      </c>
      <c r="E38" s="362">
        <v>8.5</v>
      </c>
      <c r="F38" s="362">
        <v>34.700000000000003</v>
      </c>
      <c r="G38" s="362">
        <v>11.7</v>
      </c>
      <c r="H38" s="362">
        <v>8</v>
      </c>
      <c r="I38" s="362" t="s">
        <v>38</v>
      </c>
      <c r="J38" s="362" t="s">
        <v>38</v>
      </c>
      <c r="K38" s="363">
        <v>19.7</v>
      </c>
      <c r="L38" s="794">
        <v>0.6</v>
      </c>
      <c r="M38" s="794" t="s">
        <v>38</v>
      </c>
      <c r="N38" s="424">
        <v>34.700000000000003</v>
      </c>
      <c r="O38" s="367">
        <v>35</v>
      </c>
      <c r="P38" s="794">
        <v>0.3</v>
      </c>
      <c r="Q38" s="794">
        <v>0</v>
      </c>
    </row>
    <row r="39" spans="1:17" ht="18" customHeight="1" x14ac:dyDescent="0.2">
      <c r="A39" s="26"/>
      <c r="B39" s="211">
        <v>0.13100000000000001</v>
      </c>
      <c r="C39" s="211">
        <v>7.5999999999999998E-2</v>
      </c>
      <c r="D39" s="211">
        <v>7.8E-2</v>
      </c>
      <c r="E39" s="211">
        <v>8.7999999999999995E-2</v>
      </c>
      <c r="F39" s="211">
        <v>9.2999999999999999E-2</v>
      </c>
      <c r="G39" s="211">
        <v>0.14099999999999999</v>
      </c>
      <c r="H39" s="211">
        <v>8.5000000000000006E-2</v>
      </c>
      <c r="I39" s="211" t="s">
        <v>38</v>
      </c>
      <c r="J39" s="211" t="s">
        <v>38</v>
      </c>
      <c r="K39" s="274">
        <v>0.111</v>
      </c>
      <c r="L39" s="200">
        <v>0.9</v>
      </c>
      <c r="M39" s="200" t="s">
        <v>38</v>
      </c>
      <c r="N39" s="746">
        <v>9.2999999999999999E-2</v>
      </c>
      <c r="O39" s="217">
        <v>9.7000000000000003E-2</v>
      </c>
      <c r="P39" s="200">
        <v>0.4</v>
      </c>
      <c r="Q39" s="200">
        <v>0</v>
      </c>
    </row>
    <row r="40" spans="1:17" ht="18" customHeight="1" x14ac:dyDescent="0.2">
      <c r="A40" s="743" t="s">
        <v>115</v>
      </c>
      <c r="B40" s="353">
        <v>15.5</v>
      </c>
      <c r="C40" s="353">
        <v>18</v>
      </c>
      <c r="D40" s="353">
        <v>18</v>
      </c>
      <c r="E40" s="353">
        <v>23.9</v>
      </c>
      <c r="F40" s="353">
        <v>75.5</v>
      </c>
      <c r="G40" s="353">
        <v>20.100000000000001</v>
      </c>
      <c r="H40" s="353">
        <v>20.399999999999999</v>
      </c>
      <c r="I40" s="353" t="s">
        <v>38</v>
      </c>
      <c r="J40" s="353" t="s">
        <v>38</v>
      </c>
      <c r="K40" s="354">
        <v>40.5</v>
      </c>
      <c r="L40" s="635">
        <v>6.9</v>
      </c>
      <c r="M40" s="635" t="s">
        <v>38</v>
      </c>
      <c r="N40" s="433">
        <v>75.5</v>
      </c>
      <c r="O40" s="358">
        <v>92</v>
      </c>
      <c r="P40" s="635">
        <v>16.5</v>
      </c>
      <c r="Q40" s="635">
        <v>0</v>
      </c>
    </row>
    <row r="41" spans="1:17" ht="18" customHeight="1" x14ac:dyDescent="0.2">
      <c r="A41" s="799"/>
      <c r="B41" s="211">
        <v>9.4E-2</v>
      </c>
      <c r="C41" s="211">
        <v>0.10299999999999999</v>
      </c>
      <c r="D41" s="211">
        <v>0.109</v>
      </c>
      <c r="E41" s="211">
        <v>0.11</v>
      </c>
      <c r="F41" s="211">
        <v>0.104</v>
      </c>
      <c r="G41" s="211">
        <v>0.12</v>
      </c>
      <c r="H41" s="211">
        <v>0.113</v>
      </c>
      <c r="I41" s="211" t="s">
        <v>38</v>
      </c>
      <c r="J41" s="211" t="s">
        <v>38</v>
      </c>
      <c r="K41" s="274">
        <v>0.11600000000000001</v>
      </c>
      <c r="L41" s="218">
        <v>1.7</v>
      </c>
      <c r="M41" s="218" t="s">
        <v>38</v>
      </c>
      <c r="N41" s="746">
        <v>0.104</v>
      </c>
      <c r="O41" s="217">
        <v>0.121</v>
      </c>
      <c r="P41" s="218">
        <v>1.7</v>
      </c>
      <c r="Q41" s="218">
        <v>0</v>
      </c>
    </row>
    <row r="42" spans="1:17" ht="18" customHeight="1" x14ac:dyDescent="0.2">
      <c r="A42" s="747" t="s">
        <v>269</v>
      </c>
      <c r="B42" s="362">
        <v>5.5</v>
      </c>
      <c r="C42" s="362">
        <v>10.1</v>
      </c>
      <c r="D42" s="362">
        <v>9.1</v>
      </c>
      <c r="E42" s="362">
        <v>17.600000000000001</v>
      </c>
      <c r="F42" s="362">
        <v>42.3</v>
      </c>
      <c r="G42" s="362">
        <v>6.7</v>
      </c>
      <c r="H42" s="362">
        <v>13.1</v>
      </c>
      <c r="I42" s="362" t="s">
        <v>38</v>
      </c>
      <c r="J42" s="362" t="s">
        <v>38</v>
      </c>
      <c r="K42" s="363">
        <v>19.8</v>
      </c>
      <c r="L42" s="794">
        <v>4.3</v>
      </c>
      <c r="M42" s="794" t="s">
        <v>38</v>
      </c>
      <c r="N42" s="424">
        <v>42.3</v>
      </c>
      <c r="O42" s="367">
        <v>46.6</v>
      </c>
      <c r="P42" s="794">
        <v>4.3</v>
      </c>
      <c r="Q42" s="794">
        <v>0</v>
      </c>
    </row>
    <row r="43" spans="1:17" ht="18" customHeight="1" x14ac:dyDescent="0.2">
      <c r="A43" s="540"/>
      <c r="B43" s="211">
        <v>7.0000000000000007E-2</v>
      </c>
      <c r="C43" s="211">
        <v>0.105</v>
      </c>
      <c r="D43" s="211">
        <v>0.106</v>
      </c>
      <c r="E43" s="211">
        <v>0.16</v>
      </c>
      <c r="F43" s="211">
        <v>0.114</v>
      </c>
      <c r="G43" s="211">
        <v>8.3000000000000004E-2</v>
      </c>
      <c r="H43" s="211">
        <v>0.13</v>
      </c>
      <c r="I43" s="211" t="s">
        <v>38</v>
      </c>
      <c r="J43" s="211" t="s">
        <v>38</v>
      </c>
      <c r="K43" s="274">
        <v>0.109</v>
      </c>
      <c r="L43" s="218">
        <v>2</v>
      </c>
      <c r="M43" s="218" t="s">
        <v>38</v>
      </c>
      <c r="N43" s="746">
        <v>0.114</v>
      </c>
      <c r="O43" s="217">
        <v>0.12</v>
      </c>
      <c r="P43" s="218">
        <v>0.6</v>
      </c>
      <c r="Q43" s="218">
        <v>0</v>
      </c>
    </row>
    <row r="44" spans="1:17" ht="18" customHeight="1" x14ac:dyDescent="0.2">
      <c r="A44" s="747" t="s">
        <v>270</v>
      </c>
      <c r="B44" s="362">
        <v>0.8</v>
      </c>
      <c r="C44" s="362">
        <v>2.4</v>
      </c>
      <c r="D44" s="362">
        <v>4.5</v>
      </c>
      <c r="E44" s="362">
        <v>14</v>
      </c>
      <c r="F44" s="362">
        <v>21.7</v>
      </c>
      <c r="G44" s="362">
        <v>2.1</v>
      </c>
      <c r="H44" s="362">
        <v>5</v>
      </c>
      <c r="I44" s="362" t="s">
        <v>38</v>
      </c>
      <c r="J44" s="362" t="s">
        <v>38</v>
      </c>
      <c r="K44" s="363">
        <v>7.1</v>
      </c>
      <c r="L44" s="794">
        <v>3.9</v>
      </c>
      <c r="M44" s="794" t="s">
        <v>38</v>
      </c>
      <c r="N44" s="424">
        <v>21.7</v>
      </c>
      <c r="O44" s="367">
        <v>22.7</v>
      </c>
      <c r="P44" s="794">
        <v>0.9</v>
      </c>
      <c r="Q44" s="794">
        <v>0</v>
      </c>
    </row>
    <row r="45" spans="1:17" ht="18" customHeight="1" x14ac:dyDescent="0.2">
      <c r="A45" s="26"/>
      <c r="B45" s="211">
        <v>2.1000000000000001E-2</v>
      </c>
      <c r="C45" s="211">
        <v>5.2999999999999999E-2</v>
      </c>
      <c r="D45" s="211">
        <v>9.6000000000000002E-2</v>
      </c>
      <c r="E45" s="211">
        <v>0.16900000000000001</v>
      </c>
      <c r="F45" s="211">
        <v>0.10299999999999999</v>
      </c>
      <c r="G45" s="211">
        <v>5.1999999999999998E-2</v>
      </c>
      <c r="H45" s="211">
        <v>0.10199999999999999</v>
      </c>
      <c r="I45" s="211" t="s">
        <v>38</v>
      </c>
      <c r="J45" s="211" t="s">
        <v>38</v>
      </c>
      <c r="K45" s="274">
        <v>0.08</v>
      </c>
      <c r="L45" s="200">
        <v>4.0999999999999996</v>
      </c>
      <c r="M45" s="200" t="s">
        <v>38</v>
      </c>
      <c r="N45" s="746">
        <v>0.10299999999999999</v>
      </c>
      <c r="O45" s="217">
        <v>0.113</v>
      </c>
      <c r="P45" s="200">
        <v>1</v>
      </c>
      <c r="Q45" s="200">
        <v>0</v>
      </c>
    </row>
    <row r="46" spans="1:17" ht="18" customHeight="1" x14ac:dyDescent="0.2">
      <c r="A46" s="743" t="s">
        <v>271</v>
      </c>
      <c r="B46" s="353">
        <v>9.5</v>
      </c>
      <c r="C46" s="353">
        <v>12.7</v>
      </c>
      <c r="D46" s="353">
        <v>13.4</v>
      </c>
      <c r="E46" s="353">
        <v>19.3</v>
      </c>
      <c r="F46" s="353">
        <v>54.9</v>
      </c>
      <c r="G46" s="353">
        <v>11.1</v>
      </c>
      <c r="H46" s="353">
        <v>11.6</v>
      </c>
      <c r="I46" s="353" t="s">
        <v>38</v>
      </c>
      <c r="J46" s="353" t="s">
        <v>38</v>
      </c>
      <c r="K46" s="354">
        <v>22.7</v>
      </c>
      <c r="L46" s="635">
        <v>0.5</v>
      </c>
      <c r="M46" s="635" t="s">
        <v>38</v>
      </c>
      <c r="N46" s="433">
        <v>54.9</v>
      </c>
      <c r="O46" s="358">
        <v>59.5</v>
      </c>
      <c r="P46" s="635">
        <v>4.5999999999999996</v>
      </c>
      <c r="Q46" s="635">
        <v>0.9</v>
      </c>
    </row>
    <row r="47" spans="1:17" ht="18" customHeight="1" thickBot="1" x14ac:dyDescent="0.25">
      <c r="A47" s="799"/>
      <c r="B47" s="211">
        <v>9.1999999999999998E-2</v>
      </c>
      <c r="C47" s="211">
        <v>0.107</v>
      </c>
      <c r="D47" s="211">
        <v>0.115</v>
      </c>
      <c r="E47" s="211">
        <v>0.13</v>
      </c>
      <c r="F47" s="211">
        <v>0.113</v>
      </c>
      <c r="G47" s="211">
        <v>9.9000000000000005E-2</v>
      </c>
      <c r="H47" s="211">
        <v>9.6000000000000002E-2</v>
      </c>
      <c r="I47" s="211" t="s">
        <v>38</v>
      </c>
      <c r="J47" s="211" t="s">
        <v>38</v>
      </c>
      <c r="K47" s="274">
        <v>9.8000000000000004E-2</v>
      </c>
      <c r="L47" s="218">
        <v>-0.2</v>
      </c>
      <c r="M47" s="218" t="s">
        <v>38</v>
      </c>
      <c r="N47" s="746">
        <v>0.113</v>
      </c>
      <c r="O47" s="217">
        <v>0.11600000000000001</v>
      </c>
      <c r="P47" s="218">
        <v>0.3</v>
      </c>
      <c r="Q47" s="218">
        <v>-0.1</v>
      </c>
    </row>
    <row r="48" spans="1:17" ht="18" customHeight="1" thickTop="1" thickBot="1" x14ac:dyDescent="0.25">
      <c r="A48" s="740" t="s">
        <v>43</v>
      </c>
      <c r="B48" s="345">
        <v>65.400000000000006</v>
      </c>
      <c r="C48" s="345">
        <v>82.3</v>
      </c>
      <c r="D48" s="345">
        <v>75.400000000000006</v>
      </c>
      <c r="E48" s="345">
        <v>87.9</v>
      </c>
      <c r="F48" s="345">
        <v>311.2</v>
      </c>
      <c r="G48" s="345">
        <v>71.7</v>
      </c>
      <c r="H48" s="345">
        <v>81.3</v>
      </c>
      <c r="I48" s="345" t="s">
        <v>38</v>
      </c>
      <c r="J48" s="345" t="s">
        <v>38</v>
      </c>
      <c r="K48" s="346">
        <v>153.1</v>
      </c>
      <c r="L48" s="792">
        <v>5.3</v>
      </c>
      <c r="M48" s="792" t="s">
        <v>38</v>
      </c>
      <c r="N48" s="793">
        <v>311.2</v>
      </c>
      <c r="O48" s="350">
        <v>328</v>
      </c>
      <c r="P48" s="792">
        <v>16.7</v>
      </c>
      <c r="Q48" s="792">
        <v>0</v>
      </c>
    </row>
    <row r="49" spans="1:17" ht="18" customHeight="1" thickTop="1" x14ac:dyDescent="0.2">
      <c r="A49" s="800" t="s">
        <v>272</v>
      </c>
      <c r="B49" s="387">
        <v>85.4</v>
      </c>
      <c r="C49" s="387">
        <v>102.1</v>
      </c>
      <c r="D49" s="387">
        <v>96.1</v>
      </c>
      <c r="E49" s="387">
        <v>108.8</v>
      </c>
      <c r="F49" s="387">
        <v>392.5</v>
      </c>
      <c r="G49" s="387">
        <v>93</v>
      </c>
      <c r="H49" s="387">
        <v>102.3</v>
      </c>
      <c r="I49" s="387" t="s">
        <v>38</v>
      </c>
      <c r="J49" s="387" t="s">
        <v>38</v>
      </c>
      <c r="K49" s="388">
        <v>195.3</v>
      </c>
      <c r="L49" s="801">
        <v>7.7</v>
      </c>
      <c r="M49" s="801" t="s">
        <v>38</v>
      </c>
      <c r="N49" s="802">
        <v>392.5</v>
      </c>
      <c r="O49" s="392">
        <v>410</v>
      </c>
      <c r="P49" s="801">
        <v>17.399999999999999</v>
      </c>
      <c r="Q49" s="801">
        <v>0</v>
      </c>
    </row>
    <row r="50" spans="1:17" ht="18" customHeight="1" x14ac:dyDescent="0.2">
      <c r="A50" s="540" t="s">
        <v>265</v>
      </c>
      <c r="B50" s="394">
        <v>29.4</v>
      </c>
      <c r="C50" s="394">
        <v>30.3</v>
      </c>
      <c r="D50" s="394">
        <v>31.9</v>
      </c>
      <c r="E50" s="394">
        <v>18.2</v>
      </c>
      <c r="F50" s="394">
        <v>109.7</v>
      </c>
      <c r="G50" s="394">
        <v>32.799999999999997</v>
      </c>
      <c r="H50" s="394">
        <v>34.5</v>
      </c>
      <c r="I50" s="394" t="s">
        <v>38</v>
      </c>
      <c r="J50" s="394" t="s">
        <v>38</v>
      </c>
      <c r="K50" s="395">
        <v>67.3</v>
      </c>
      <c r="L50" s="803">
        <v>7.6</v>
      </c>
      <c r="M50" s="803" t="s">
        <v>38</v>
      </c>
      <c r="N50" s="804">
        <v>109.7</v>
      </c>
      <c r="O50" s="399">
        <v>115.2</v>
      </c>
      <c r="P50" s="803">
        <v>5.5</v>
      </c>
      <c r="Q50" s="803">
        <v>3.3</v>
      </c>
    </row>
    <row r="51" spans="1:17" ht="18" customHeight="1" x14ac:dyDescent="0.2">
      <c r="A51" s="44" t="s">
        <v>121</v>
      </c>
      <c r="B51" s="34">
        <v>13.3</v>
      </c>
      <c r="C51" s="34">
        <v>10.3</v>
      </c>
      <c r="D51" s="34">
        <v>9.1</v>
      </c>
      <c r="E51" s="34">
        <v>10.7</v>
      </c>
      <c r="F51" s="34">
        <v>43.4</v>
      </c>
      <c r="G51" s="34">
        <v>9.4</v>
      </c>
      <c r="H51" s="34">
        <v>9.5</v>
      </c>
      <c r="I51" s="34" t="s">
        <v>38</v>
      </c>
      <c r="J51" s="34" t="s">
        <v>38</v>
      </c>
      <c r="K51" s="35">
        <v>18.899999999999999</v>
      </c>
      <c r="L51" s="41">
        <v>-4.8</v>
      </c>
      <c r="M51" s="41" t="s">
        <v>38</v>
      </c>
      <c r="N51" s="419">
        <v>43.4</v>
      </c>
      <c r="O51" s="39">
        <v>38.4</v>
      </c>
      <c r="P51" s="41">
        <v>-5</v>
      </c>
      <c r="Q51" s="41">
        <v>0</v>
      </c>
    </row>
    <row r="52" spans="1:17" ht="18" customHeight="1" x14ac:dyDescent="0.2">
      <c r="A52" s="44" t="s">
        <v>115</v>
      </c>
      <c r="B52" s="34">
        <v>21.6</v>
      </c>
      <c r="C52" s="34">
        <v>25</v>
      </c>
      <c r="D52" s="34">
        <v>23.6</v>
      </c>
      <c r="E52" s="34">
        <v>26.9</v>
      </c>
      <c r="F52" s="34">
        <v>97</v>
      </c>
      <c r="G52" s="34">
        <v>26.5</v>
      </c>
      <c r="H52" s="34">
        <v>29.8</v>
      </c>
      <c r="I52" s="34" t="s">
        <v>38</v>
      </c>
      <c r="J52" s="34" t="s">
        <v>38</v>
      </c>
      <c r="K52" s="35">
        <v>56.3</v>
      </c>
      <c r="L52" s="41">
        <v>9.8000000000000007</v>
      </c>
      <c r="M52" s="41" t="s">
        <v>38</v>
      </c>
      <c r="N52" s="419">
        <v>97</v>
      </c>
      <c r="O52" s="39">
        <v>121.4</v>
      </c>
      <c r="P52" s="41">
        <v>24.4</v>
      </c>
      <c r="Q52" s="41">
        <v>0</v>
      </c>
    </row>
    <row r="53" spans="1:17" ht="18" customHeight="1" x14ac:dyDescent="0.2">
      <c r="A53" s="540" t="s">
        <v>269</v>
      </c>
      <c r="B53" s="394">
        <v>7.6</v>
      </c>
      <c r="C53" s="394">
        <v>11.6</v>
      </c>
      <c r="D53" s="394">
        <v>12.9</v>
      </c>
      <c r="E53" s="394">
        <v>21.4</v>
      </c>
      <c r="F53" s="394">
        <v>53.4</v>
      </c>
      <c r="G53" s="394">
        <v>8.6999999999999993</v>
      </c>
      <c r="H53" s="394">
        <v>13.4</v>
      </c>
      <c r="I53" s="394" t="s">
        <v>38</v>
      </c>
      <c r="J53" s="394" t="s">
        <v>38</v>
      </c>
      <c r="K53" s="395">
        <v>22.2</v>
      </c>
      <c r="L53" s="803">
        <v>3</v>
      </c>
      <c r="M53" s="803" t="s">
        <v>38</v>
      </c>
      <c r="N53" s="804">
        <v>53.4</v>
      </c>
      <c r="O53" s="399">
        <v>49.6</v>
      </c>
      <c r="P53" s="803">
        <v>-3.8</v>
      </c>
      <c r="Q53" s="803">
        <v>0</v>
      </c>
    </row>
    <row r="54" spans="1:17" ht="18" customHeight="1" x14ac:dyDescent="0.2">
      <c r="A54" s="44" t="s">
        <v>270</v>
      </c>
      <c r="B54" s="34">
        <v>1.2</v>
      </c>
      <c r="C54" s="34">
        <v>2.8</v>
      </c>
      <c r="D54" s="34">
        <v>4.5999999999999996</v>
      </c>
      <c r="E54" s="34">
        <v>14.2</v>
      </c>
      <c r="F54" s="34">
        <v>22.8</v>
      </c>
      <c r="G54" s="34">
        <v>2.5</v>
      </c>
      <c r="H54" s="34">
        <v>5</v>
      </c>
      <c r="I54" s="34" t="s">
        <v>38</v>
      </c>
      <c r="J54" s="34" t="s">
        <v>38</v>
      </c>
      <c r="K54" s="35">
        <v>7.5</v>
      </c>
      <c r="L54" s="41">
        <v>3.6</v>
      </c>
      <c r="M54" s="41" t="s">
        <v>38</v>
      </c>
      <c r="N54" s="419">
        <v>22.8</v>
      </c>
      <c r="O54" s="39">
        <v>22.2</v>
      </c>
      <c r="P54" s="41">
        <v>-0.6</v>
      </c>
      <c r="Q54" s="41">
        <v>0</v>
      </c>
    </row>
    <row r="55" spans="1:17" ht="18" customHeight="1" thickBot="1" x14ac:dyDescent="0.25">
      <c r="A55" s="805" t="s">
        <v>271</v>
      </c>
      <c r="B55" s="405">
        <v>12.8</v>
      </c>
      <c r="C55" s="405">
        <v>22.6</v>
      </c>
      <c r="D55" s="405">
        <v>14.8</v>
      </c>
      <c r="E55" s="405">
        <v>21.5</v>
      </c>
      <c r="F55" s="405">
        <v>71.7</v>
      </c>
      <c r="G55" s="405">
        <v>13.9</v>
      </c>
      <c r="H55" s="405">
        <v>11.9</v>
      </c>
      <c r="I55" s="405" t="s">
        <v>38</v>
      </c>
      <c r="J55" s="405" t="s">
        <v>38</v>
      </c>
      <c r="K55" s="406">
        <v>25.8</v>
      </c>
      <c r="L55" s="806">
        <v>-9.6</v>
      </c>
      <c r="M55" s="806" t="s">
        <v>38</v>
      </c>
      <c r="N55" s="807">
        <v>71.7</v>
      </c>
      <c r="O55" s="410">
        <v>66</v>
      </c>
      <c r="P55" s="806">
        <v>-5.8</v>
      </c>
      <c r="Q55" s="806">
        <v>-0.9</v>
      </c>
    </row>
    <row r="56" spans="1:17" ht="18" customHeight="1" thickTop="1" thickBot="1" x14ac:dyDescent="0.25">
      <c r="A56" s="249" t="s">
        <v>84</v>
      </c>
      <c r="B56" s="250"/>
      <c r="C56" s="251"/>
      <c r="D56" s="251"/>
      <c r="E56" s="251"/>
      <c r="F56" s="252">
        <v>0.105</v>
      </c>
      <c r="G56" s="251"/>
      <c r="H56" s="251"/>
      <c r="I56" s="251"/>
      <c r="J56" s="251"/>
      <c r="K56" s="253"/>
      <c r="L56" s="787"/>
      <c r="M56" s="788" t="s">
        <v>38</v>
      </c>
      <c r="N56" s="758">
        <v>0.105</v>
      </c>
      <c r="O56" s="257">
        <v>0.112</v>
      </c>
      <c r="P56" s="258">
        <v>0.7</v>
      </c>
      <c r="Q56" s="305">
        <v>0</v>
      </c>
    </row>
    <row r="57" spans="1:17" s="156" customFormat="1" ht="18" customHeight="1" thickTop="1" x14ac:dyDescent="0.2">
      <c r="A57" s="306"/>
      <c r="B57" s="414"/>
      <c r="C57" s="414"/>
      <c r="D57" s="414"/>
      <c r="E57" s="414"/>
      <c r="F57" s="414"/>
      <c r="G57" s="414"/>
      <c r="H57" s="414"/>
      <c r="I57" s="414"/>
      <c r="J57" s="414"/>
      <c r="K57" s="414"/>
    </row>
    <row r="58" spans="1:17" s="73" customFormat="1" ht="11.25" customHeight="1" x14ac:dyDescent="0.2">
      <c r="A58" s="415"/>
    </row>
    <row r="59" spans="1:17" s="73" customFormat="1" ht="11.25" customHeight="1" x14ac:dyDescent="0.2">
      <c r="A59" s="415"/>
    </row>
    <row r="60" spans="1:17" x14ac:dyDescent="0.2">
      <c r="A60" s="415"/>
    </row>
  </sheetData>
  <mergeCells count="8">
    <mergeCell ref="P5:P6"/>
    <mergeCell ref="Q5:Q6"/>
    <mergeCell ref="B5:F5"/>
    <mergeCell ref="G5:K5"/>
    <mergeCell ref="L5:L6"/>
    <mergeCell ref="M5:M6"/>
    <mergeCell ref="N5:N6"/>
    <mergeCell ref="O5:O6"/>
  </mergeCells>
  <phoneticPr fontId="5"/>
  <conditionalFormatting sqref="A1:A2 R1:XFD1048576 A4:A6 A7:D10 A13:D23 A25 A49:A57 A61:A1048576">
    <cfRule type="expression" dxfId="212" priority="38">
      <formula>ISNUMBER(SEARCH("ROUNDDOWN(",_xlfn.FORMULATEXT(A1)))</formula>
    </cfRule>
  </conditionalFormatting>
  <conditionalFormatting sqref="A1:A2 R1:XFD1048576 A4:A10 O7:O10 A13:A23 A25 M28:P48 M49:M55 A49:A57 N49:P1048576 M57:M1048576 A61:A1048576">
    <cfRule type="expression" dxfId="211" priority="76">
      <formula>ISNUMBER(SEARCH("ROUND(",_xlfn.FORMULATEXT(A1)))</formula>
    </cfRule>
  </conditionalFormatting>
  <conditionalFormatting sqref="B7:B27">
    <cfRule type="expression" dxfId="210" priority="47">
      <formula>ISNUMBER(SEARCH(")*100",_xlfn.FORMULATEXT(B7)))</formula>
    </cfRule>
    <cfRule type="expression" dxfId="209" priority="48">
      <formula>ISNUMBER(SEARCH("ROUND(",_xlfn.FORMULATEXT(B7)))</formula>
    </cfRule>
  </conditionalFormatting>
  <conditionalFormatting sqref="B24:B27">
    <cfRule type="expression" dxfId="208" priority="46">
      <formula>ISNUMBER(SEARCH("ROUNDDOWN(",_xlfn.FORMULATEXT(B24)))</formula>
    </cfRule>
  </conditionalFormatting>
  <conditionalFormatting sqref="B49:B55">
    <cfRule type="expression" dxfId="207" priority="72">
      <formula>ISNUMBER(SEARCH(")*100",_xlfn.FORMULATEXT(B49)))</formula>
    </cfRule>
    <cfRule type="expression" dxfId="206" priority="71">
      <formula>ISNUMBER(SEARCH("ROUNDDOWN(",_xlfn.FORMULATEXT(B49)))</formula>
    </cfRule>
    <cfRule type="expression" dxfId="205" priority="73">
      <formula>ISNUMBER(SEARCH("ROUND(",_xlfn.FORMULATEXT(B49)))</formula>
    </cfRule>
  </conditionalFormatting>
  <conditionalFormatting sqref="B11:D12">
    <cfRule type="expression" dxfId="204" priority="35">
      <formula>ISNUMBER(SEARCH("ROUNDDOWN(",_xlfn.FORMULATEXT(B11)))</formula>
    </cfRule>
  </conditionalFormatting>
  <conditionalFormatting sqref="B56:I1048576">
    <cfRule type="expression" dxfId="203" priority="30">
      <formula>ISNUMBER(SEARCH(")*100",_xlfn.FORMULATEXT(B56)))</formula>
    </cfRule>
  </conditionalFormatting>
  <conditionalFormatting sqref="B57:L1048576">
    <cfRule type="expression" dxfId="202" priority="24">
      <formula>ISNUMBER(SEARCH("ROUNDDOWN(",_xlfn.FORMULATEXT(B57)))</formula>
    </cfRule>
  </conditionalFormatting>
  <conditionalFormatting sqref="B56:M56">
    <cfRule type="expression" dxfId="201" priority="19">
      <formula>ISNUMBER(SEARCH("ROUNDDOWN",_xlfn.FORMULATEXT(B56)))</formula>
    </cfRule>
  </conditionalFormatting>
  <conditionalFormatting sqref="B1:Q4 A27 A28:B48">
    <cfRule type="expression" dxfId="200" priority="65">
      <formula>ISNUMBER(SEARCH(")*100",_xlfn.FORMULATEXT(A1)))</formula>
    </cfRule>
    <cfRule type="expression" dxfId="199" priority="66">
      <formula>ISNUMBER(SEARCH("ROUND(",_xlfn.FORMULATEXT(A1)))</formula>
    </cfRule>
    <cfRule type="expression" dxfId="198" priority="64">
      <formula>ISNUMBER(SEARCH("ROUNDDOWN(",_xlfn.FORMULATEXT(A1)))</formula>
    </cfRule>
  </conditionalFormatting>
  <conditionalFormatting sqref="C7:C55">
    <cfRule type="expression" dxfId="197" priority="41">
      <formula>ISNUMBER(SEARCH(")*100",_xlfn.FORMULATEXT(C7)))</formula>
    </cfRule>
  </conditionalFormatting>
  <conditionalFormatting sqref="C7:C1048576">
    <cfRule type="expression" dxfId="196" priority="42">
      <formula>ISNUMBER(SEARCH("ROUND(",_xlfn.FORMULATEXT(C7)))</formula>
    </cfRule>
  </conditionalFormatting>
  <conditionalFormatting sqref="C24:D55">
    <cfRule type="expression" dxfId="195" priority="32">
      <formula>ISNUMBER(SEARCH("ROUNDDOWN(",_xlfn.FORMULATEXT(C24)))</formula>
    </cfRule>
  </conditionalFormatting>
  <conditionalFormatting sqref="D7:D10 D13:D23">
    <cfRule type="expression" dxfId="194" priority="39">
      <formula>ISNUMBER(SEARCH(")*100",_xlfn.FORMULATEXT(D7)))</formula>
    </cfRule>
    <cfRule type="expression" dxfId="193" priority="40">
      <formula>ISNUMBER(SEARCH("ROUND(",_xlfn.FORMULATEXT(D7)))</formula>
    </cfRule>
  </conditionalFormatting>
  <conditionalFormatting sqref="D11:D12">
    <cfRule type="expression" dxfId="192" priority="36">
      <formula>ISNUMBER(SEARCH(")*100",_xlfn.FORMULATEXT(D11)))</formula>
    </cfRule>
    <cfRule type="expression" dxfId="191" priority="37">
      <formula>ISNUMBER(SEARCH("ROUND(",_xlfn.FORMULATEXT(D11)))</formula>
    </cfRule>
  </conditionalFormatting>
  <conditionalFormatting sqref="D24:D55">
    <cfRule type="expression" dxfId="190" priority="33">
      <formula>ISNUMBER(SEARCH(")*100",_xlfn.FORMULATEXT(D24)))</formula>
    </cfRule>
  </conditionalFormatting>
  <conditionalFormatting sqref="D24:D1048576">
    <cfRule type="expression" dxfId="189" priority="34">
      <formula>ISNUMBER(SEARCH("ROUND(",_xlfn.FORMULATEXT(D24)))</formula>
    </cfRule>
  </conditionalFormatting>
  <conditionalFormatting sqref="E56:I1048576">
    <cfRule type="expression" dxfId="188" priority="31">
      <formula>ISNUMBER(SEARCH("ROUND(",_xlfn.FORMULATEXT(E56)))</formula>
    </cfRule>
  </conditionalFormatting>
  <conditionalFormatting sqref="E7:J55">
    <cfRule type="expression" dxfId="187" priority="28">
      <formula>ISNUMBER(SEARCH(")*100",_xlfn.FORMULATEXT(E7)))</formula>
    </cfRule>
    <cfRule type="expression" dxfId="186" priority="29">
      <formula>ISNUMBER(SEARCH("ROUND(",_xlfn.FORMULATEXT(E7)))</formula>
    </cfRule>
  </conditionalFormatting>
  <conditionalFormatting sqref="E7:K55">
    <cfRule type="expression" dxfId="185" priority="27">
      <formula>ISNUMBER(SEARCH("ROUNDDOWN(",_xlfn.FORMULATEXT(E7)))</formula>
    </cfRule>
  </conditionalFormatting>
  <conditionalFormatting sqref="J56 B56:B1048576">
    <cfRule type="expression" dxfId="184" priority="70">
      <formula>ISNUMBER(SEARCH("ROUND(",_xlfn.FORMULATEXT(B56)))</formula>
    </cfRule>
  </conditionalFormatting>
  <conditionalFormatting sqref="J56">
    <cfRule type="expression" dxfId="183" priority="69">
      <formula>ISNUMBER(SEARCH(")*100",_xlfn.FORMULATEXT(J56)))</formula>
    </cfRule>
  </conditionalFormatting>
  <conditionalFormatting sqref="J57:L1048576">
    <cfRule type="expression" dxfId="182" priority="26">
      <formula>ISNUMBER(SEARCH("ROUND(",_xlfn.FORMULATEXT(J57)))</formula>
    </cfRule>
    <cfRule type="expression" dxfId="181" priority="25">
      <formula>ISNUMBER(SEARCH(")*100",_xlfn.FORMULATEXT(J57)))</formula>
    </cfRule>
  </conditionalFormatting>
  <conditionalFormatting sqref="K7:K56">
    <cfRule type="expression" dxfId="180" priority="50">
      <formula>ISNUMBER(SEARCH("ROUND(",_xlfn.FORMULATEXT(K7)))</formula>
    </cfRule>
    <cfRule type="expression" dxfId="179" priority="49">
      <formula>ISNUMBER(SEARCH(")*100",_xlfn.FORMULATEXT(K7)))</formula>
    </cfRule>
  </conditionalFormatting>
  <conditionalFormatting sqref="L24:L27">
    <cfRule type="expression" dxfId="178" priority="15">
      <formula>ISNUMBER(SEARCH("ROUND(",_xlfn.FORMULATEXT(L24)))</formula>
    </cfRule>
    <cfRule type="expression" dxfId="177" priority="14">
      <formula>ISNUMBER(SEARCH(")*100",_xlfn.FORMULATEXT(L24)))</formula>
    </cfRule>
  </conditionalFormatting>
  <conditionalFormatting sqref="L24:L55">
    <cfRule type="expression" dxfId="176" priority="13">
      <formula>ISNUMBER(SEARCH("ROUNDDOWN(",_xlfn.FORMULATEXT(L24)))</formula>
    </cfRule>
  </conditionalFormatting>
  <conditionalFormatting sqref="L28:L57">
    <cfRule type="expression" dxfId="175" priority="21">
      <formula>ISNUMBER(SEARCH("ROUND(",_xlfn.FORMULATEXT(L28)))</formula>
    </cfRule>
    <cfRule type="expression" dxfId="174" priority="20">
      <formula>ISNUMBER(SEARCH(")*100",_xlfn.FORMULATEXT(L28)))</formula>
    </cfRule>
  </conditionalFormatting>
  <conditionalFormatting sqref="L11:M12">
    <cfRule type="expression" dxfId="173" priority="18">
      <formula>ISNUMBER(SEARCH("ROUND(",_xlfn.FORMULATEXT(L11)))</formula>
    </cfRule>
    <cfRule type="expression" dxfId="172" priority="17">
      <formula>ISNUMBER(SEARCH(")*100",_xlfn.FORMULATEXT(L11)))</formula>
    </cfRule>
  </conditionalFormatting>
  <conditionalFormatting sqref="L7:N10 L13:N23">
    <cfRule type="expression" dxfId="171" priority="23">
      <formula>ISNUMBER(SEARCH("ROUND(",_xlfn.FORMULATEXT(L7)))</formula>
    </cfRule>
    <cfRule type="expression" dxfId="170" priority="22">
      <formula>ISNUMBER(SEARCH(")*100",_xlfn.FORMULATEXT(L7)))</formula>
    </cfRule>
  </conditionalFormatting>
  <conditionalFormatting sqref="L7:N23">
    <cfRule type="expression" dxfId="169" priority="16">
      <formula>ISNUMBER(SEARCH("ROUNDDOWN(",_xlfn.FORMULATEXT(L7)))</formula>
    </cfRule>
  </conditionalFormatting>
  <conditionalFormatting sqref="L57:Q57">
    <cfRule type="expression" dxfId="168" priority="7">
      <formula>ISNUMBER(SEARCH("ROUNDDOWN(",_xlfn.FORMULATEXT(L57)))</formula>
    </cfRule>
  </conditionalFormatting>
  <conditionalFormatting sqref="M24:M27">
    <cfRule type="expression" dxfId="167" priority="43">
      <formula>ISNUMBER(SEARCH("ROUNDDOWN(",_xlfn.FORMULATEXT(M24)))</formula>
    </cfRule>
    <cfRule type="expression" dxfId="166" priority="44">
      <formula>ISNUMBER(SEARCH(")*100",_xlfn.FORMULATEXT(M24)))</formula>
    </cfRule>
    <cfRule type="expression" dxfId="165" priority="45">
      <formula>ISNUMBER(SEARCH("ROUND(",_xlfn.FORMULATEXT(M24)))</formula>
    </cfRule>
  </conditionalFormatting>
  <conditionalFormatting sqref="M56:M57">
    <cfRule type="expression" dxfId="164" priority="68">
      <formula>ISNUMBER(SEARCH("ROUND(",_xlfn.FORMULATEXT(M56)))</formula>
    </cfRule>
    <cfRule type="expression" dxfId="163" priority="67">
      <formula>ISNUMBER(SEARCH(")*100",_xlfn.FORMULATEXT(M56)))</formula>
    </cfRule>
  </conditionalFormatting>
  <conditionalFormatting sqref="M57:M1048576 N49:P1048576 M28:P48 M49:M55">
    <cfRule type="expression" dxfId="162" priority="74">
      <formula>ISNUMBER(SEARCH("ROUNDDOWN(",_xlfn.FORMULATEXT(M28)))</formula>
    </cfRule>
  </conditionalFormatting>
  <conditionalFormatting sqref="M28:P48 M49:M55 N49:P1048576 M57:M1048576 O7:O10 A1:A2 R1:XFD1048576 A4:A10 A13:A23 A25 A49:A57 A61:A1048576">
    <cfRule type="expression" dxfId="161" priority="75">
      <formula>ISNUMBER(SEARCH(")*100",_xlfn.FORMULATEXT(A1)))</formula>
    </cfRule>
  </conditionalFormatting>
  <conditionalFormatting sqref="N24:N25">
    <cfRule type="expression" dxfId="160" priority="51">
      <formula>ISNUMBER(SEARCH("ROUNDDOWN(",_xlfn.FORMULATEXT(N24)))</formula>
    </cfRule>
    <cfRule type="expression" dxfId="159" priority="52">
      <formula>ISNUMBER(SEARCH(")*100",_xlfn.FORMULATEXT(N24)))</formula>
    </cfRule>
    <cfRule type="expression" dxfId="158" priority="53">
      <formula>ISNUMBER(SEARCH("ROUND(",_xlfn.FORMULATEXT(N24)))</formula>
    </cfRule>
  </conditionalFormatting>
  <conditionalFormatting sqref="N11:O12">
    <cfRule type="expression" dxfId="157" priority="62">
      <formula>ISNUMBER(SEARCH(")*100",_xlfn.FORMULATEXT(N11)))</formula>
    </cfRule>
    <cfRule type="expression" dxfId="156" priority="63">
      <formula>ISNUMBER(SEARCH("ROUND(",_xlfn.FORMULATEXT(N11)))</formula>
    </cfRule>
  </conditionalFormatting>
  <conditionalFormatting sqref="N26:P27">
    <cfRule type="expression" dxfId="155" priority="59">
      <formula>ISNUMBER(SEARCH("ROUNDDOWN(",_xlfn.FORMULATEXT(N26)))</formula>
    </cfRule>
    <cfRule type="expression" dxfId="154" priority="60">
      <formula>ISNUMBER(SEARCH(")*100",_xlfn.FORMULATEXT(N26)))</formula>
    </cfRule>
    <cfRule type="expression" dxfId="153" priority="61">
      <formula>ISNUMBER(SEARCH("ROUND(",_xlfn.FORMULATEXT(N26)))</formula>
    </cfRule>
  </conditionalFormatting>
  <conditionalFormatting sqref="N57:Q57">
    <cfRule type="expression" dxfId="152" priority="9">
      <formula>ISNUMBER(SEARCH("ROUND(",_xlfn.FORMULATEXT(N57)))</formula>
    </cfRule>
    <cfRule type="expression" dxfId="151" priority="8">
      <formula>ISNUMBER(SEARCH(")*100",_xlfn.FORMULATEXT(N57)))</formula>
    </cfRule>
  </conditionalFormatting>
  <conditionalFormatting sqref="O13:O25">
    <cfRule type="expression" dxfId="150" priority="57">
      <formula>ISNUMBER(SEARCH(")*100",_xlfn.FORMULATEXT(O13)))</formula>
    </cfRule>
    <cfRule type="expression" dxfId="149" priority="58">
      <formula>ISNUMBER(SEARCH("ROUND(",_xlfn.FORMULATEXT(O13)))</formula>
    </cfRule>
  </conditionalFormatting>
  <conditionalFormatting sqref="O7:P25">
    <cfRule type="expression" dxfId="148" priority="54">
      <formula>ISNUMBER(SEARCH("ROUNDDOWN(",_xlfn.FORMULATEXT(O7)))</formula>
    </cfRule>
  </conditionalFormatting>
  <conditionalFormatting sqref="P7:P25">
    <cfRule type="expression" dxfId="147" priority="55">
      <formula>ISNUMBER(SEARCH(")*100",_xlfn.FORMULATEXT(P7)))</formula>
    </cfRule>
    <cfRule type="expression" dxfId="146" priority="56">
      <formula>ISNUMBER(SEARCH("ROUND(",_xlfn.FORMULATEXT(P7)))</formula>
    </cfRule>
  </conditionalFormatting>
  <conditionalFormatting sqref="Q7:Q27">
    <cfRule type="expression" dxfId="145" priority="3">
      <formula>ISNUMBER(SEARCH("ROUND(",_xlfn.FORMULATEXT(Q7)))</formula>
    </cfRule>
    <cfRule type="expression" dxfId="144" priority="2">
      <formula>ISNUMBER(SEARCH(")*100",_xlfn.FORMULATEXT(Q7)))</formula>
    </cfRule>
  </conditionalFormatting>
  <conditionalFormatting sqref="Q7:Q55">
    <cfRule type="expression" dxfId="143" priority="1">
      <formula>ISNUMBER(SEARCH("ROUNDDOWN(",_xlfn.FORMULATEXT(Q7)))</formula>
    </cfRule>
  </conditionalFormatting>
  <conditionalFormatting sqref="Q28:Q56">
    <cfRule type="expression" dxfId="142" priority="6">
      <formula>ISNUMBER(SEARCH("ROUND(",_xlfn.FORMULATEXT(Q28)))</formula>
    </cfRule>
    <cfRule type="expression" dxfId="141" priority="5">
      <formula>ISNUMBER(SEARCH(")*100",_xlfn.FORMULATEXT(Q28)))</formula>
    </cfRule>
  </conditionalFormatting>
  <conditionalFormatting sqref="Q56">
    <cfRule type="expression" dxfId="140" priority="4">
      <formula>ISNUMBER(SEARCH("ROUNDDOWN",_xlfn.FORMULATEXT(Q56)))</formula>
    </cfRule>
  </conditionalFormatting>
  <conditionalFormatting sqref="Q57:Q1048576">
    <cfRule type="expression" dxfId="139" priority="12">
      <formula>ISNUMBER(SEARCH("ROUND(",_xlfn.FORMULATEXT(Q57)))</formula>
    </cfRule>
    <cfRule type="expression" dxfId="138" priority="11">
      <formula>ISNUMBER(SEARCH(")*100",_xlfn.FORMULATEXT(Q57)))</formula>
    </cfRule>
    <cfRule type="expression" dxfId="137" priority="10">
      <formula>ISNUMBER(SEARCH("ROUNDDOWN(",_xlfn.FORMULATEXT(Q57)))</formula>
    </cfRule>
  </conditionalFormatting>
  <pageMargins left="0.70866141732283472" right="0.70866141732283472" top="0.55118110236220474" bottom="0.55118110236220474" header="0.31496062992125984" footer="0.31496062992125984"/>
  <pageSetup paperSize="8" scale="80" orientation="landscape" r:id="rId1"/>
  <headerFooter>
    <oddFooter xml:space="preserve">&amp;R&amp;"Yu Gothic UI,標準"&amp;8Supplemental Information for Consolidated Financial Results for the Second Quarter of Fiscal 2024           7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4F34E-6DCE-4108-BA02-C271F85A77CE}">
  <sheetPr>
    <pageSetUpPr fitToPage="1"/>
  </sheetPr>
  <dimension ref="A3:Q60"/>
  <sheetViews>
    <sheetView showGridLines="0" view="pageBreakPreview" zoomScaleNormal="100" zoomScaleSheetLayoutView="100" workbookViewId="0"/>
  </sheetViews>
  <sheetFormatPr defaultColWidth="9.09765625" defaultRowHeight="12" x14ac:dyDescent="0.2"/>
  <cols>
    <col min="1" max="1" width="43.09765625" style="2" customWidth="1"/>
    <col min="2" max="11" width="11.3984375" style="2" customWidth="1"/>
    <col min="12" max="12" width="11" style="2" customWidth="1"/>
    <col min="13" max="13" width="9.09765625" style="2" hidden="1" customWidth="1"/>
    <col min="14" max="17" width="11.3984375" style="2" customWidth="1"/>
    <col min="18" max="16384" width="9.09765625" style="2"/>
  </cols>
  <sheetData>
    <row r="3" spans="1:17" ht="24.9" customHeight="1" x14ac:dyDescent="0.2">
      <c r="A3" s="335" t="s">
        <v>262</v>
      </c>
    </row>
    <row r="4" spans="1:17" s="336" customFormat="1" ht="5.15" customHeight="1" thickBot="1" x14ac:dyDescent="0.25">
      <c r="A4" s="337"/>
    </row>
    <row r="5" spans="1:17" ht="18" customHeight="1" x14ac:dyDescent="0.2">
      <c r="A5" s="21" t="s">
        <v>58</v>
      </c>
      <c r="B5" s="969" t="s">
        <v>263</v>
      </c>
      <c r="C5" s="970"/>
      <c r="D5" s="970"/>
      <c r="E5" s="970"/>
      <c r="F5" s="971"/>
      <c r="G5" s="1015" t="s">
        <v>245</v>
      </c>
      <c r="H5" s="1016"/>
      <c r="I5" s="1016"/>
      <c r="J5" s="1016"/>
      <c r="K5" s="1017"/>
      <c r="L5" s="1013" t="s">
        <v>253</v>
      </c>
      <c r="M5" s="1013" t="s">
        <v>90</v>
      </c>
      <c r="N5" s="1042" t="s">
        <v>264</v>
      </c>
      <c r="O5" s="1044" t="s">
        <v>245</v>
      </c>
      <c r="P5" s="1013" t="s">
        <v>91</v>
      </c>
      <c r="Q5" s="1013" t="s">
        <v>90</v>
      </c>
    </row>
    <row r="6" spans="1:17" ht="24.9" customHeight="1" x14ac:dyDescent="0.2">
      <c r="A6" s="26"/>
      <c r="B6" s="160" t="s">
        <v>194</v>
      </c>
      <c r="C6" s="160" t="s">
        <v>195</v>
      </c>
      <c r="D6" s="160" t="s">
        <v>196</v>
      </c>
      <c r="E6" s="160" t="s">
        <v>197</v>
      </c>
      <c r="F6" s="161"/>
      <c r="G6" s="160" t="s">
        <v>133</v>
      </c>
      <c r="H6" s="160" t="s">
        <v>134</v>
      </c>
      <c r="I6" s="160" t="s">
        <v>135</v>
      </c>
      <c r="J6" s="160" t="s">
        <v>136</v>
      </c>
      <c r="K6" s="162"/>
      <c r="L6" s="1014"/>
      <c r="M6" s="1014"/>
      <c r="N6" s="1043"/>
      <c r="O6" s="1045"/>
      <c r="P6" s="1014"/>
      <c r="Q6" s="1014"/>
    </row>
    <row r="7" spans="1:17" ht="18" customHeight="1" x14ac:dyDescent="0.2">
      <c r="A7" s="33" t="s">
        <v>92</v>
      </c>
      <c r="B7" s="34">
        <v>695.3</v>
      </c>
      <c r="C7" s="34">
        <v>768.5</v>
      </c>
      <c r="D7" s="34">
        <v>740</v>
      </c>
      <c r="E7" s="34">
        <v>854</v>
      </c>
      <c r="F7" s="34">
        <v>3057.9</v>
      </c>
      <c r="G7" s="34">
        <v>714</v>
      </c>
      <c r="H7" s="34">
        <v>780.9</v>
      </c>
      <c r="I7" s="34" t="s">
        <v>38</v>
      </c>
      <c r="J7" s="34" t="s">
        <v>38</v>
      </c>
      <c r="K7" s="35">
        <v>1495</v>
      </c>
      <c r="L7" s="170">
        <v>2.0000000000000018E-2</v>
      </c>
      <c r="M7" s="170" t="s">
        <v>37</v>
      </c>
      <c r="N7" s="419">
        <v>3057.9</v>
      </c>
      <c r="O7" s="39">
        <v>3150</v>
      </c>
      <c r="P7" s="170">
        <v>3.0000000000000027E-2</v>
      </c>
      <c r="Q7" s="170">
        <v>0</v>
      </c>
    </row>
    <row r="8" spans="1:17" ht="18" customHeight="1" x14ac:dyDescent="0.2">
      <c r="A8" s="44" t="s">
        <v>265</v>
      </c>
      <c r="B8" s="34">
        <v>228</v>
      </c>
      <c r="C8" s="34">
        <v>240.5</v>
      </c>
      <c r="D8" s="34">
        <v>239.7</v>
      </c>
      <c r="E8" s="34">
        <v>213.4</v>
      </c>
      <c r="F8" s="34">
        <v>921.7</v>
      </c>
      <c r="G8" s="34">
        <v>236.2</v>
      </c>
      <c r="H8" s="34">
        <v>242.2</v>
      </c>
      <c r="I8" s="34" t="s">
        <v>38</v>
      </c>
      <c r="J8" s="34" t="s">
        <v>38</v>
      </c>
      <c r="K8" s="35">
        <v>478.5</v>
      </c>
      <c r="L8" s="170">
        <v>2.0000000000000018E-2</v>
      </c>
      <c r="M8" s="170" t="s">
        <v>38</v>
      </c>
      <c r="N8" s="419">
        <v>921.7</v>
      </c>
      <c r="O8" s="39">
        <v>900</v>
      </c>
      <c r="P8" s="170">
        <v>-2.0000000000000018E-2</v>
      </c>
      <c r="Q8" s="170">
        <v>3.0000000000000027E-2</v>
      </c>
    </row>
    <row r="9" spans="1:17" ht="18" customHeight="1" x14ac:dyDescent="0.2">
      <c r="A9" s="44" t="s">
        <v>121</v>
      </c>
      <c r="B9" s="34">
        <v>88.3</v>
      </c>
      <c r="C9" s="34">
        <v>98.9</v>
      </c>
      <c r="D9" s="34">
        <v>89.5</v>
      </c>
      <c r="E9" s="34">
        <v>97.2</v>
      </c>
      <c r="F9" s="34">
        <v>373.8</v>
      </c>
      <c r="G9" s="34">
        <v>83</v>
      </c>
      <c r="H9" s="34">
        <v>94.2</v>
      </c>
      <c r="I9" s="34" t="s">
        <v>38</v>
      </c>
      <c r="J9" s="34" t="s">
        <v>38</v>
      </c>
      <c r="K9" s="35">
        <v>177.2</v>
      </c>
      <c r="L9" s="170">
        <v>-5.0000000000000044E-2</v>
      </c>
      <c r="M9" s="170" t="s">
        <v>38</v>
      </c>
      <c r="N9" s="419">
        <v>373.8</v>
      </c>
      <c r="O9" s="39">
        <v>360</v>
      </c>
      <c r="P9" s="170">
        <v>-4.0000000000000036E-2</v>
      </c>
      <c r="Q9" s="170">
        <v>0</v>
      </c>
    </row>
    <row r="10" spans="1:17" ht="18" customHeight="1" x14ac:dyDescent="0.2">
      <c r="A10" s="94" t="s">
        <v>266</v>
      </c>
      <c r="B10" s="34">
        <v>164.9</v>
      </c>
      <c r="C10" s="34">
        <v>175.1</v>
      </c>
      <c r="D10" s="34">
        <v>165.3</v>
      </c>
      <c r="E10" s="34">
        <v>217.8</v>
      </c>
      <c r="F10" s="34">
        <v>723.1</v>
      </c>
      <c r="G10" s="34">
        <v>167</v>
      </c>
      <c r="H10" s="34">
        <v>180.8</v>
      </c>
      <c r="I10" s="34" t="s">
        <v>38</v>
      </c>
      <c r="J10" s="34" t="s">
        <v>38</v>
      </c>
      <c r="K10" s="35">
        <v>347.8</v>
      </c>
      <c r="L10" s="170">
        <v>2.0000000000000018E-2</v>
      </c>
      <c r="M10" s="170" t="s">
        <v>38</v>
      </c>
      <c r="N10" s="419">
        <v>723.1</v>
      </c>
      <c r="O10" s="39">
        <v>760</v>
      </c>
      <c r="P10" s="170">
        <v>5.0000000000000044E-2</v>
      </c>
      <c r="Q10" s="170">
        <v>0</v>
      </c>
    </row>
    <row r="11" spans="1:17" ht="18" customHeight="1" x14ac:dyDescent="0.2">
      <c r="A11" s="370" t="s">
        <v>267</v>
      </c>
      <c r="B11" s="34">
        <v>57.4</v>
      </c>
      <c r="C11" s="34">
        <v>58.2</v>
      </c>
      <c r="D11" s="34">
        <v>56.1</v>
      </c>
      <c r="E11" s="34">
        <v>79.8</v>
      </c>
      <c r="F11" s="34">
        <v>251.5</v>
      </c>
      <c r="G11" s="34">
        <v>66</v>
      </c>
      <c r="H11" s="34">
        <v>65.099999999999994</v>
      </c>
      <c r="I11" s="34" t="s">
        <v>38</v>
      </c>
      <c r="J11" s="34" t="s">
        <v>38</v>
      </c>
      <c r="K11" s="35">
        <v>131.1</v>
      </c>
      <c r="L11" s="170">
        <v>0.12999999999999989</v>
      </c>
      <c r="M11" s="170" t="s">
        <v>38</v>
      </c>
      <c r="N11" s="419">
        <v>251.5</v>
      </c>
      <c r="O11" s="39">
        <v>277</v>
      </c>
      <c r="P11" s="170">
        <v>0.10000000000000009</v>
      </c>
      <c r="Q11" s="170">
        <v>0</v>
      </c>
    </row>
    <row r="12" spans="1:17" ht="18" customHeight="1" x14ac:dyDescent="0.2">
      <c r="A12" s="789" t="s">
        <v>268</v>
      </c>
      <c r="B12" s="34">
        <v>59.8</v>
      </c>
      <c r="C12" s="34">
        <v>62.1</v>
      </c>
      <c r="D12" s="34">
        <v>54.4</v>
      </c>
      <c r="E12" s="34">
        <v>74</v>
      </c>
      <c r="F12" s="34">
        <v>250.3</v>
      </c>
      <c r="G12" s="34">
        <v>52</v>
      </c>
      <c r="H12" s="34">
        <v>64</v>
      </c>
      <c r="I12" s="34" t="s">
        <v>38</v>
      </c>
      <c r="J12" s="34" t="s">
        <v>38</v>
      </c>
      <c r="K12" s="35">
        <v>116</v>
      </c>
      <c r="L12" s="170">
        <v>-5.0000000000000044E-2</v>
      </c>
      <c r="M12" s="170" t="s">
        <v>38</v>
      </c>
      <c r="N12" s="419">
        <v>250.3</v>
      </c>
      <c r="O12" s="39">
        <v>286.39999999999998</v>
      </c>
      <c r="P12" s="170">
        <v>0.1399999999999999</v>
      </c>
      <c r="Q12" s="170">
        <v>0</v>
      </c>
    </row>
    <row r="13" spans="1:17" ht="18" customHeight="1" x14ac:dyDescent="0.2">
      <c r="A13" s="44" t="s">
        <v>269</v>
      </c>
      <c r="B13" s="34">
        <v>78.2</v>
      </c>
      <c r="C13" s="34">
        <v>96.2</v>
      </c>
      <c r="D13" s="34">
        <v>86.6</v>
      </c>
      <c r="E13" s="34">
        <v>109.8</v>
      </c>
      <c r="F13" s="34">
        <v>370.6</v>
      </c>
      <c r="G13" s="34">
        <v>80.599999999999994</v>
      </c>
      <c r="H13" s="34">
        <v>101.2</v>
      </c>
      <c r="I13" s="34" t="s">
        <v>38</v>
      </c>
      <c r="J13" s="34" t="s">
        <v>38</v>
      </c>
      <c r="K13" s="35">
        <v>181.8</v>
      </c>
      <c r="L13" s="170">
        <v>4.0000000000000036E-2</v>
      </c>
      <c r="M13" s="170" t="s">
        <v>38</v>
      </c>
      <c r="N13" s="419">
        <v>370.6</v>
      </c>
      <c r="O13" s="39">
        <v>390</v>
      </c>
      <c r="P13" s="170">
        <v>5.0000000000000044E-2</v>
      </c>
      <c r="Q13" s="170">
        <v>0</v>
      </c>
    </row>
    <row r="14" spans="1:17" ht="18" customHeight="1" x14ac:dyDescent="0.2">
      <c r="A14" s="44" t="s">
        <v>270</v>
      </c>
      <c r="B14" s="34">
        <v>36.200000000000003</v>
      </c>
      <c r="C14" s="34">
        <v>46.1</v>
      </c>
      <c r="D14" s="34">
        <v>46.9</v>
      </c>
      <c r="E14" s="34">
        <v>82.8</v>
      </c>
      <c r="F14" s="34">
        <v>212</v>
      </c>
      <c r="G14" s="34">
        <v>39.700000000000003</v>
      </c>
      <c r="H14" s="34">
        <v>49.5</v>
      </c>
      <c r="I14" s="34" t="s">
        <v>38</v>
      </c>
      <c r="J14" s="34" t="s">
        <v>38</v>
      </c>
      <c r="K14" s="35">
        <v>89.2</v>
      </c>
      <c r="L14" s="170">
        <v>0.08</v>
      </c>
      <c r="M14" s="170" t="s">
        <v>38</v>
      </c>
      <c r="N14" s="419">
        <v>212</v>
      </c>
      <c r="O14" s="39">
        <v>200</v>
      </c>
      <c r="P14" s="170">
        <v>-0.06</v>
      </c>
      <c r="Q14" s="170">
        <v>0</v>
      </c>
    </row>
    <row r="15" spans="1:17" ht="18" customHeight="1" thickBot="1" x14ac:dyDescent="0.25">
      <c r="A15" s="26" t="s">
        <v>271</v>
      </c>
      <c r="B15" s="382">
        <v>103.1</v>
      </c>
      <c r="C15" s="382">
        <v>118.1</v>
      </c>
      <c r="D15" s="382">
        <v>117.3</v>
      </c>
      <c r="E15" s="382">
        <v>148.69999999999999</v>
      </c>
      <c r="F15" s="382">
        <v>487.2</v>
      </c>
      <c r="G15" s="382">
        <v>111.9</v>
      </c>
      <c r="H15" s="382">
        <v>120.9</v>
      </c>
      <c r="I15" s="382" t="s">
        <v>38</v>
      </c>
      <c r="J15" s="382" t="s">
        <v>38</v>
      </c>
      <c r="K15" s="383">
        <v>232.7</v>
      </c>
      <c r="L15" s="790">
        <v>5.0000000000000044E-2</v>
      </c>
      <c r="M15" s="790" t="s">
        <v>38</v>
      </c>
      <c r="N15" s="791">
        <v>487.2</v>
      </c>
      <c r="O15" s="385">
        <v>511</v>
      </c>
      <c r="P15" s="790">
        <v>5.0000000000000044E-2</v>
      </c>
      <c r="Q15" s="790">
        <v>2.0000000000000018E-2</v>
      </c>
    </row>
    <row r="16" spans="1:17" ht="18" customHeight="1" thickTop="1" x14ac:dyDescent="0.2">
      <c r="A16" s="740" t="s">
        <v>96</v>
      </c>
      <c r="B16" s="345">
        <v>57.8</v>
      </c>
      <c r="C16" s="345">
        <v>71.8</v>
      </c>
      <c r="D16" s="345">
        <v>72.8</v>
      </c>
      <c r="E16" s="345">
        <v>87.5</v>
      </c>
      <c r="F16" s="345">
        <v>290</v>
      </c>
      <c r="G16" s="345">
        <v>66.7</v>
      </c>
      <c r="H16" s="345">
        <v>79.5</v>
      </c>
      <c r="I16" s="345" t="s">
        <v>38</v>
      </c>
      <c r="J16" s="345" t="s">
        <v>38</v>
      </c>
      <c r="K16" s="346">
        <v>146.19999999999999</v>
      </c>
      <c r="L16" s="792">
        <v>16.600000000000001</v>
      </c>
      <c r="M16" s="792" t="s">
        <v>38</v>
      </c>
      <c r="N16" s="793">
        <v>290</v>
      </c>
      <c r="O16" s="350">
        <v>328</v>
      </c>
      <c r="P16" s="792">
        <v>37.9</v>
      </c>
      <c r="Q16" s="792">
        <v>0</v>
      </c>
    </row>
    <row r="17" spans="1:17" ht="18" customHeight="1" x14ac:dyDescent="0.2">
      <c r="A17" s="440" t="s">
        <v>56</v>
      </c>
      <c r="B17" s="193">
        <v>8.3000000000000004E-2</v>
      </c>
      <c r="C17" s="193">
        <v>9.2999999999999999E-2</v>
      </c>
      <c r="D17" s="193">
        <v>9.8000000000000004E-2</v>
      </c>
      <c r="E17" s="193">
        <v>0.10199999999999999</v>
      </c>
      <c r="F17" s="193">
        <v>9.5000000000000001E-2</v>
      </c>
      <c r="G17" s="193">
        <v>9.2999999999999999E-2</v>
      </c>
      <c r="H17" s="193">
        <v>0.10199999999999999</v>
      </c>
      <c r="I17" s="193" t="s">
        <v>38</v>
      </c>
      <c r="J17" s="193" t="s">
        <v>38</v>
      </c>
      <c r="K17" s="269">
        <v>9.8000000000000004E-2</v>
      </c>
      <c r="L17" s="200">
        <v>0.9</v>
      </c>
      <c r="M17" s="200" t="s">
        <v>38</v>
      </c>
      <c r="N17" s="742">
        <v>9.5000000000000001E-2</v>
      </c>
      <c r="O17" s="199">
        <v>0.104</v>
      </c>
      <c r="P17" s="200">
        <v>0.9</v>
      </c>
      <c r="Q17" s="200">
        <v>0</v>
      </c>
    </row>
    <row r="18" spans="1:17" ht="18" customHeight="1" x14ac:dyDescent="0.2">
      <c r="A18" s="743" t="s">
        <v>265</v>
      </c>
      <c r="B18" s="353">
        <v>24.8</v>
      </c>
      <c r="C18" s="353">
        <v>26.8</v>
      </c>
      <c r="D18" s="353">
        <v>26.7</v>
      </c>
      <c r="E18" s="353">
        <v>16.2</v>
      </c>
      <c r="F18" s="353">
        <v>94.5</v>
      </c>
      <c r="G18" s="353">
        <v>27.8</v>
      </c>
      <c r="H18" s="353">
        <v>30.8</v>
      </c>
      <c r="I18" s="353" t="s">
        <v>38</v>
      </c>
      <c r="J18" s="353" t="s">
        <v>38</v>
      </c>
      <c r="K18" s="354">
        <v>58.6</v>
      </c>
      <c r="L18" s="635">
        <v>7</v>
      </c>
      <c r="M18" s="635" t="s">
        <v>38</v>
      </c>
      <c r="N18" s="433">
        <v>94.5</v>
      </c>
      <c r="O18" s="358">
        <v>99</v>
      </c>
      <c r="P18" s="635">
        <v>4.5</v>
      </c>
      <c r="Q18" s="635">
        <v>3</v>
      </c>
    </row>
    <row r="19" spans="1:17" ht="18" customHeight="1" x14ac:dyDescent="0.2">
      <c r="A19" s="540"/>
      <c r="B19" s="211">
        <v>0.109</v>
      </c>
      <c r="C19" s="211">
        <v>0.111</v>
      </c>
      <c r="D19" s="211">
        <v>0.111</v>
      </c>
      <c r="E19" s="211">
        <v>7.5999999999999998E-2</v>
      </c>
      <c r="F19" s="211">
        <v>0.10299999999999999</v>
      </c>
      <c r="G19" s="211">
        <v>0.11799999999999999</v>
      </c>
      <c r="H19" s="211">
        <v>0.127</v>
      </c>
      <c r="I19" s="211" t="s">
        <v>38</v>
      </c>
      <c r="J19" s="211" t="s">
        <v>38</v>
      </c>
      <c r="K19" s="274">
        <v>0.122</v>
      </c>
      <c r="L19" s="218">
        <v>1.2</v>
      </c>
      <c r="M19" s="218" t="s">
        <v>38</v>
      </c>
      <c r="N19" s="746">
        <v>0.10299999999999999</v>
      </c>
      <c r="O19" s="217">
        <v>0.11</v>
      </c>
      <c r="P19" s="218">
        <v>0.7</v>
      </c>
      <c r="Q19" s="218">
        <v>0</v>
      </c>
    </row>
    <row r="20" spans="1:17" ht="18" customHeight="1" x14ac:dyDescent="0.2">
      <c r="A20" s="747" t="s">
        <v>121</v>
      </c>
      <c r="B20" s="362">
        <v>4.5999999999999996</v>
      </c>
      <c r="C20" s="362">
        <v>4.7</v>
      </c>
      <c r="D20" s="362">
        <v>4.8</v>
      </c>
      <c r="E20" s="362">
        <v>4.9000000000000004</v>
      </c>
      <c r="F20" s="362">
        <v>19</v>
      </c>
      <c r="G20" s="362">
        <v>3</v>
      </c>
      <c r="H20" s="362">
        <v>3.9</v>
      </c>
      <c r="I20" s="362" t="s">
        <v>38</v>
      </c>
      <c r="J20" s="362" t="s">
        <v>38</v>
      </c>
      <c r="K20" s="363">
        <v>6.8</v>
      </c>
      <c r="L20" s="794">
        <v>-2.5</v>
      </c>
      <c r="M20" s="794" t="s">
        <v>38</v>
      </c>
      <c r="N20" s="424">
        <v>19</v>
      </c>
      <c r="O20" s="367">
        <v>19.5</v>
      </c>
      <c r="P20" s="794">
        <v>0.5</v>
      </c>
      <c r="Q20" s="794">
        <v>0</v>
      </c>
    </row>
    <row r="21" spans="1:17" ht="18" customHeight="1" x14ac:dyDescent="0.2">
      <c r="A21" s="26"/>
      <c r="B21" s="211">
        <v>5.1999999999999998E-2</v>
      </c>
      <c r="C21" s="211">
        <v>4.8000000000000001E-2</v>
      </c>
      <c r="D21" s="211">
        <v>5.3999999999999999E-2</v>
      </c>
      <c r="E21" s="211">
        <v>0.05</v>
      </c>
      <c r="F21" s="211">
        <v>5.0999999999999997E-2</v>
      </c>
      <c r="G21" s="211">
        <v>3.5999999999999997E-2</v>
      </c>
      <c r="H21" s="211">
        <v>4.1000000000000002E-2</v>
      </c>
      <c r="I21" s="211" t="s">
        <v>38</v>
      </c>
      <c r="J21" s="211" t="s">
        <v>38</v>
      </c>
      <c r="K21" s="274">
        <v>3.7999999999999999E-2</v>
      </c>
      <c r="L21" s="200">
        <v>-1.2</v>
      </c>
      <c r="M21" s="200" t="s">
        <v>38</v>
      </c>
      <c r="N21" s="746">
        <v>5.0999999999999997E-2</v>
      </c>
      <c r="O21" s="217">
        <v>5.3999999999999999E-2</v>
      </c>
      <c r="P21" s="200">
        <v>0.3</v>
      </c>
      <c r="Q21" s="200">
        <v>0</v>
      </c>
    </row>
    <row r="22" spans="1:17" ht="18" customHeight="1" x14ac:dyDescent="0.2">
      <c r="A22" s="743" t="s">
        <v>266</v>
      </c>
      <c r="B22" s="353">
        <v>15.5</v>
      </c>
      <c r="C22" s="353">
        <v>18</v>
      </c>
      <c r="D22" s="353">
        <v>17.899999999999999</v>
      </c>
      <c r="E22" s="353">
        <v>23.7</v>
      </c>
      <c r="F22" s="353">
        <v>75.2</v>
      </c>
      <c r="G22" s="353">
        <v>20</v>
      </c>
      <c r="H22" s="353">
        <v>20.100000000000001</v>
      </c>
      <c r="I22" s="353" t="s">
        <v>38</v>
      </c>
      <c r="J22" s="353" t="s">
        <v>38</v>
      </c>
      <c r="K22" s="354">
        <v>40.1</v>
      </c>
      <c r="L22" s="635">
        <v>6.6</v>
      </c>
      <c r="M22" s="635" t="s">
        <v>38</v>
      </c>
      <c r="N22" s="433">
        <v>75.2</v>
      </c>
      <c r="O22" s="358">
        <v>91</v>
      </c>
      <c r="P22" s="635">
        <v>15.8</v>
      </c>
      <c r="Q22" s="635">
        <v>0</v>
      </c>
    </row>
    <row r="23" spans="1:17" ht="18" customHeight="1" x14ac:dyDescent="0.2">
      <c r="A23" s="26"/>
      <c r="B23" s="211">
        <v>9.4E-2</v>
      </c>
      <c r="C23" s="211">
        <v>0.10299999999999999</v>
      </c>
      <c r="D23" s="211">
        <v>0.109</v>
      </c>
      <c r="E23" s="211">
        <v>0.109</v>
      </c>
      <c r="F23" s="211">
        <v>0.104</v>
      </c>
      <c r="G23" s="211">
        <v>0.12</v>
      </c>
      <c r="H23" s="211">
        <v>0.111</v>
      </c>
      <c r="I23" s="211" t="s">
        <v>38</v>
      </c>
      <c r="J23" s="211" t="s">
        <v>38</v>
      </c>
      <c r="K23" s="274">
        <v>0.115</v>
      </c>
      <c r="L23" s="218">
        <v>1.6</v>
      </c>
      <c r="M23" s="214" t="s">
        <v>38</v>
      </c>
      <c r="N23" s="742">
        <v>0.104</v>
      </c>
      <c r="O23" s="199">
        <v>0.12</v>
      </c>
      <c r="P23" s="200">
        <v>1.6</v>
      </c>
      <c r="Q23" s="218">
        <v>0</v>
      </c>
    </row>
    <row r="24" spans="1:17" ht="18" customHeight="1" x14ac:dyDescent="0.2">
      <c r="A24" s="370" t="s">
        <v>267</v>
      </c>
      <c r="B24" s="362">
        <v>7.1</v>
      </c>
      <c r="C24" s="362">
        <v>8.6</v>
      </c>
      <c r="D24" s="362">
        <v>8.9</v>
      </c>
      <c r="E24" s="362">
        <v>13.3</v>
      </c>
      <c r="F24" s="362">
        <v>37.799999999999997</v>
      </c>
      <c r="G24" s="362">
        <v>15.2</v>
      </c>
      <c r="H24" s="362">
        <v>11.7</v>
      </c>
      <c r="I24" s="362" t="s">
        <v>38</v>
      </c>
      <c r="J24" s="362" t="s">
        <v>38</v>
      </c>
      <c r="K24" s="363">
        <v>26.9</v>
      </c>
      <c r="L24" s="794">
        <v>11.2</v>
      </c>
      <c r="M24" s="794" t="s">
        <v>38</v>
      </c>
      <c r="N24" s="433">
        <v>37.799999999999997</v>
      </c>
      <c r="O24" s="358">
        <v>45.5</v>
      </c>
      <c r="P24" s="635">
        <v>7.7</v>
      </c>
      <c r="Q24" s="794">
        <v>0</v>
      </c>
    </row>
    <row r="25" spans="1:17" ht="18" customHeight="1" x14ac:dyDescent="0.2">
      <c r="A25" s="371"/>
      <c r="B25" s="211">
        <v>0.123</v>
      </c>
      <c r="C25" s="211">
        <v>0.14699999999999999</v>
      </c>
      <c r="D25" s="211">
        <v>0.159</v>
      </c>
      <c r="E25" s="211">
        <v>0.16600000000000001</v>
      </c>
      <c r="F25" s="211">
        <v>0.15</v>
      </c>
      <c r="G25" s="211">
        <v>0.23</v>
      </c>
      <c r="H25" s="211">
        <v>0.18</v>
      </c>
      <c r="I25" s="211" t="s">
        <v>38</v>
      </c>
      <c r="J25" s="211" t="s">
        <v>38</v>
      </c>
      <c r="K25" s="274">
        <v>0.20499999999999999</v>
      </c>
      <c r="L25" s="200">
        <v>7</v>
      </c>
      <c r="M25" s="200" t="s">
        <v>38</v>
      </c>
      <c r="N25" s="742">
        <v>0.15</v>
      </c>
      <c r="O25" s="199">
        <v>0.16400000000000001</v>
      </c>
      <c r="P25" s="200">
        <v>1.4</v>
      </c>
      <c r="Q25" s="200">
        <v>0</v>
      </c>
    </row>
    <row r="26" spans="1:17" ht="18" customHeight="1" x14ac:dyDescent="0.2">
      <c r="A26" s="370" t="s">
        <v>268</v>
      </c>
      <c r="B26" s="353">
        <v>8.6999999999999993</v>
      </c>
      <c r="C26" s="353">
        <v>8</v>
      </c>
      <c r="D26" s="353">
        <v>6.1</v>
      </c>
      <c r="E26" s="353">
        <v>6.7</v>
      </c>
      <c r="F26" s="353">
        <v>29.4</v>
      </c>
      <c r="G26" s="353">
        <v>3.7</v>
      </c>
      <c r="H26" s="353">
        <v>8</v>
      </c>
      <c r="I26" s="353" t="s">
        <v>38</v>
      </c>
      <c r="J26" s="353" t="s">
        <v>38</v>
      </c>
      <c r="K26" s="354">
        <v>11.6</v>
      </c>
      <c r="L26" s="635">
        <v>-5</v>
      </c>
      <c r="M26" s="635" t="s">
        <v>38</v>
      </c>
      <c r="N26" s="433">
        <v>29.4</v>
      </c>
      <c r="O26" s="358">
        <v>46.6</v>
      </c>
      <c r="P26" s="635">
        <v>17.2</v>
      </c>
      <c r="Q26" s="635">
        <v>0</v>
      </c>
    </row>
    <row r="27" spans="1:17" ht="18" customHeight="1" x14ac:dyDescent="0.2">
      <c r="A27" s="371"/>
      <c r="B27" s="193">
        <v>0.14499999999999999</v>
      </c>
      <c r="C27" s="193">
        <v>0.128</v>
      </c>
      <c r="D27" s="193">
        <v>0.111</v>
      </c>
      <c r="E27" s="193">
        <v>9.0999999999999998E-2</v>
      </c>
      <c r="F27" s="193">
        <v>0.11700000000000001</v>
      </c>
      <c r="G27" s="193">
        <v>7.0000000000000007E-2</v>
      </c>
      <c r="H27" s="193">
        <v>0.125</v>
      </c>
      <c r="I27" s="193" t="s">
        <v>38</v>
      </c>
      <c r="J27" s="193" t="s">
        <v>38</v>
      </c>
      <c r="K27" s="269">
        <v>0.1</v>
      </c>
      <c r="L27" s="200">
        <v>-3.6</v>
      </c>
      <c r="M27" s="200" t="s">
        <v>38</v>
      </c>
      <c r="N27" s="742">
        <v>0.11700000000000001</v>
      </c>
      <c r="O27" s="199">
        <v>0.16300000000000001</v>
      </c>
      <c r="P27" s="200">
        <v>4.5999999999999996</v>
      </c>
      <c r="Q27" s="200">
        <v>0</v>
      </c>
    </row>
    <row r="28" spans="1:17" ht="18" customHeight="1" x14ac:dyDescent="0.2">
      <c r="A28" s="743" t="s">
        <v>269</v>
      </c>
      <c r="B28" s="353">
        <v>4.7</v>
      </c>
      <c r="C28" s="353">
        <v>9.1</v>
      </c>
      <c r="D28" s="353">
        <v>7.9</v>
      </c>
      <c r="E28" s="353">
        <v>15.3</v>
      </c>
      <c r="F28" s="353">
        <v>37</v>
      </c>
      <c r="G28" s="353">
        <v>5.4</v>
      </c>
      <c r="H28" s="353">
        <v>11.8</v>
      </c>
      <c r="I28" s="353" t="s">
        <v>38</v>
      </c>
      <c r="J28" s="353" t="s">
        <v>38</v>
      </c>
      <c r="K28" s="354">
        <v>17.100000000000001</v>
      </c>
      <c r="L28" s="635">
        <v>3.4</v>
      </c>
      <c r="M28" s="635" t="s">
        <v>38</v>
      </c>
      <c r="N28" s="433">
        <v>37</v>
      </c>
      <c r="O28" s="358">
        <v>42.7</v>
      </c>
      <c r="P28" s="635">
        <v>5.7</v>
      </c>
      <c r="Q28" s="635">
        <v>0</v>
      </c>
    </row>
    <row r="29" spans="1:17" ht="18" customHeight="1" x14ac:dyDescent="0.2">
      <c r="A29" s="540"/>
      <c r="B29" s="211">
        <v>0.06</v>
      </c>
      <c r="C29" s="211">
        <v>9.5000000000000001E-2</v>
      </c>
      <c r="D29" s="211">
        <v>9.1999999999999998E-2</v>
      </c>
      <c r="E29" s="211">
        <v>0.13900000000000001</v>
      </c>
      <c r="F29" s="211">
        <v>0.1</v>
      </c>
      <c r="G29" s="211">
        <v>6.7000000000000004E-2</v>
      </c>
      <c r="H29" s="211">
        <v>0.11600000000000001</v>
      </c>
      <c r="I29" s="211" t="s">
        <v>38</v>
      </c>
      <c r="J29" s="211" t="s">
        <v>38</v>
      </c>
      <c r="K29" s="274">
        <v>9.4E-2</v>
      </c>
      <c r="L29" s="218">
        <v>1.5</v>
      </c>
      <c r="M29" s="218" t="s">
        <v>38</v>
      </c>
      <c r="N29" s="746">
        <v>0.1</v>
      </c>
      <c r="O29" s="217">
        <v>0.11</v>
      </c>
      <c r="P29" s="218">
        <v>1</v>
      </c>
      <c r="Q29" s="218">
        <v>0</v>
      </c>
    </row>
    <row r="30" spans="1:17" ht="18" customHeight="1" x14ac:dyDescent="0.2">
      <c r="A30" s="747" t="s">
        <v>270</v>
      </c>
      <c r="B30" s="362">
        <v>0.6</v>
      </c>
      <c r="C30" s="362">
        <v>2.2999999999999998</v>
      </c>
      <c r="D30" s="362">
        <v>4.2</v>
      </c>
      <c r="E30" s="362">
        <v>13.6</v>
      </c>
      <c r="F30" s="362">
        <v>20.7</v>
      </c>
      <c r="G30" s="362">
        <v>1.8</v>
      </c>
      <c r="H30" s="362">
        <v>4.5999999999999996</v>
      </c>
      <c r="I30" s="362" t="s">
        <v>38</v>
      </c>
      <c r="J30" s="362" t="s">
        <v>38</v>
      </c>
      <c r="K30" s="363">
        <v>6.4</v>
      </c>
      <c r="L30" s="794">
        <v>3.6</v>
      </c>
      <c r="M30" s="794" t="s">
        <v>38</v>
      </c>
      <c r="N30" s="424">
        <v>20.7</v>
      </c>
      <c r="O30" s="367">
        <v>22</v>
      </c>
      <c r="P30" s="794">
        <v>1.3</v>
      </c>
      <c r="Q30" s="794">
        <v>0</v>
      </c>
    </row>
    <row r="31" spans="1:17" ht="18" customHeight="1" x14ac:dyDescent="0.2">
      <c r="A31" s="26"/>
      <c r="B31" s="211">
        <v>1.6E-2</v>
      </c>
      <c r="C31" s="211">
        <v>4.9000000000000002E-2</v>
      </c>
      <c r="D31" s="211">
        <v>8.8999999999999996E-2</v>
      </c>
      <c r="E31" s="211">
        <v>0.16500000000000001</v>
      </c>
      <c r="F31" s="211">
        <v>9.7000000000000003E-2</v>
      </c>
      <c r="G31" s="211">
        <v>4.5999999999999999E-2</v>
      </c>
      <c r="H31" s="211">
        <v>9.1999999999999998E-2</v>
      </c>
      <c r="I31" s="211" t="s">
        <v>38</v>
      </c>
      <c r="J31" s="211" t="s">
        <v>38</v>
      </c>
      <c r="K31" s="274">
        <v>7.1999999999999995E-2</v>
      </c>
      <c r="L31" s="200">
        <v>3.8</v>
      </c>
      <c r="M31" s="200" t="s">
        <v>38</v>
      </c>
      <c r="N31" s="746">
        <v>9.7000000000000003E-2</v>
      </c>
      <c r="O31" s="217">
        <v>0.11</v>
      </c>
      <c r="P31" s="200">
        <v>1.3</v>
      </c>
      <c r="Q31" s="200">
        <v>0</v>
      </c>
    </row>
    <row r="32" spans="1:17" ht="18" customHeight="1" x14ac:dyDescent="0.2">
      <c r="A32" s="743" t="s">
        <v>271</v>
      </c>
      <c r="B32" s="353">
        <v>8.1</v>
      </c>
      <c r="C32" s="353">
        <v>11.2</v>
      </c>
      <c r="D32" s="353">
        <v>12.1</v>
      </c>
      <c r="E32" s="353">
        <v>17.8</v>
      </c>
      <c r="F32" s="353">
        <v>49.2</v>
      </c>
      <c r="G32" s="353">
        <v>9.6999999999999993</v>
      </c>
      <c r="H32" s="353">
        <v>10.199999999999999</v>
      </c>
      <c r="I32" s="353" t="s">
        <v>38</v>
      </c>
      <c r="J32" s="353" t="s">
        <v>38</v>
      </c>
      <c r="K32" s="354">
        <v>19.899999999999999</v>
      </c>
      <c r="L32" s="635">
        <v>0.6</v>
      </c>
      <c r="M32" s="635" t="s">
        <v>38</v>
      </c>
      <c r="N32" s="433">
        <v>49.2</v>
      </c>
      <c r="O32" s="358">
        <v>54.6</v>
      </c>
      <c r="P32" s="635">
        <v>5.4</v>
      </c>
      <c r="Q32" s="635">
        <v>0.9</v>
      </c>
    </row>
    <row r="33" spans="1:17" ht="18" customHeight="1" thickBot="1" x14ac:dyDescent="0.25">
      <c r="A33" s="795"/>
      <c r="B33" s="374">
        <v>7.8E-2</v>
      </c>
      <c r="C33" s="374">
        <v>9.5000000000000001E-2</v>
      </c>
      <c r="D33" s="374">
        <v>0.10299999999999999</v>
      </c>
      <c r="E33" s="374">
        <v>0.11899999999999999</v>
      </c>
      <c r="F33" s="374">
        <v>0.10100000000000001</v>
      </c>
      <c r="G33" s="374">
        <v>8.5999999999999993E-2</v>
      </c>
      <c r="H33" s="374">
        <v>8.5000000000000006E-2</v>
      </c>
      <c r="I33" s="374" t="s">
        <v>38</v>
      </c>
      <c r="J33" s="374" t="s">
        <v>38</v>
      </c>
      <c r="K33" s="375">
        <v>8.5000000000000006E-2</v>
      </c>
      <c r="L33" s="796">
        <v>-0.2</v>
      </c>
      <c r="M33" s="796" t="s">
        <v>38</v>
      </c>
      <c r="N33" s="767">
        <v>0.10100000000000001</v>
      </c>
      <c r="O33" s="379">
        <v>0.107</v>
      </c>
      <c r="P33" s="796">
        <v>0.6</v>
      </c>
      <c r="Q33" s="796">
        <v>0</v>
      </c>
    </row>
    <row r="34" spans="1:17" ht="18" customHeight="1" thickTop="1" x14ac:dyDescent="0.2">
      <c r="A34" s="797" t="s">
        <v>100</v>
      </c>
      <c r="B34" s="382">
        <v>67.8</v>
      </c>
      <c r="C34" s="382">
        <v>77.8</v>
      </c>
      <c r="D34" s="382">
        <v>78.599999999999994</v>
      </c>
      <c r="E34" s="382">
        <v>96.2</v>
      </c>
      <c r="F34" s="382">
        <v>320.60000000000002</v>
      </c>
      <c r="G34" s="382">
        <v>79.3</v>
      </c>
      <c r="H34" s="382">
        <v>87.7</v>
      </c>
      <c r="I34" s="382" t="s">
        <v>38</v>
      </c>
      <c r="J34" s="382" t="s">
        <v>38</v>
      </c>
      <c r="K34" s="383">
        <v>167</v>
      </c>
      <c r="L34" s="794">
        <v>21.3</v>
      </c>
      <c r="M34" s="794" t="s">
        <v>38</v>
      </c>
      <c r="N34" s="791">
        <v>320.60000000000002</v>
      </c>
      <c r="O34" s="385">
        <v>361</v>
      </c>
      <c r="P34" s="794">
        <v>40.299999999999997</v>
      </c>
      <c r="Q34" s="794">
        <v>0</v>
      </c>
    </row>
    <row r="35" spans="1:17" ht="18" customHeight="1" x14ac:dyDescent="0.2">
      <c r="A35" s="798" t="s">
        <v>130</v>
      </c>
      <c r="B35" s="211">
        <v>9.8000000000000004E-2</v>
      </c>
      <c r="C35" s="211">
        <v>0.10100000000000001</v>
      </c>
      <c r="D35" s="211">
        <v>0.106</v>
      </c>
      <c r="E35" s="211">
        <v>0.113</v>
      </c>
      <c r="F35" s="211">
        <v>0.105</v>
      </c>
      <c r="G35" s="211">
        <v>0.111</v>
      </c>
      <c r="H35" s="211">
        <v>0.112</v>
      </c>
      <c r="I35" s="211" t="s">
        <v>38</v>
      </c>
      <c r="J35" s="211" t="s">
        <v>38</v>
      </c>
      <c r="K35" s="274">
        <v>0.112</v>
      </c>
      <c r="L35" s="218">
        <v>1.2</v>
      </c>
      <c r="M35" s="218" t="s">
        <v>38</v>
      </c>
      <c r="N35" s="746">
        <v>0.105</v>
      </c>
      <c r="O35" s="217">
        <v>0.115</v>
      </c>
      <c r="P35" s="218">
        <v>1</v>
      </c>
      <c r="Q35" s="218">
        <v>0</v>
      </c>
    </row>
    <row r="36" spans="1:17" ht="18" customHeight="1" x14ac:dyDescent="0.2">
      <c r="A36" s="747" t="s">
        <v>265</v>
      </c>
      <c r="B36" s="362">
        <v>25.3</v>
      </c>
      <c r="C36" s="362">
        <v>27.5</v>
      </c>
      <c r="D36" s="362">
        <v>27.3</v>
      </c>
      <c r="E36" s="362">
        <v>16.899999999999999</v>
      </c>
      <c r="F36" s="362">
        <v>97</v>
      </c>
      <c r="G36" s="362">
        <v>28.5</v>
      </c>
      <c r="H36" s="362">
        <v>31.4</v>
      </c>
      <c r="I36" s="362" t="s">
        <v>38</v>
      </c>
      <c r="J36" s="362" t="s">
        <v>38</v>
      </c>
      <c r="K36" s="363">
        <v>59.9</v>
      </c>
      <c r="L36" s="794">
        <v>7.1</v>
      </c>
      <c r="M36" s="794" t="s">
        <v>38</v>
      </c>
      <c r="N36" s="424">
        <v>97</v>
      </c>
      <c r="O36" s="367">
        <v>101.3</v>
      </c>
      <c r="P36" s="794">
        <v>4.3</v>
      </c>
      <c r="Q36" s="794">
        <v>3.3</v>
      </c>
    </row>
    <row r="37" spans="1:17" ht="18" customHeight="1" x14ac:dyDescent="0.2">
      <c r="A37" s="540"/>
      <c r="B37" s="211">
        <v>0.111</v>
      </c>
      <c r="C37" s="211">
        <v>0.114</v>
      </c>
      <c r="D37" s="211">
        <v>0.114</v>
      </c>
      <c r="E37" s="211">
        <v>7.9000000000000001E-2</v>
      </c>
      <c r="F37" s="211">
        <v>0.105</v>
      </c>
      <c r="G37" s="211">
        <v>0.121</v>
      </c>
      <c r="H37" s="211">
        <v>0.13</v>
      </c>
      <c r="I37" s="211" t="s">
        <v>38</v>
      </c>
      <c r="J37" s="211" t="s">
        <v>38</v>
      </c>
      <c r="K37" s="274">
        <v>0.125</v>
      </c>
      <c r="L37" s="218">
        <v>1.2</v>
      </c>
      <c r="M37" s="218" t="s">
        <v>38</v>
      </c>
      <c r="N37" s="746">
        <v>0.105</v>
      </c>
      <c r="O37" s="217">
        <v>0.113</v>
      </c>
      <c r="P37" s="218">
        <v>0.8</v>
      </c>
      <c r="Q37" s="218">
        <v>0</v>
      </c>
    </row>
    <row r="38" spans="1:17" ht="18" customHeight="1" x14ac:dyDescent="0.2">
      <c r="A38" s="747" t="s">
        <v>121</v>
      </c>
      <c r="B38" s="362">
        <v>11.6</v>
      </c>
      <c r="C38" s="362">
        <v>7.5</v>
      </c>
      <c r="D38" s="362">
        <v>7</v>
      </c>
      <c r="E38" s="362">
        <v>8.5</v>
      </c>
      <c r="F38" s="362">
        <v>34.700000000000003</v>
      </c>
      <c r="G38" s="362">
        <v>11.7</v>
      </c>
      <c r="H38" s="362">
        <v>8</v>
      </c>
      <c r="I38" s="362" t="s">
        <v>38</v>
      </c>
      <c r="J38" s="362" t="s">
        <v>38</v>
      </c>
      <c r="K38" s="363">
        <v>19.7</v>
      </c>
      <c r="L38" s="794">
        <v>0.6</v>
      </c>
      <c r="M38" s="794" t="s">
        <v>38</v>
      </c>
      <c r="N38" s="424">
        <v>34.700000000000003</v>
      </c>
      <c r="O38" s="367">
        <v>35</v>
      </c>
      <c r="P38" s="794">
        <v>0.3</v>
      </c>
      <c r="Q38" s="794">
        <v>0</v>
      </c>
    </row>
    <row r="39" spans="1:17" ht="18" customHeight="1" x14ac:dyDescent="0.2">
      <c r="A39" s="26"/>
      <c r="B39" s="211">
        <v>0.13100000000000001</v>
      </c>
      <c r="C39" s="211">
        <v>7.5999999999999998E-2</v>
      </c>
      <c r="D39" s="211">
        <v>7.8E-2</v>
      </c>
      <c r="E39" s="211">
        <v>8.7999999999999995E-2</v>
      </c>
      <c r="F39" s="211">
        <v>9.2999999999999999E-2</v>
      </c>
      <c r="G39" s="211">
        <v>0.14099999999999999</v>
      </c>
      <c r="H39" s="211">
        <v>8.5000000000000006E-2</v>
      </c>
      <c r="I39" s="211" t="s">
        <v>38</v>
      </c>
      <c r="J39" s="211" t="s">
        <v>38</v>
      </c>
      <c r="K39" s="274">
        <v>0.111</v>
      </c>
      <c r="L39" s="200">
        <v>0.9</v>
      </c>
      <c r="M39" s="200" t="s">
        <v>38</v>
      </c>
      <c r="N39" s="746">
        <v>9.2999999999999999E-2</v>
      </c>
      <c r="O39" s="217">
        <v>9.7000000000000003E-2</v>
      </c>
      <c r="P39" s="200">
        <v>0.4</v>
      </c>
      <c r="Q39" s="200">
        <v>0</v>
      </c>
    </row>
    <row r="40" spans="1:17" ht="18" customHeight="1" x14ac:dyDescent="0.2">
      <c r="A40" s="743" t="s">
        <v>115</v>
      </c>
      <c r="B40" s="353">
        <v>15.5</v>
      </c>
      <c r="C40" s="353">
        <v>18</v>
      </c>
      <c r="D40" s="353">
        <v>18</v>
      </c>
      <c r="E40" s="353">
        <v>23.9</v>
      </c>
      <c r="F40" s="353">
        <v>75.5</v>
      </c>
      <c r="G40" s="353">
        <v>20.100000000000001</v>
      </c>
      <c r="H40" s="353">
        <v>20.399999999999999</v>
      </c>
      <c r="I40" s="353" t="s">
        <v>38</v>
      </c>
      <c r="J40" s="353" t="s">
        <v>38</v>
      </c>
      <c r="K40" s="354">
        <v>40.5</v>
      </c>
      <c r="L40" s="635">
        <v>6.9</v>
      </c>
      <c r="M40" s="635" t="s">
        <v>38</v>
      </c>
      <c r="N40" s="433">
        <v>75.5</v>
      </c>
      <c r="O40" s="358">
        <v>92</v>
      </c>
      <c r="P40" s="635">
        <v>16.5</v>
      </c>
      <c r="Q40" s="635">
        <v>0</v>
      </c>
    </row>
    <row r="41" spans="1:17" ht="18" customHeight="1" x14ac:dyDescent="0.2">
      <c r="A41" s="799"/>
      <c r="B41" s="211">
        <v>9.4E-2</v>
      </c>
      <c r="C41" s="211">
        <v>0.10299999999999999</v>
      </c>
      <c r="D41" s="211">
        <v>0.109</v>
      </c>
      <c r="E41" s="211">
        <v>0.11</v>
      </c>
      <c r="F41" s="211">
        <v>0.104</v>
      </c>
      <c r="G41" s="211">
        <v>0.12</v>
      </c>
      <c r="H41" s="211">
        <v>0.113</v>
      </c>
      <c r="I41" s="211" t="s">
        <v>38</v>
      </c>
      <c r="J41" s="211" t="s">
        <v>38</v>
      </c>
      <c r="K41" s="274">
        <v>0.11600000000000001</v>
      </c>
      <c r="L41" s="218">
        <v>1.7</v>
      </c>
      <c r="M41" s="218" t="s">
        <v>38</v>
      </c>
      <c r="N41" s="746">
        <v>0.104</v>
      </c>
      <c r="O41" s="217">
        <v>0.121</v>
      </c>
      <c r="P41" s="218">
        <v>1.7</v>
      </c>
      <c r="Q41" s="218">
        <v>0</v>
      </c>
    </row>
    <row r="42" spans="1:17" ht="18" customHeight="1" x14ac:dyDescent="0.2">
      <c r="A42" s="747" t="s">
        <v>269</v>
      </c>
      <c r="B42" s="362">
        <v>5.5</v>
      </c>
      <c r="C42" s="362">
        <v>10.1</v>
      </c>
      <c r="D42" s="362">
        <v>9.1</v>
      </c>
      <c r="E42" s="362">
        <v>17.600000000000001</v>
      </c>
      <c r="F42" s="362">
        <v>42.3</v>
      </c>
      <c r="G42" s="362">
        <v>6.7</v>
      </c>
      <c r="H42" s="362">
        <v>13.1</v>
      </c>
      <c r="I42" s="362" t="s">
        <v>38</v>
      </c>
      <c r="J42" s="362" t="s">
        <v>38</v>
      </c>
      <c r="K42" s="363">
        <v>19.8</v>
      </c>
      <c r="L42" s="794">
        <v>4.3</v>
      </c>
      <c r="M42" s="794" t="s">
        <v>38</v>
      </c>
      <c r="N42" s="424">
        <v>42.3</v>
      </c>
      <c r="O42" s="367">
        <v>46.6</v>
      </c>
      <c r="P42" s="794">
        <v>4.3</v>
      </c>
      <c r="Q42" s="794">
        <v>0</v>
      </c>
    </row>
    <row r="43" spans="1:17" ht="18" customHeight="1" x14ac:dyDescent="0.2">
      <c r="A43" s="540"/>
      <c r="B43" s="211">
        <v>7.0000000000000007E-2</v>
      </c>
      <c r="C43" s="211">
        <v>0.105</v>
      </c>
      <c r="D43" s="211">
        <v>0.106</v>
      </c>
      <c r="E43" s="211">
        <v>0.16</v>
      </c>
      <c r="F43" s="211">
        <v>0.114</v>
      </c>
      <c r="G43" s="211">
        <v>8.3000000000000004E-2</v>
      </c>
      <c r="H43" s="211">
        <v>0.13</v>
      </c>
      <c r="I43" s="211" t="s">
        <v>38</v>
      </c>
      <c r="J43" s="211" t="s">
        <v>38</v>
      </c>
      <c r="K43" s="274">
        <v>0.109</v>
      </c>
      <c r="L43" s="218">
        <v>2</v>
      </c>
      <c r="M43" s="218" t="s">
        <v>38</v>
      </c>
      <c r="N43" s="746">
        <v>0.114</v>
      </c>
      <c r="O43" s="217">
        <v>0.12</v>
      </c>
      <c r="P43" s="218">
        <v>0.6</v>
      </c>
      <c r="Q43" s="218">
        <v>0</v>
      </c>
    </row>
    <row r="44" spans="1:17" ht="18" customHeight="1" x14ac:dyDescent="0.2">
      <c r="A44" s="747" t="s">
        <v>270</v>
      </c>
      <c r="B44" s="362">
        <v>0.8</v>
      </c>
      <c r="C44" s="362">
        <v>2.4</v>
      </c>
      <c r="D44" s="362">
        <v>4.5</v>
      </c>
      <c r="E44" s="362">
        <v>14</v>
      </c>
      <c r="F44" s="362">
        <v>21.7</v>
      </c>
      <c r="G44" s="362">
        <v>2.1</v>
      </c>
      <c r="H44" s="362">
        <v>5</v>
      </c>
      <c r="I44" s="362" t="s">
        <v>38</v>
      </c>
      <c r="J44" s="362" t="s">
        <v>38</v>
      </c>
      <c r="K44" s="363">
        <v>7.1</v>
      </c>
      <c r="L44" s="794">
        <v>3.9</v>
      </c>
      <c r="M44" s="794" t="s">
        <v>38</v>
      </c>
      <c r="N44" s="424">
        <v>21.7</v>
      </c>
      <c r="O44" s="367">
        <v>22.7</v>
      </c>
      <c r="P44" s="794">
        <v>0.9</v>
      </c>
      <c r="Q44" s="794">
        <v>0</v>
      </c>
    </row>
    <row r="45" spans="1:17" ht="18" customHeight="1" x14ac:dyDescent="0.2">
      <c r="A45" s="26"/>
      <c r="B45" s="211">
        <v>2.1000000000000001E-2</v>
      </c>
      <c r="C45" s="211">
        <v>5.2999999999999999E-2</v>
      </c>
      <c r="D45" s="211">
        <v>9.6000000000000002E-2</v>
      </c>
      <c r="E45" s="211">
        <v>0.16900000000000001</v>
      </c>
      <c r="F45" s="211">
        <v>0.10299999999999999</v>
      </c>
      <c r="G45" s="211">
        <v>5.1999999999999998E-2</v>
      </c>
      <c r="H45" s="211">
        <v>0.10199999999999999</v>
      </c>
      <c r="I45" s="211" t="s">
        <v>38</v>
      </c>
      <c r="J45" s="211" t="s">
        <v>38</v>
      </c>
      <c r="K45" s="274">
        <v>0.08</v>
      </c>
      <c r="L45" s="200">
        <v>4.0999999999999996</v>
      </c>
      <c r="M45" s="200" t="s">
        <v>38</v>
      </c>
      <c r="N45" s="746">
        <v>0.10299999999999999</v>
      </c>
      <c r="O45" s="217">
        <v>0.113</v>
      </c>
      <c r="P45" s="200">
        <v>1</v>
      </c>
      <c r="Q45" s="200">
        <v>0</v>
      </c>
    </row>
    <row r="46" spans="1:17" ht="18" customHeight="1" x14ac:dyDescent="0.2">
      <c r="A46" s="743" t="s">
        <v>271</v>
      </c>
      <c r="B46" s="353">
        <v>9.5</v>
      </c>
      <c r="C46" s="353">
        <v>12.7</v>
      </c>
      <c r="D46" s="353">
        <v>13.4</v>
      </c>
      <c r="E46" s="353">
        <v>19.3</v>
      </c>
      <c r="F46" s="353">
        <v>54.9</v>
      </c>
      <c r="G46" s="353">
        <v>11.1</v>
      </c>
      <c r="H46" s="353">
        <v>11.6</v>
      </c>
      <c r="I46" s="353" t="s">
        <v>38</v>
      </c>
      <c r="J46" s="353" t="s">
        <v>38</v>
      </c>
      <c r="K46" s="354">
        <v>22.7</v>
      </c>
      <c r="L46" s="635">
        <v>0.5</v>
      </c>
      <c r="M46" s="635" t="s">
        <v>38</v>
      </c>
      <c r="N46" s="433">
        <v>54.9</v>
      </c>
      <c r="O46" s="358">
        <v>59.5</v>
      </c>
      <c r="P46" s="635">
        <v>4.5999999999999996</v>
      </c>
      <c r="Q46" s="635">
        <v>0.9</v>
      </c>
    </row>
    <row r="47" spans="1:17" ht="18" customHeight="1" thickBot="1" x14ac:dyDescent="0.25">
      <c r="A47" s="799"/>
      <c r="B47" s="211">
        <v>9.1999999999999998E-2</v>
      </c>
      <c r="C47" s="211">
        <v>0.107</v>
      </c>
      <c r="D47" s="211">
        <v>0.115</v>
      </c>
      <c r="E47" s="211">
        <v>0.13</v>
      </c>
      <c r="F47" s="211">
        <v>0.113</v>
      </c>
      <c r="G47" s="211">
        <v>9.9000000000000005E-2</v>
      </c>
      <c r="H47" s="211">
        <v>9.6000000000000002E-2</v>
      </c>
      <c r="I47" s="211" t="s">
        <v>38</v>
      </c>
      <c r="J47" s="211" t="s">
        <v>38</v>
      </c>
      <c r="K47" s="274">
        <v>9.8000000000000004E-2</v>
      </c>
      <c r="L47" s="218">
        <v>-0.2</v>
      </c>
      <c r="M47" s="218" t="s">
        <v>38</v>
      </c>
      <c r="N47" s="746">
        <v>0.113</v>
      </c>
      <c r="O47" s="217">
        <v>0.11600000000000001</v>
      </c>
      <c r="P47" s="218">
        <v>0.3</v>
      </c>
      <c r="Q47" s="218">
        <v>-0.1</v>
      </c>
    </row>
    <row r="48" spans="1:17" ht="18" customHeight="1" thickTop="1" thickBot="1" x14ac:dyDescent="0.25">
      <c r="A48" s="740" t="s">
        <v>43</v>
      </c>
      <c r="B48" s="345">
        <v>65.400000000000006</v>
      </c>
      <c r="C48" s="345">
        <v>82.3</v>
      </c>
      <c r="D48" s="345">
        <v>75.400000000000006</v>
      </c>
      <c r="E48" s="345">
        <v>87.9</v>
      </c>
      <c r="F48" s="345">
        <v>311.2</v>
      </c>
      <c r="G48" s="345">
        <v>71.7</v>
      </c>
      <c r="H48" s="345">
        <v>81.3</v>
      </c>
      <c r="I48" s="345" t="s">
        <v>38</v>
      </c>
      <c r="J48" s="345" t="s">
        <v>38</v>
      </c>
      <c r="K48" s="346">
        <v>153.1</v>
      </c>
      <c r="L48" s="792">
        <v>5.3</v>
      </c>
      <c r="M48" s="792" t="s">
        <v>38</v>
      </c>
      <c r="N48" s="793">
        <v>311.2</v>
      </c>
      <c r="O48" s="350">
        <v>328</v>
      </c>
      <c r="P48" s="792">
        <v>16.7</v>
      </c>
      <c r="Q48" s="792">
        <v>0</v>
      </c>
    </row>
    <row r="49" spans="1:17" ht="18" customHeight="1" thickTop="1" x14ac:dyDescent="0.2">
      <c r="A49" s="800" t="s">
        <v>272</v>
      </c>
      <c r="B49" s="387">
        <v>85.4</v>
      </c>
      <c r="C49" s="387">
        <v>102.1</v>
      </c>
      <c r="D49" s="387">
        <v>96.1</v>
      </c>
      <c r="E49" s="387">
        <v>108.8</v>
      </c>
      <c r="F49" s="387">
        <v>392.5</v>
      </c>
      <c r="G49" s="387">
        <v>93</v>
      </c>
      <c r="H49" s="387">
        <v>102.3</v>
      </c>
      <c r="I49" s="387" t="s">
        <v>38</v>
      </c>
      <c r="J49" s="387" t="s">
        <v>38</v>
      </c>
      <c r="K49" s="388">
        <v>195.3</v>
      </c>
      <c r="L49" s="801">
        <v>7.7</v>
      </c>
      <c r="M49" s="801" t="s">
        <v>38</v>
      </c>
      <c r="N49" s="802">
        <v>392.5</v>
      </c>
      <c r="O49" s="392">
        <v>410</v>
      </c>
      <c r="P49" s="801">
        <v>17.399999999999999</v>
      </c>
      <c r="Q49" s="801">
        <v>0</v>
      </c>
    </row>
    <row r="50" spans="1:17" ht="18" customHeight="1" x14ac:dyDescent="0.2">
      <c r="A50" s="540" t="s">
        <v>265</v>
      </c>
      <c r="B50" s="394">
        <v>29.4</v>
      </c>
      <c r="C50" s="394">
        <v>30.3</v>
      </c>
      <c r="D50" s="394">
        <v>31.9</v>
      </c>
      <c r="E50" s="394">
        <v>18.2</v>
      </c>
      <c r="F50" s="394">
        <v>109.7</v>
      </c>
      <c r="G50" s="394">
        <v>32.799999999999997</v>
      </c>
      <c r="H50" s="394">
        <v>34.5</v>
      </c>
      <c r="I50" s="394" t="s">
        <v>38</v>
      </c>
      <c r="J50" s="394" t="s">
        <v>38</v>
      </c>
      <c r="K50" s="395">
        <v>67.3</v>
      </c>
      <c r="L50" s="803">
        <v>7.6</v>
      </c>
      <c r="M50" s="803" t="s">
        <v>38</v>
      </c>
      <c r="N50" s="804">
        <v>109.7</v>
      </c>
      <c r="O50" s="399">
        <v>115.2</v>
      </c>
      <c r="P50" s="803">
        <v>5.5</v>
      </c>
      <c r="Q50" s="803">
        <v>3.3</v>
      </c>
    </row>
    <row r="51" spans="1:17" ht="18" customHeight="1" x14ac:dyDescent="0.2">
      <c r="A51" s="44" t="s">
        <v>121</v>
      </c>
      <c r="B51" s="34">
        <v>13.3</v>
      </c>
      <c r="C51" s="34">
        <v>10.3</v>
      </c>
      <c r="D51" s="34">
        <v>9.1</v>
      </c>
      <c r="E51" s="34">
        <v>10.7</v>
      </c>
      <c r="F51" s="34">
        <v>43.4</v>
      </c>
      <c r="G51" s="34">
        <v>9.4</v>
      </c>
      <c r="H51" s="34">
        <v>9.5</v>
      </c>
      <c r="I51" s="34" t="s">
        <v>38</v>
      </c>
      <c r="J51" s="34" t="s">
        <v>38</v>
      </c>
      <c r="K51" s="35">
        <v>18.899999999999999</v>
      </c>
      <c r="L51" s="41">
        <v>-4.8</v>
      </c>
      <c r="M51" s="41" t="s">
        <v>38</v>
      </c>
      <c r="N51" s="419">
        <v>43.4</v>
      </c>
      <c r="O51" s="39">
        <v>38.4</v>
      </c>
      <c r="P51" s="41">
        <v>-5</v>
      </c>
      <c r="Q51" s="41">
        <v>0</v>
      </c>
    </row>
    <row r="52" spans="1:17" ht="18" customHeight="1" x14ac:dyDescent="0.2">
      <c r="A52" s="44" t="s">
        <v>115</v>
      </c>
      <c r="B52" s="34">
        <v>21.6</v>
      </c>
      <c r="C52" s="34">
        <v>25</v>
      </c>
      <c r="D52" s="34">
        <v>23.6</v>
      </c>
      <c r="E52" s="34">
        <v>26.9</v>
      </c>
      <c r="F52" s="34">
        <v>97</v>
      </c>
      <c r="G52" s="34">
        <v>26.5</v>
      </c>
      <c r="H52" s="34">
        <v>29.8</v>
      </c>
      <c r="I52" s="34" t="s">
        <v>38</v>
      </c>
      <c r="J52" s="34" t="s">
        <v>38</v>
      </c>
      <c r="K52" s="35">
        <v>56.3</v>
      </c>
      <c r="L52" s="41">
        <v>9.8000000000000007</v>
      </c>
      <c r="M52" s="41" t="s">
        <v>38</v>
      </c>
      <c r="N52" s="419">
        <v>97</v>
      </c>
      <c r="O52" s="39">
        <v>121.4</v>
      </c>
      <c r="P52" s="41">
        <v>24.4</v>
      </c>
      <c r="Q52" s="41">
        <v>0</v>
      </c>
    </row>
    <row r="53" spans="1:17" ht="18" customHeight="1" x14ac:dyDescent="0.2">
      <c r="A53" s="540" t="s">
        <v>269</v>
      </c>
      <c r="B53" s="394">
        <v>7.6</v>
      </c>
      <c r="C53" s="394">
        <v>11.6</v>
      </c>
      <c r="D53" s="394">
        <v>12.9</v>
      </c>
      <c r="E53" s="394">
        <v>21.4</v>
      </c>
      <c r="F53" s="394">
        <v>53.4</v>
      </c>
      <c r="G53" s="394">
        <v>8.6999999999999993</v>
      </c>
      <c r="H53" s="394">
        <v>13.4</v>
      </c>
      <c r="I53" s="394" t="s">
        <v>38</v>
      </c>
      <c r="J53" s="394" t="s">
        <v>38</v>
      </c>
      <c r="K53" s="395">
        <v>22.2</v>
      </c>
      <c r="L53" s="803">
        <v>3</v>
      </c>
      <c r="M53" s="803" t="s">
        <v>38</v>
      </c>
      <c r="N53" s="804">
        <v>53.4</v>
      </c>
      <c r="O53" s="399">
        <v>49.6</v>
      </c>
      <c r="P53" s="803">
        <v>-3.8</v>
      </c>
      <c r="Q53" s="803">
        <v>0</v>
      </c>
    </row>
    <row r="54" spans="1:17" ht="18" customHeight="1" x14ac:dyDescent="0.2">
      <c r="A54" s="44" t="s">
        <v>270</v>
      </c>
      <c r="B54" s="34">
        <v>1.2</v>
      </c>
      <c r="C54" s="34">
        <v>2.8</v>
      </c>
      <c r="D54" s="34">
        <v>4.5999999999999996</v>
      </c>
      <c r="E54" s="34">
        <v>14.2</v>
      </c>
      <c r="F54" s="34">
        <v>22.8</v>
      </c>
      <c r="G54" s="34">
        <v>2.5</v>
      </c>
      <c r="H54" s="34">
        <v>5</v>
      </c>
      <c r="I54" s="34" t="s">
        <v>38</v>
      </c>
      <c r="J54" s="34" t="s">
        <v>38</v>
      </c>
      <c r="K54" s="35">
        <v>7.5</v>
      </c>
      <c r="L54" s="41">
        <v>3.6</v>
      </c>
      <c r="M54" s="41" t="s">
        <v>38</v>
      </c>
      <c r="N54" s="419">
        <v>22.8</v>
      </c>
      <c r="O54" s="39">
        <v>22.2</v>
      </c>
      <c r="P54" s="41">
        <v>-0.6</v>
      </c>
      <c r="Q54" s="41">
        <v>0</v>
      </c>
    </row>
    <row r="55" spans="1:17" ht="18" customHeight="1" thickBot="1" x14ac:dyDescent="0.25">
      <c r="A55" s="805" t="s">
        <v>271</v>
      </c>
      <c r="B55" s="405">
        <v>12.8</v>
      </c>
      <c r="C55" s="405">
        <v>22.6</v>
      </c>
      <c r="D55" s="405">
        <v>14.8</v>
      </c>
      <c r="E55" s="405">
        <v>21.5</v>
      </c>
      <c r="F55" s="405">
        <v>71.7</v>
      </c>
      <c r="G55" s="405">
        <v>13.9</v>
      </c>
      <c r="H55" s="405">
        <v>11.9</v>
      </c>
      <c r="I55" s="405" t="s">
        <v>38</v>
      </c>
      <c r="J55" s="405" t="s">
        <v>38</v>
      </c>
      <c r="K55" s="406">
        <v>25.8</v>
      </c>
      <c r="L55" s="806">
        <v>-9.6</v>
      </c>
      <c r="M55" s="806" t="s">
        <v>38</v>
      </c>
      <c r="N55" s="807">
        <v>71.7</v>
      </c>
      <c r="O55" s="410">
        <v>66</v>
      </c>
      <c r="P55" s="806">
        <v>-5.8</v>
      </c>
      <c r="Q55" s="806">
        <v>-0.9</v>
      </c>
    </row>
    <row r="56" spans="1:17" ht="18" customHeight="1" thickTop="1" thickBot="1" x14ac:dyDescent="0.25">
      <c r="A56" s="249" t="s">
        <v>84</v>
      </c>
      <c r="B56" s="250"/>
      <c r="C56" s="251"/>
      <c r="D56" s="251"/>
      <c r="E56" s="251"/>
      <c r="F56" s="252">
        <v>0.105</v>
      </c>
      <c r="G56" s="251"/>
      <c r="H56" s="251"/>
      <c r="I56" s="251"/>
      <c r="J56" s="251"/>
      <c r="K56" s="253"/>
      <c r="L56" s="787"/>
      <c r="M56" s="788" t="s">
        <v>38</v>
      </c>
      <c r="N56" s="758">
        <v>0.105</v>
      </c>
      <c r="O56" s="257">
        <v>0.112</v>
      </c>
      <c r="P56" s="258">
        <v>0.7</v>
      </c>
      <c r="Q56" s="305">
        <v>0</v>
      </c>
    </row>
    <row r="57" spans="1:17" s="156" customFormat="1" ht="18" customHeight="1" thickTop="1" x14ac:dyDescent="0.2">
      <c r="A57" s="306"/>
      <c r="B57" s="414"/>
      <c r="C57" s="414"/>
      <c r="D57" s="414"/>
      <c r="E57" s="414"/>
      <c r="F57" s="414"/>
      <c r="G57" s="414"/>
      <c r="H57" s="414"/>
      <c r="I57" s="414"/>
      <c r="J57" s="414"/>
      <c r="K57" s="414"/>
    </row>
    <row r="58" spans="1:17" s="73" customFormat="1" ht="11.25" customHeight="1" x14ac:dyDescent="0.2">
      <c r="A58" s="415"/>
    </row>
    <row r="59" spans="1:17" s="73" customFormat="1" ht="11.25" customHeight="1" x14ac:dyDescent="0.2">
      <c r="A59" s="415"/>
    </row>
    <row r="60" spans="1:17" x14ac:dyDescent="0.2">
      <c r="A60" s="415"/>
    </row>
  </sheetData>
  <mergeCells count="8">
    <mergeCell ref="P5:P6"/>
    <mergeCell ref="Q5:Q6"/>
    <mergeCell ref="B5:F5"/>
    <mergeCell ref="G5:K5"/>
    <mergeCell ref="L5:L6"/>
    <mergeCell ref="M5:M6"/>
    <mergeCell ref="N5:N6"/>
    <mergeCell ref="O5:O6"/>
  </mergeCells>
  <phoneticPr fontId="5"/>
  <conditionalFormatting sqref="A1:A2 R1:XFD1048576 A4:A6 A7:D10 A13:D23 A25 A49:A57 A61:A1048576">
    <cfRule type="expression" dxfId="136" priority="38">
      <formula>ISNUMBER(SEARCH("ROUNDDOWN(",_xlfn.FORMULATEXT(A1)))</formula>
    </cfRule>
  </conditionalFormatting>
  <conditionalFormatting sqref="A1:A2 R1:XFD1048576 A4:A10 O7:O10 A13:A23 A25 M28:P48 M49:M55 A49:A57 N49:P1048576 M57:M1048576 A61:A1048576">
    <cfRule type="expression" dxfId="135" priority="76">
      <formula>ISNUMBER(SEARCH("ROUND(",_xlfn.FORMULATEXT(A1)))</formula>
    </cfRule>
  </conditionalFormatting>
  <conditionalFormatting sqref="B7:B27">
    <cfRule type="expression" dxfId="134" priority="47">
      <formula>ISNUMBER(SEARCH(")*100",_xlfn.FORMULATEXT(B7)))</formula>
    </cfRule>
    <cfRule type="expression" dxfId="133" priority="48">
      <formula>ISNUMBER(SEARCH("ROUND(",_xlfn.FORMULATEXT(B7)))</formula>
    </cfRule>
  </conditionalFormatting>
  <conditionalFormatting sqref="B24:B27">
    <cfRule type="expression" dxfId="132" priority="46">
      <formula>ISNUMBER(SEARCH("ROUNDDOWN(",_xlfn.FORMULATEXT(B24)))</formula>
    </cfRule>
  </conditionalFormatting>
  <conditionalFormatting sqref="B49:B55">
    <cfRule type="expression" dxfId="131" priority="72">
      <formula>ISNUMBER(SEARCH(")*100",_xlfn.FORMULATEXT(B49)))</formula>
    </cfRule>
    <cfRule type="expression" dxfId="130" priority="71">
      <formula>ISNUMBER(SEARCH("ROUNDDOWN(",_xlfn.FORMULATEXT(B49)))</formula>
    </cfRule>
    <cfRule type="expression" dxfId="129" priority="73">
      <formula>ISNUMBER(SEARCH("ROUND(",_xlfn.FORMULATEXT(B49)))</formula>
    </cfRule>
  </conditionalFormatting>
  <conditionalFormatting sqref="B11:D12">
    <cfRule type="expression" dxfId="128" priority="35">
      <formula>ISNUMBER(SEARCH("ROUNDDOWN(",_xlfn.FORMULATEXT(B11)))</formula>
    </cfRule>
  </conditionalFormatting>
  <conditionalFormatting sqref="B56:I1048576">
    <cfRule type="expression" dxfId="127" priority="30">
      <formula>ISNUMBER(SEARCH(")*100",_xlfn.FORMULATEXT(B56)))</formula>
    </cfRule>
  </conditionalFormatting>
  <conditionalFormatting sqref="B57:L1048576">
    <cfRule type="expression" dxfId="126" priority="24">
      <formula>ISNUMBER(SEARCH("ROUNDDOWN(",_xlfn.FORMULATEXT(B57)))</formula>
    </cfRule>
  </conditionalFormatting>
  <conditionalFormatting sqref="B56:M56">
    <cfRule type="expression" dxfId="125" priority="19">
      <formula>ISNUMBER(SEARCH("ROUNDDOWN",_xlfn.FORMULATEXT(B56)))</formula>
    </cfRule>
  </conditionalFormatting>
  <conditionalFormatting sqref="B1:Q4 A27 A28:B48">
    <cfRule type="expression" dxfId="124" priority="65">
      <formula>ISNUMBER(SEARCH(")*100",_xlfn.FORMULATEXT(A1)))</formula>
    </cfRule>
    <cfRule type="expression" dxfId="123" priority="66">
      <formula>ISNUMBER(SEARCH("ROUND(",_xlfn.FORMULATEXT(A1)))</formula>
    </cfRule>
    <cfRule type="expression" dxfId="122" priority="64">
      <formula>ISNUMBER(SEARCH("ROUNDDOWN(",_xlfn.FORMULATEXT(A1)))</formula>
    </cfRule>
  </conditionalFormatting>
  <conditionalFormatting sqref="C7:C55">
    <cfRule type="expression" dxfId="121" priority="41">
      <formula>ISNUMBER(SEARCH(")*100",_xlfn.FORMULATEXT(C7)))</formula>
    </cfRule>
  </conditionalFormatting>
  <conditionalFormatting sqref="C7:C1048576">
    <cfRule type="expression" dxfId="120" priority="42">
      <formula>ISNUMBER(SEARCH("ROUND(",_xlfn.FORMULATEXT(C7)))</formula>
    </cfRule>
  </conditionalFormatting>
  <conditionalFormatting sqref="C24:D55">
    <cfRule type="expression" dxfId="119" priority="32">
      <formula>ISNUMBER(SEARCH("ROUNDDOWN(",_xlfn.FORMULATEXT(C24)))</formula>
    </cfRule>
  </conditionalFormatting>
  <conditionalFormatting sqref="D7:D10 D13:D23">
    <cfRule type="expression" dxfId="118" priority="39">
      <formula>ISNUMBER(SEARCH(")*100",_xlfn.FORMULATEXT(D7)))</formula>
    </cfRule>
    <cfRule type="expression" dxfId="117" priority="40">
      <formula>ISNUMBER(SEARCH("ROUND(",_xlfn.FORMULATEXT(D7)))</formula>
    </cfRule>
  </conditionalFormatting>
  <conditionalFormatting sqref="D11:D12">
    <cfRule type="expression" dxfId="116" priority="36">
      <formula>ISNUMBER(SEARCH(")*100",_xlfn.FORMULATEXT(D11)))</formula>
    </cfRule>
    <cfRule type="expression" dxfId="115" priority="37">
      <formula>ISNUMBER(SEARCH("ROUND(",_xlfn.FORMULATEXT(D11)))</formula>
    </cfRule>
  </conditionalFormatting>
  <conditionalFormatting sqref="D24:D55">
    <cfRule type="expression" dxfId="114" priority="33">
      <formula>ISNUMBER(SEARCH(")*100",_xlfn.FORMULATEXT(D24)))</formula>
    </cfRule>
  </conditionalFormatting>
  <conditionalFormatting sqref="D24:D1048576">
    <cfRule type="expression" dxfId="113" priority="34">
      <formula>ISNUMBER(SEARCH("ROUND(",_xlfn.FORMULATEXT(D24)))</formula>
    </cfRule>
  </conditionalFormatting>
  <conditionalFormatting sqref="E56:I1048576">
    <cfRule type="expression" dxfId="112" priority="31">
      <formula>ISNUMBER(SEARCH("ROUND(",_xlfn.FORMULATEXT(E56)))</formula>
    </cfRule>
  </conditionalFormatting>
  <conditionalFormatting sqref="E7:J55">
    <cfRule type="expression" dxfId="111" priority="28">
      <formula>ISNUMBER(SEARCH(")*100",_xlfn.FORMULATEXT(E7)))</formula>
    </cfRule>
    <cfRule type="expression" dxfId="110" priority="29">
      <formula>ISNUMBER(SEARCH("ROUND(",_xlfn.FORMULATEXT(E7)))</formula>
    </cfRule>
  </conditionalFormatting>
  <conditionalFormatting sqref="E7:K55">
    <cfRule type="expression" dxfId="109" priority="27">
      <formula>ISNUMBER(SEARCH("ROUNDDOWN(",_xlfn.FORMULATEXT(E7)))</formula>
    </cfRule>
  </conditionalFormatting>
  <conditionalFormatting sqref="J56 B56:B1048576">
    <cfRule type="expression" dxfId="108" priority="70">
      <formula>ISNUMBER(SEARCH("ROUND(",_xlfn.FORMULATEXT(B56)))</formula>
    </cfRule>
  </conditionalFormatting>
  <conditionalFormatting sqref="J56">
    <cfRule type="expression" dxfId="107" priority="69">
      <formula>ISNUMBER(SEARCH(")*100",_xlfn.FORMULATEXT(J56)))</formula>
    </cfRule>
  </conditionalFormatting>
  <conditionalFormatting sqref="J57:L1048576">
    <cfRule type="expression" dxfId="106" priority="26">
      <formula>ISNUMBER(SEARCH("ROUND(",_xlfn.FORMULATEXT(J57)))</formula>
    </cfRule>
    <cfRule type="expression" dxfId="105" priority="25">
      <formula>ISNUMBER(SEARCH(")*100",_xlfn.FORMULATEXT(J57)))</formula>
    </cfRule>
  </conditionalFormatting>
  <conditionalFormatting sqref="K7:K56">
    <cfRule type="expression" dxfId="104" priority="50">
      <formula>ISNUMBER(SEARCH("ROUND(",_xlfn.FORMULATEXT(K7)))</formula>
    </cfRule>
    <cfRule type="expression" dxfId="103" priority="49">
      <formula>ISNUMBER(SEARCH(")*100",_xlfn.FORMULATEXT(K7)))</formula>
    </cfRule>
  </conditionalFormatting>
  <conditionalFormatting sqref="L24:L27">
    <cfRule type="expression" dxfId="102" priority="15">
      <formula>ISNUMBER(SEARCH("ROUND(",_xlfn.FORMULATEXT(L24)))</formula>
    </cfRule>
    <cfRule type="expression" dxfId="101" priority="14">
      <formula>ISNUMBER(SEARCH(")*100",_xlfn.FORMULATEXT(L24)))</formula>
    </cfRule>
  </conditionalFormatting>
  <conditionalFormatting sqref="L24:L55">
    <cfRule type="expression" dxfId="100" priority="13">
      <formula>ISNUMBER(SEARCH("ROUNDDOWN(",_xlfn.FORMULATEXT(L24)))</formula>
    </cfRule>
  </conditionalFormatting>
  <conditionalFormatting sqref="L28:L57">
    <cfRule type="expression" dxfId="99" priority="21">
      <formula>ISNUMBER(SEARCH("ROUND(",_xlfn.FORMULATEXT(L28)))</formula>
    </cfRule>
    <cfRule type="expression" dxfId="98" priority="20">
      <formula>ISNUMBER(SEARCH(")*100",_xlfn.FORMULATEXT(L28)))</formula>
    </cfRule>
  </conditionalFormatting>
  <conditionalFormatting sqref="L11:M12">
    <cfRule type="expression" dxfId="97" priority="18">
      <formula>ISNUMBER(SEARCH("ROUND(",_xlfn.FORMULATEXT(L11)))</formula>
    </cfRule>
    <cfRule type="expression" dxfId="96" priority="17">
      <formula>ISNUMBER(SEARCH(")*100",_xlfn.FORMULATEXT(L11)))</formula>
    </cfRule>
  </conditionalFormatting>
  <conditionalFormatting sqref="L7:N10 L13:N23">
    <cfRule type="expression" dxfId="95" priority="23">
      <formula>ISNUMBER(SEARCH("ROUND(",_xlfn.FORMULATEXT(L7)))</formula>
    </cfRule>
    <cfRule type="expression" dxfId="94" priority="22">
      <formula>ISNUMBER(SEARCH(")*100",_xlfn.FORMULATEXT(L7)))</formula>
    </cfRule>
  </conditionalFormatting>
  <conditionalFormatting sqref="L7:N23">
    <cfRule type="expression" dxfId="93" priority="16">
      <formula>ISNUMBER(SEARCH("ROUNDDOWN(",_xlfn.FORMULATEXT(L7)))</formula>
    </cfRule>
  </conditionalFormatting>
  <conditionalFormatting sqref="L57:Q57">
    <cfRule type="expression" dxfId="92" priority="7">
      <formula>ISNUMBER(SEARCH("ROUNDDOWN(",_xlfn.FORMULATEXT(L57)))</formula>
    </cfRule>
  </conditionalFormatting>
  <conditionalFormatting sqref="M24:M27">
    <cfRule type="expression" dxfId="91" priority="43">
      <formula>ISNUMBER(SEARCH("ROUNDDOWN(",_xlfn.FORMULATEXT(M24)))</formula>
    </cfRule>
    <cfRule type="expression" dxfId="90" priority="44">
      <formula>ISNUMBER(SEARCH(")*100",_xlfn.FORMULATEXT(M24)))</formula>
    </cfRule>
    <cfRule type="expression" dxfId="89" priority="45">
      <formula>ISNUMBER(SEARCH("ROUND(",_xlfn.FORMULATEXT(M24)))</formula>
    </cfRule>
  </conditionalFormatting>
  <conditionalFormatting sqref="M56:M57">
    <cfRule type="expression" dxfId="88" priority="68">
      <formula>ISNUMBER(SEARCH("ROUND(",_xlfn.FORMULATEXT(M56)))</formula>
    </cfRule>
    <cfRule type="expression" dxfId="87" priority="67">
      <formula>ISNUMBER(SEARCH(")*100",_xlfn.FORMULATEXT(M56)))</formula>
    </cfRule>
  </conditionalFormatting>
  <conditionalFormatting sqref="M57:M1048576 N49:P1048576 M28:P48 M49:M55">
    <cfRule type="expression" dxfId="86" priority="74">
      <formula>ISNUMBER(SEARCH("ROUNDDOWN(",_xlfn.FORMULATEXT(M28)))</formula>
    </cfRule>
  </conditionalFormatting>
  <conditionalFormatting sqref="M28:P48 M49:M55 N49:P1048576 M57:M1048576 O7:O10 A1:A2 R1:XFD1048576 A4:A10 A13:A23 A25 A49:A57 A61:A1048576">
    <cfRule type="expression" dxfId="85" priority="75">
      <formula>ISNUMBER(SEARCH(")*100",_xlfn.FORMULATEXT(A1)))</formula>
    </cfRule>
  </conditionalFormatting>
  <conditionalFormatting sqref="N24:N25">
    <cfRule type="expression" dxfId="84" priority="51">
      <formula>ISNUMBER(SEARCH("ROUNDDOWN(",_xlfn.FORMULATEXT(N24)))</formula>
    </cfRule>
    <cfRule type="expression" dxfId="83" priority="52">
      <formula>ISNUMBER(SEARCH(")*100",_xlfn.FORMULATEXT(N24)))</formula>
    </cfRule>
    <cfRule type="expression" dxfId="82" priority="53">
      <formula>ISNUMBER(SEARCH("ROUND(",_xlfn.FORMULATEXT(N24)))</formula>
    </cfRule>
  </conditionalFormatting>
  <conditionalFormatting sqref="N11:O12">
    <cfRule type="expression" dxfId="81" priority="62">
      <formula>ISNUMBER(SEARCH(")*100",_xlfn.FORMULATEXT(N11)))</formula>
    </cfRule>
    <cfRule type="expression" dxfId="80" priority="63">
      <formula>ISNUMBER(SEARCH("ROUND(",_xlfn.FORMULATEXT(N11)))</formula>
    </cfRule>
  </conditionalFormatting>
  <conditionalFormatting sqref="N26:P27">
    <cfRule type="expression" dxfId="79" priority="59">
      <formula>ISNUMBER(SEARCH("ROUNDDOWN(",_xlfn.FORMULATEXT(N26)))</formula>
    </cfRule>
    <cfRule type="expression" dxfId="78" priority="60">
      <formula>ISNUMBER(SEARCH(")*100",_xlfn.FORMULATEXT(N26)))</formula>
    </cfRule>
    <cfRule type="expression" dxfId="77" priority="61">
      <formula>ISNUMBER(SEARCH("ROUND(",_xlfn.FORMULATEXT(N26)))</formula>
    </cfRule>
  </conditionalFormatting>
  <conditionalFormatting sqref="N57:Q57">
    <cfRule type="expression" dxfId="76" priority="9">
      <formula>ISNUMBER(SEARCH("ROUND(",_xlfn.FORMULATEXT(N57)))</formula>
    </cfRule>
    <cfRule type="expression" dxfId="75" priority="8">
      <formula>ISNUMBER(SEARCH(")*100",_xlfn.FORMULATEXT(N57)))</formula>
    </cfRule>
  </conditionalFormatting>
  <conditionalFormatting sqref="O13:O25">
    <cfRule type="expression" dxfId="74" priority="57">
      <formula>ISNUMBER(SEARCH(")*100",_xlfn.FORMULATEXT(O13)))</formula>
    </cfRule>
    <cfRule type="expression" dxfId="73" priority="58">
      <formula>ISNUMBER(SEARCH("ROUND(",_xlfn.FORMULATEXT(O13)))</formula>
    </cfRule>
  </conditionalFormatting>
  <conditionalFormatting sqref="O7:P25">
    <cfRule type="expression" dxfId="72" priority="54">
      <formula>ISNUMBER(SEARCH("ROUNDDOWN(",_xlfn.FORMULATEXT(O7)))</formula>
    </cfRule>
  </conditionalFormatting>
  <conditionalFormatting sqref="P7:P25">
    <cfRule type="expression" dxfId="71" priority="55">
      <formula>ISNUMBER(SEARCH(")*100",_xlfn.FORMULATEXT(P7)))</formula>
    </cfRule>
    <cfRule type="expression" dxfId="70" priority="56">
      <formula>ISNUMBER(SEARCH("ROUND(",_xlfn.FORMULATEXT(P7)))</formula>
    </cfRule>
  </conditionalFormatting>
  <conditionalFormatting sqref="Q7:Q27">
    <cfRule type="expression" dxfId="69" priority="3">
      <formula>ISNUMBER(SEARCH("ROUND(",_xlfn.FORMULATEXT(Q7)))</formula>
    </cfRule>
    <cfRule type="expression" dxfId="68" priority="2">
      <formula>ISNUMBER(SEARCH(")*100",_xlfn.FORMULATEXT(Q7)))</formula>
    </cfRule>
  </conditionalFormatting>
  <conditionalFormatting sqref="Q7:Q55">
    <cfRule type="expression" dxfId="67" priority="1">
      <formula>ISNUMBER(SEARCH("ROUNDDOWN(",_xlfn.FORMULATEXT(Q7)))</formula>
    </cfRule>
  </conditionalFormatting>
  <conditionalFormatting sqref="Q28:Q56">
    <cfRule type="expression" dxfId="66" priority="6">
      <formula>ISNUMBER(SEARCH("ROUND(",_xlfn.FORMULATEXT(Q28)))</formula>
    </cfRule>
    <cfRule type="expression" dxfId="65" priority="5">
      <formula>ISNUMBER(SEARCH(")*100",_xlfn.FORMULATEXT(Q28)))</formula>
    </cfRule>
  </conditionalFormatting>
  <conditionalFormatting sqref="Q56">
    <cfRule type="expression" dxfId="64" priority="4">
      <formula>ISNUMBER(SEARCH("ROUNDDOWN",_xlfn.FORMULATEXT(Q56)))</formula>
    </cfRule>
  </conditionalFormatting>
  <conditionalFormatting sqref="Q57:Q1048576">
    <cfRule type="expression" dxfId="63" priority="12">
      <formula>ISNUMBER(SEARCH("ROUND(",_xlfn.FORMULATEXT(Q57)))</formula>
    </cfRule>
    <cfRule type="expression" dxfId="62" priority="11">
      <formula>ISNUMBER(SEARCH(")*100",_xlfn.FORMULATEXT(Q57)))</formula>
    </cfRule>
    <cfRule type="expression" dxfId="61" priority="10">
      <formula>ISNUMBER(SEARCH("ROUNDDOWN(",_xlfn.FORMULATEXT(Q57)))</formula>
    </cfRule>
  </conditionalFormatting>
  <pageMargins left="0.70866141732283472" right="0.70866141732283472" top="0.55118110236220474" bottom="0.55118110236220474" header="0.31496062992125984" footer="0.31496062992125984"/>
  <pageSetup paperSize="8" scale="80" orientation="landscape" r:id="rId1"/>
  <headerFooter>
    <oddFooter xml:space="preserve">&amp;R&amp;"Yu Gothic UI,標準"&amp;8Supplemental Information for Consolidated Financial Results for the Second Quarter of Fiscal 2024           7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D06E9-09DB-4409-8EF9-952FD7868F9F}">
  <sheetPr>
    <pageSetUpPr fitToPage="1"/>
  </sheetPr>
  <dimension ref="A3:Q72"/>
  <sheetViews>
    <sheetView showGridLines="0" view="pageBreakPreview" zoomScaleNormal="100" zoomScaleSheetLayoutView="100" workbookViewId="0"/>
  </sheetViews>
  <sheetFormatPr defaultColWidth="9.09765625" defaultRowHeight="12" x14ac:dyDescent="0.2"/>
  <cols>
    <col min="1" max="1" width="49.09765625" style="2" customWidth="1"/>
    <col min="2" max="12" width="13" style="2" customWidth="1"/>
    <col min="13" max="13" width="11.3984375" style="2" hidden="1" customWidth="1"/>
    <col min="14" max="17" width="13" style="2" customWidth="1"/>
    <col min="18" max="16384" width="9.09765625" style="2"/>
  </cols>
  <sheetData>
    <row r="3" spans="1:17" ht="25.25" customHeight="1" x14ac:dyDescent="0.2">
      <c r="A3" s="335" t="s">
        <v>109</v>
      </c>
    </row>
    <row r="4" spans="1:17" s="336" customFormat="1" ht="6" customHeight="1" thickBot="1" x14ac:dyDescent="0.25">
      <c r="A4" s="337"/>
    </row>
    <row r="5" spans="1:17" ht="18" customHeight="1" x14ac:dyDescent="0.2">
      <c r="A5" s="82" t="s">
        <v>58</v>
      </c>
      <c r="B5" s="969" t="s">
        <v>349</v>
      </c>
      <c r="C5" s="970"/>
      <c r="D5" s="970"/>
      <c r="E5" s="970"/>
      <c r="F5" s="971"/>
      <c r="G5" s="1015" t="s">
        <v>88</v>
      </c>
      <c r="H5" s="1016"/>
      <c r="I5" s="1016"/>
      <c r="J5" s="1016"/>
      <c r="K5" s="1017"/>
      <c r="L5" s="1018" t="s">
        <v>89</v>
      </c>
      <c r="M5" s="1020" t="s">
        <v>90</v>
      </c>
      <c r="N5" s="1022" t="s">
        <v>350</v>
      </c>
      <c r="O5" s="1024" t="s">
        <v>88</v>
      </c>
      <c r="P5" s="1013" t="s">
        <v>91</v>
      </c>
      <c r="Q5" s="1013" t="s">
        <v>90</v>
      </c>
    </row>
    <row r="6" spans="1:17" ht="25.25" customHeight="1" x14ac:dyDescent="0.2">
      <c r="A6" s="338"/>
      <c r="B6" s="160" t="s">
        <v>28</v>
      </c>
      <c r="C6" s="160" t="s">
        <v>29</v>
      </c>
      <c r="D6" s="160" t="s">
        <v>30</v>
      </c>
      <c r="E6" s="160" t="s">
        <v>31</v>
      </c>
      <c r="F6" s="161"/>
      <c r="G6" s="160" t="s">
        <v>32</v>
      </c>
      <c r="H6" s="160" t="s">
        <v>33</v>
      </c>
      <c r="I6" s="160" t="s">
        <v>34</v>
      </c>
      <c r="J6" s="160" t="s">
        <v>35</v>
      </c>
      <c r="K6" s="162"/>
      <c r="L6" s="1019"/>
      <c r="M6" s="1021"/>
      <c r="N6" s="1023"/>
      <c r="O6" s="1025"/>
      <c r="P6" s="1014"/>
      <c r="Q6" s="1014"/>
    </row>
    <row r="7" spans="1:17" ht="18" customHeight="1" x14ac:dyDescent="0.2">
      <c r="A7" s="85" t="s">
        <v>92</v>
      </c>
      <c r="B7" s="34">
        <v>737.8</v>
      </c>
      <c r="C7" s="34">
        <v>806.2</v>
      </c>
      <c r="D7" s="34">
        <v>833.7</v>
      </c>
      <c r="E7" s="34">
        <v>902.5</v>
      </c>
      <c r="F7" s="34">
        <v>3280.3</v>
      </c>
      <c r="G7" s="34">
        <v>711.3</v>
      </c>
      <c r="H7" s="34" t="s">
        <v>38</v>
      </c>
      <c r="I7" s="34" t="s">
        <v>38</v>
      </c>
      <c r="J7" s="34" t="s">
        <v>38</v>
      </c>
      <c r="K7" s="35">
        <v>711.3</v>
      </c>
      <c r="L7" s="166">
        <v>-0.04</v>
      </c>
      <c r="M7" s="173" t="s">
        <v>38</v>
      </c>
      <c r="N7" s="339">
        <v>3280.3</v>
      </c>
      <c r="O7" s="39">
        <v>3230</v>
      </c>
      <c r="P7" s="340">
        <v>-2.0000000000000018E-2</v>
      </c>
      <c r="Q7" s="340">
        <v>0</v>
      </c>
    </row>
    <row r="8" spans="1:17" ht="18" customHeight="1" x14ac:dyDescent="0.2">
      <c r="A8" s="94" t="s">
        <v>110</v>
      </c>
      <c r="B8" s="34">
        <v>319.2</v>
      </c>
      <c r="C8" s="34">
        <v>336.4</v>
      </c>
      <c r="D8" s="34">
        <v>348.9</v>
      </c>
      <c r="E8" s="34">
        <v>295.7</v>
      </c>
      <c r="F8" s="34">
        <v>1300.2</v>
      </c>
      <c r="G8" s="34">
        <v>271.89999999999998</v>
      </c>
      <c r="H8" s="34" t="s">
        <v>38</v>
      </c>
      <c r="I8" s="34" t="s">
        <v>38</v>
      </c>
      <c r="J8" s="34" t="s">
        <v>38</v>
      </c>
      <c r="K8" s="35">
        <v>271.89999999999998</v>
      </c>
      <c r="L8" s="166">
        <v>-0.15</v>
      </c>
      <c r="M8" s="173" t="s">
        <v>38</v>
      </c>
      <c r="N8" s="339">
        <v>1300.2</v>
      </c>
      <c r="O8" s="39">
        <v>1205</v>
      </c>
      <c r="P8" s="340">
        <v>-7.0000000000000007E-2</v>
      </c>
      <c r="Q8" s="340">
        <v>0</v>
      </c>
    </row>
    <row r="9" spans="1:17" ht="18" customHeight="1" x14ac:dyDescent="0.2">
      <c r="A9" s="341" t="s">
        <v>111</v>
      </c>
      <c r="B9" s="34">
        <v>236.2</v>
      </c>
      <c r="C9" s="34">
        <v>242.2</v>
      </c>
      <c r="D9" s="34">
        <v>255.1</v>
      </c>
      <c r="E9" s="34">
        <v>199</v>
      </c>
      <c r="F9" s="34">
        <v>932.6</v>
      </c>
      <c r="G9" s="34">
        <v>190.6</v>
      </c>
      <c r="H9" s="34" t="s">
        <v>38</v>
      </c>
      <c r="I9" s="34" t="s">
        <v>38</v>
      </c>
      <c r="J9" s="34" t="s">
        <v>38</v>
      </c>
      <c r="K9" s="35">
        <v>190.6</v>
      </c>
      <c r="L9" s="166">
        <v>-0.19</v>
      </c>
      <c r="M9" s="173" t="s">
        <v>38</v>
      </c>
      <c r="N9" s="339">
        <v>932.6</v>
      </c>
      <c r="O9" s="39">
        <v>847</v>
      </c>
      <c r="P9" s="340">
        <v>-8.9999999999999969E-2</v>
      </c>
      <c r="Q9" s="340">
        <v>0</v>
      </c>
    </row>
    <row r="10" spans="1:17" ht="18" customHeight="1" x14ac:dyDescent="0.2">
      <c r="A10" s="341" t="s">
        <v>112</v>
      </c>
      <c r="B10" s="34">
        <v>83</v>
      </c>
      <c r="C10" s="34">
        <v>94.2</v>
      </c>
      <c r="D10" s="34">
        <v>93.7</v>
      </c>
      <c r="E10" s="34">
        <v>96.7</v>
      </c>
      <c r="F10" s="34">
        <v>367.6</v>
      </c>
      <c r="G10" s="34">
        <v>81.2</v>
      </c>
      <c r="H10" s="34" t="s">
        <v>38</v>
      </c>
      <c r="I10" s="34" t="s">
        <v>38</v>
      </c>
      <c r="J10" s="34" t="s">
        <v>38</v>
      </c>
      <c r="K10" s="35">
        <v>81.2</v>
      </c>
      <c r="L10" s="166">
        <v>-0.02</v>
      </c>
      <c r="M10" s="173" t="s">
        <v>38</v>
      </c>
      <c r="N10" s="339">
        <v>367.6</v>
      </c>
      <c r="O10" s="39">
        <v>358</v>
      </c>
      <c r="P10" s="340">
        <v>-3.0000000000000027E-2</v>
      </c>
      <c r="Q10" s="340">
        <v>0</v>
      </c>
    </row>
    <row r="11" spans="1:17" ht="18" customHeight="1" x14ac:dyDescent="0.2">
      <c r="A11" s="94" t="s">
        <v>113</v>
      </c>
      <c r="B11" s="34">
        <v>135.69999999999999</v>
      </c>
      <c r="C11" s="34">
        <v>146.1</v>
      </c>
      <c r="D11" s="34">
        <v>153</v>
      </c>
      <c r="E11" s="34">
        <v>202.6</v>
      </c>
      <c r="F11" s="34">
        <v>637.29999999999995</v>
      </c>
      <c r="G11" s="34">
        <v>139.4</v>
      </c>
      <c r="H11" s="34" t="s">
        <v>38</v>
      </c>
      <c r="I11" s="34" t="s">
        <v>38</v>
      </c>
      <c r="J11" s="34" t="s">
        <v>38</v>
      </c>
      <c r="K11" s="35">
        <v>139.4</v>
      </c>
      <c r="L11" s="166">
        <v>0.03</v>
      </c>
      <c r="M11" s="173" t="s">
        <v>38</v>
      </c>
      <c r="N11" s="339">
        <v>637.29999999999995</v>
      </c>
      <c r="O11" s="39">
        <v>635</v>
      </c>
      <c r="P11" s="340">
        <v>0</v>
      </c>
      <c r="Q11" s="340">
        <v>0</v>
      </c>
    </row>
    <row r="12" spans="1:17" ht="18" customHeight="1" x14ac:dyDescent="0.2">
      <c r="A12" s="94" t="s">
        <v>114</v>
      </c>
      <c r="B12" s="34">
        <v>287.39999999999998</v>
      </c>
      <c r="C12" s="34">
        <v>331.6</v>
      </c>
      <c r="D12" s="34">
        <v>338.6</v>
      </c>
      <c r="E12" s="34">
        <v>422.8</v>
      </c>
      <c r="F12" s="34">
        <v>1380.3</v>
      </c>
      <c r="G12" s="34">
        <v>305.2</v>
      </c>
      <c r="H12" s="34" t="s">
        <v>38</v>
      </c>
      <c r="I12" s="34" t="s">
        <v>38</v>
      </c>
      <c r="J12" s="34" t="s">
        <v>38</v>
      </c>
      <c r="K12" s="35">
        <v>305.2</v>
      </c>
      <c r="L12" s="166">
        <v>0.06</v>
      </c>
      <c r="M12" s="173" t="s">
        <v>38</v>
      </c>
      <c r="N12" s="339">
        <v>1380.3</v>
      </c>
      <c r="O12" s="39">
        <v>1425</v>
      </c>
      <c r="P12" s="340">
        <v>3.0000000000000027E-2</v>
      </c>
      <c r="Q12" s="340">
        <v>0</v>
      </c>
    </row>
    <row r="13" spans="1:17" ht="18" customHeight="1" x14ac:dyDescent="0.2">
      <c r="A13" s="342" t="s">
        <v>115</v>
      </c>
      <c r="B13" s="34">
        <v>167</v>
      </c>
      <c r="C13" s="34">
        <v>180.8</v>
      </c>
      <c r="D13" s="34">
        <v>190.3</v>
      </c>
      <c r="E13" s="34">
        <v>218.4</v>
      </c>
      <c r="F13" s="34">
        <v>756.5</v>
      </c>
      <c r="G13" s="34">
        <v>187.1</v>
      </c>
      <c r="H13" s="34" t="s">
        <v>38</v>
      </c>
      <c r="I13" s="34" t="s">
        <v>38</v>
      </c>
      <c r="J13" s="34" t="s">
        <v>38</v>
      </c>
      <c r="K13" s="35">
        <v>187.1</v>
      </c>
      <c r="L13" s="166">
        <v>0.12</v>
      </c>
      <c r="M13" s="173" t="s">
        <v>38</v>
      </c>
      <c r="N13" s="339">
        <v>756.5</v>
      </c>
      <c r="O13" s="39">
        <v>790</v>
      </c>
      <c r="P13" s="340">
        <v>4.0000000000000036E-2</v>
      </c>
      <c r="Q13" s="340">
        <v>0</v>
      </c>
    </row>
    <row r="14" spans="1:17" ht="18" customHeight="1" x14ac:dyDescent="0.2">
      <c r="A14" s="343" t="s">
        <v>116</v>
      </c>
      <c r="B14" s="34">
        <v>49.7</v>
      </c>
      <c r="C14" s="34">
        <v>59.8</v>
      </c>
      <c r="D14" s="34">
        <v>62.9</v>
      </c>
      <c r="E14" s="34">
        <v>70.900000000000006</v>
      </c>
      <c r="F14" s="34">
        <v>243.2</v>
      </c>
      <c r="G14" s="34">
        <v>70.7</v>
      </c>
      <c r="H14" s="34" t="s">
        <v>38</v>
      </c>
      <c r="I14" s="34" t="s">
        <v>38</v>
      </c>
      <c r="J14" s="34" t="s">
        <v>38</v>
      </c>
      <c r="K14" s="35">
        <v>70.7</v>
      </c>
      <c r="L14" s="166">
        <v>0.42</v>
      </c>
      <c r="M14" s="173" t="s">
        <v>38</v>
      </c>
      <c r="N14" s="339">
        <v>243.2</v>
      </c>
      <c r="O14" s="39">
        <v>302.8</v>
      </c>
      <c r="P14" s="340">
        <v>0.24</v>
      </c>
      <c r="Q14" s="340">
        <v>0</v>
      </c>
    </row>
    <row r="15" spans="1:17" ht="18" customHeight="1" x14ac:dyDescent="0.2">
      <c r="A15" s="344" t="s">
        <v>117</v>
      </c>
      <c r="B15" s="34">
        <v>66</v>
      </c>
      <c r="C15" s="34">
        <v>65.099999999999994</v>
      </c>
      <c r="D15" s="34">
        <v>67.3</v>
      </c>
      <c r="E15" s="34">
        <v>78.5</v>
      </c>
      <c r="F15" s="34">
        <v>276.89999999999998</v>
      </c>
      <c r="G15" s="34">
        <v>65.900000000000006</v>
      </c>
      <c r="H15" s="34" t="s">
        <v>38</v>
      </c>
      <c r="I15" s="34" t="s">
        <v>38</v>
      </c>
      <c r="J15" s="34" t="s">
        <v>38</v>
      </c>
      <c r="K15" s="35">
        <v>65.900000000000006</v>
      </c>
      <c r="L15" s="166">
        <v>0</v>
      </c>
      <c r="M15" s="173" t="s">
        <v>38</v>
      </c>
      <c r="N15" s="339">
        <v>276.89999999999998</v>
      </c>
      <c r="O15" s="39">
        <v>280</v>
      </c>
      <c r="P15" s="340">
        <v>1.0000000000000009E-2</v>
      </c>
      <c r="Q15" s="340">
        <v>0</v>
      </c>
    </row>
    <row r="16" spans="1:17" ht="18" customHeight="1" x14ac:dyDescent="0.2">
      <c r="A16" s="342" t="s">
        <v>118</v>
      </c>
      <c r="B16" s="34">
        <v>80.599999999999994</v>
      </c>
      <c r="C16" s="34">
        <v>101.2</v>
      </c>
      <c r="D16" s="34">
        <v>100</v>
      </c>
      <c r="E16" s="34">
        <v>117.1</v>
      </c>
      <c r="F16" s="34">
        <v>399</v>
      </c>
      <c r="G16" s="34">
        <v>84.9</v>
      </c>
      <c r="H16" s="34" t="s">
        <v>38</v>
      </c>
      <c r="I16" s="34" t="s">
        <v>38</v>
      </c>
      <c r="J16" s="34" t="s">
        <v>38</v>
      </c>
      <c r="K16" s="35">
        <v>84.9</v>
      </c>
      <c r="L16" s="166">
        <v>0.05</v>
      </c>
      <c r="M16" s="173" t="s">
        <v>38</v>
      </c>
      <c r="N16" s="339">
        <v>399</v>
      </c>
      <c r="O16" s="39">
        <v>410</v>
      </c>
      <c r="P16" s="340">
        <v>3.0000000000000027E-2</v>
      </c>
      <c r="Q16" s="340">
        <v>0</v>
      </c>
    </row>
    <row r="17" spans="1:17" ht="18" customHeight="1" thickBot="1" x14ac:dyDescent="0.25">
      <c r="A17" s="342" t="s">
        <v>119</v>
      </c>
      <c r="B17" s="34">
        <v>39.700000000000003</v>
      </c>
      <c r="C17" s="34">
        <v>49.5</v>
      </c>
      <c r="D17" s="34">
        <v>48.2</v>
      </c>
      <c r="E17" s="34">
        <v>87</v>
      </c>
      <c r="F17" s="34">
        <v>224.5</v>
      </c>
      <c r="G17" s="34">
        <v>33.1</v>
      </c>
      <c r="H17" s="34" t="s">
        <v>38</v>
      </c>
      <c r="I17" s="34" t="s">
        <v>38</v>
      </c>
      <c r="J17" s="34" t="s">
        <v>38</v>
      </c>
      <c r="K17" s="35">
        <v>33.1</v>
      </c>
      <c r="L17" s="166">
        <v>-0.17</v>
      </c>
      <c r="M17" s="173" t="s">
        <v>38</v>
      </c>
      <c r="N17" s="339">
        <v>224.5</v>
      </c>
      <c r="O17" s="39">
        <v>230</v>
      </c>
      <c r="P17" s="340">
        <v>2.0000000000000018E-2</v>
      </c>
      <c r="Q17" s="340">
        <v>0</v>
      </c>
    </row>
    <row r="18" spans="1:17" ht="18" customHeight="1" thickTop="1" x14ac:dyDescent="0.2">
      <c r="A18" s="183" t="s">
        <v>96</v>
      </c>
      <c r="B18" s="345">
        <v>68.3</v>
      </c>
      <c r="C18" s="345">
        <v>81</v>
      </c>
      <c r="D18" s="345">
        <v>96.9</v>
      </c>
      <c r="E18" s="345">
        <v>86.4</v>
      </c>
      <c r="F18" s="345">
        <v>332.8</v>
      </c>
      <c r="G18" s="345">
        <v>65.2</v>
      </c>
      <c r="H18" s="345" t="s">
        <v>38</v>
      </c>
      <c r="I18" s="345" t="s">
        <v>38</v>
      </c>
      <c r="J18" s="345" t="s">
        <v>38</v>
      </c>
      <c r="K18" s="346">
        <v>65.2</v>
      </c>
      <c r="L18" s="347">
        <v>-3.1</v>
      </c>
      <c r="M18" s="348" t="s">
        <v>38</v>
      </c>
      <c r="N18" s="349">
        <v>332.8</v>
      </c>
      <c r="O18" s="350">
        <v>333</v>
      </c>
      <c r="P18" s="351">
        <v>0.1</v>
      </c>
      <c r="Q18" s="351">
        <v>0</v>
      </c>
    </row>
    <row r="19" spans="1:17" ht="18" customHeight="1" x14ac:dyDescent="0.2">
      <c r="A19" s="192" t="s">
        <v>40</v>
      </c>
      <c r="B19" s="193">
        <v>9.2999999999999999E-2</v>
      </c>
      <c r="C19" s="193">
        <v>0.10100000000000001</v>
      </c>
      <c r="D19" s="193">
        <v>0.11600000000000001</v>
      </c>
      <c r="E19" s="193">
        <v>9.6000000000000002E-2</v>
      </c>
      <c r="F19" s="193">
        <v>0.10100000000000001</v>
      </c>
      <c r="G19" s="193">
        <v>9.1999999999999998E-2</v>
      </c>
      <c r="H19" s="193" t="s">
        <v>38</v>
      </c>
      <c r="I19" s="193" t="s">
        <v>38</v>
      </c>
      <c r="J19" s="193" t="s">
        <v>38</v>
      </c>
      <c r="K19" s="269">
        <v>9.1999999999999998E-2</v>
      </c>
      <c r="L19" s="196">
        <v>-0.1</v>
      </c>
      <c r="M19" s="197" t="s">
        <v>38</v>
      </c>
      <c r="N19" s="198">
        <v>0.10100000000000001</v>
      </c>
      <c r="O19" s="199">
        <v>0.10299999999999999</v>
      </c>
      <c r="P19" s="352">
        <v>0.2</v>
      </c>
      <c r="Q19" s="352">
        <v>0</v>
      </c>
    </row>
    <row r="20" spans="1:17" ht="18" customHeight="1" x14ac:dyDescent="0.2">
      <c r="A20" s="201" t="s">
        <v>110</v>
      </c>
      <c r="B20" s="353">
        <v>30.7</v>
      </c>
      <c r="C20" s="353">
        <v>34.700000000000003</v>
      </c>
      <c r="D20" s="353">
        <v>43.6</v>
      </c>
      <c r="E20" s="353">
        <v>18.8</v>
      </c>
      <c r="F20" s="353">
        <v>127.8</v>
      </c>
      <c r="G20" s="353">
        <v>22.6</v>
      </c>
      <c r="H20" s="353" t="s">
        <v>38</v>
      </c>
      <c r="I20" s="353" t="s">
        <v>38</v>
      </c>
      <c r="J20" s="353" t="s">
        <v>38</v>
      </c>
      <c r="K20" s="354">
        <v>22.6</v>
      </c>
      <c r="L20" s="355">
        <v>-8.1</v>
      </c>
      <c r="M20" s="356" t="s">
        <v>38</v>
      </c>
      <c r="N20" s="357">
        <v>127.8</v>
      </c>
      <c r="O20" s="358">
        <v>116.5</v>
      </c>
      <c r="P20" s="359">
        <v>-11.3</v>
      </c>
      <c r="Q20" s="359">
        <v>0</v>
      </c>
    </row>
    <row r="21" spans="1:17" ht="18" customHeight="1" x14ac:dyDescent="0.2">
      <c r="A21" s="338"/>
      <c r="B21" s="211">
        <v>9.6000000000000002E-2</v>
      </c>
      <c r="C21" s="211">
        <v>0.10299999999999999</v>
      </c>
      <c r="D21" s="211">
        <v>0.125</v>
      </c>
      <c r="E21" s="211">
        <v>6.4000000000000001E-2</v>
      </c>
      <c r="F21" s="211">
        <v>9.8000000000000004E-2</v>
      </c>
      <c r="G21" s="211">
        <v>8.3000000000000004E-2</v>
      </c>
      <c r="H21" s="211" t="s">
        <v>38</v>
      </c>
      <c r="I21" s="211" t="s">
        <v>38</v>
      </c>
      <c r="J21" s="211" t="s">
        <v>38</v>
      </c>
      <c r="K21" s="274">
        <v>8.3000000000000004E-2</v>
      </c>
      <c r="L21" s="214">
        <v>-1.3</v>
      </c>
      <c r="M21" s="215" t="s">
        <v>38</v>
      </c>
      <c r="N21" s="216">
        <v>9.8000000000000004E-2</v>
      </c>
      <c r="O21" s="217">
        <v>9.7000000000000003E-2</v>
      </c>
      <c r="P21" s="360">
        <v>-0.1</v>
      </c>
      <c r="Q21" s="360">
        <v>0</v>
      </c>
    </row>
    <row r="22" spans="1:17" ht="18" customHeight="1" x14ac:dyDescent="0.2">
      <c r="A22" s="361" t="s">
        <v>111</v>
      </c>
      <c r="B22" s="362">
        <v>27.8</v>
      </c>
      <c r="C22" s="362">
        <v>30.8</v>
      </c>
      <c r="D22" s="362">
        <v>35.6</v>
      </c>
      <c r="E22" s="362">
        <v>14.5</v>
      </c>
      <c r="F22" s="362">
        <v>108.7</v>
      </c>
      <c r="G22" s="362">
        <v>18</v>
      </c>
      <c r="H22" s="362" t="s">
        <v>38</v>
      </c>
      <c r="I22" s="362" t="s">
        <v>38</v>
      </c>
      <c r="J22" s="362" t="s">
        <v>38</v>
      </c>
      <c r="K22" s="363">
        <v>18</v>
      </c>
      <c r="L22" s="364">
        <v>-9.8000000000000007</v>
      </c>
      <c r="M22" s="365" t="s">
        <v>38</v>
      </c>
      <c r="N22" s="366">
        <v>108.7</v>
      </c>
      <c r="O22" s="367">
        <v>95.4</v>
      </c>
      <c r="P22" s="368">
        <v>-13.3</v>
      </c>
      <c r="Q22" s="368">
        <v>0</v>
      </c>
    </row>
    <row r="23" spans="1:17" ht="18" customHeight="1" x14ac:dyDescent="0.2">
      <c r="A23" s="83"/>
      <c r="B23" s="211">
        <v>0.11799999999999999</v>
      </c>
      <c r="C23" s="211">
        <v>0.127</v>
      </c>
      <c r="D23" s="211">
        <v>0.14000000000000001</v>
      </c>
      <c r="E23" s="211">
        <v>7.2999999999999995E-2</v>
      </c>
      <c r="F23" s="211">
        <v>0.11700000000000001</v>
      </c>
      <c r="G23" s="211">
        <v>9.4E-2</v>
      </c>
      <c r="H23" s="211" t="s">
        <v>38</v>
      </c>
      <c r="I23" s="211" t="s">
        <v>38</v>
      </c>
      <c r="J23" s="211" t="s">
        <v>38</v>
      </c>
      <c r="K23" s="274">
        <v>9.4E-2</v>
      </c>
      <c r="L23" s="196">
        <v>-2.4</v>
      </c>
      <c r="M23" s="197" t="s">
        <v>38</v>
      </c>
      <c r="N23" s="216">
        <v>0.11700000000000001</v>
      </c>
      <c r="O23" s="217">
        <v>0.113</v>
      </c>
      <c r="P23" s="352">
        <v>-0.4</v>
      </c>
      <c r="Q23" s="352">
        <v>0</v>
      </c>
    </row>
    <row r="24" spans="1:17" ht="18" customHeight="1" x14ac:dyDescent="0.2">
      <c r="A24" s="369" t="s">
        <v>112</v>
      </c>
      <c r="B24" s="353">
        <v>3</v>
      </c>
      <c r="C24" s="353">
        <v>3.9</v>
      </c>
      <c r="D24" s="353">
        <v>8</v>
      </c>
      <c r="E24" s="353">
        <v>4.4000000000000004</v>
      </c>
      <c r="F24" s="353">
        <v>19.100000000000001</v>
      </c>
      <c r="G24" s="353">
        <v>4.5999999999999996</v>
      </c>
      <c r="H24" s="353" t="s">
        <v>38</v>
      </c>
      <c r="I24" s="353" t="s">
        <v>38</v>
      </c>
      <c r="J24" s="353" t="s">
        <v>38</v>
      </c>
      <c r="K24" s="354">
        <v>4.5999999999999996</v>
      </c>
      <c r="L24" s="355">
        <v>1.7</v>
      </c>
      <c r="M24" s="356" t="s">
        <v>38</v>
      </c>
      <c r="N24" s="357">
        <v>19.100000000000001</v>
      </c>
      <c r="O24" s="358">
        <v>21.1</v>
      </c>
      <c r="P24" s="359">
        <v>2</v>
      </c>
      <c r="Q24" s="359">
        <v>0</v>
      </c>
    </row>
    <row r="25" spans="1:17" ht="18" customHeight="1" x14ac:dyDescent="0.2">
      <c r="A25" s="83"/>
      <c r="B25" s="211">
        <v>3.5999999999999997E-2</v>
      </c>
      <c r="C25" s="211">
        <v>4.1000000000000002E-2</v>
      </c>
      <c r="D25" s="211">
        <v>8.5000000000000006E-2</v>
      </c>
      <c r="E25" s="211">
        <v>4.4999999999999998E-2</v>
      </c>
      <c r="F25" s="211">
        <v>5.1999999999999998E-2</v>
      </c>
      <c r="G25" s="211">
        <v>5.7000000000000002E-2</v>
      </c>
      <c r="H25" s="211" t="s">
        <v>38</v>
      </c>
      <c r="I25" s="211" t="s">
        <v>38</v>
      </c>
      <c r="J25" s="211" t="s">
        <v>38</v>
      </c>
      <c r="K25" s="274">
        <v>5.7000000000000002E-2</v>
      </c>
      <c r="L25" s="214">
        <v>2.1</v>
      </c>
      <c r="M25" s="215" t="s">
        <v>38</v>
      </c>
      <c r="N25" s="198">
        <v>5.1999999999999998E-2</v>
      </c>
      <c r="O25" s="199">
        <v>5.8999999999999997E-2</v>
      </c>
      <c r="P25" s="352">
        <v>0.7</v>
      </c>
      <c r="Q25" s="360">
        <v>0</v>
      </c>
    </row>
    <row r="26" spans="1:17" ht="18" customHeight="1" x14ac:dyDescent="0.2">
      <c r="A26" s="370" t="s">
        <v>113</v>
      </c>
      <c r="B26" s="362">
        <v>11.3</v>
      </c>
      <c r="C26" s="362">
        <v>11.7</v>
      </c>
      <c r="D26" s="362">
        <v>15.8</v>
      </c>
      <c r="E26" s="362">
        <v>21.3</v>
      </c>
      <c r="F26" s="362">
        <v>60.2</v>
      </c>
      <c r="G26" s="362">
        <v>11.6</v>
      </c>
      <c r="H26" s="362" t="s">
        <v>38</v>
      </c>
      <c r="I26" s="362" t="s">
        <v>38</v>
      </c>
      <c r="J26" s="362" t="s">
        <v>38</v>
      </c>
      <c r="K26" s="363">
        <v>11.6</v>
      </c>
      <c r="L26" s="364">
        <v>0.2</v>
      </c>
      <c r="M26" s="365" t="s">
        <v>38</v>
      </c>
      <c r="N26" s="357">
        <v>60.2</v>
      </c>
      <c r="O26" s="358">
        <v>68.900000000000006</v>
      </c>
      <c r="P26" s="359">
        <v>8.6999999999999993</v>
      </c>
      <c r="Q26" s="368">
        <v>0</v>
      </c>
    </row>
    <row r="27" spans="1:17" ht="18" customHeight="1" x14ac:dyDescent="0.2">
      <c r="A27" s="371"/>
      <c r="B27" s="211">
        <v>8.4000000000000005E-2</v>
      </c>
      <c r="C27" s="211">
        <v>0.08</v>
      </c>
      <c r="D27" s="211">
        <v>0.104</v>
      </c>
      <c r="E27" s="211">
        <v>0.105</v>
      </c>
      <c r="F27" s="211">
        <v>9.4E-2</v>
      </c>
      <c r="G27" s="211">
        <v>8.3000000000000004E-2</v>
      </c>
      <c r="H27" s="211" t="s">
        <v>38</v>
      </c>
      <c r="I27" s="211" t="s">
        <v>38</v>
      </c>
      <c r="J27" s="211" t="s">
        <v>38</v>
      </c>
      <c r="K27" s="274">
        <v>8.3000000000000004E-2</v>
      </c>
      <c r="L27" s="196">
        <v>-0.1</v>
      </c>
      <c r="M27" s="197" t="s">
        <v>38</v>
      </c>
      <c r="N27" s="198">
        <v>9.4E-2</v>
      </c>
      <c r="O27" s="199">
        <v>0.109</v>
      </c>
      <c r="P27" s="352">
        <v>1.5</v>
      </c>
      <c r="Q27" s="360">
        <v>0</v>
      </c>
    </row>
    <row r="28" spans="1:17" ht="18" customHeight="1" x14ac:dyDescent="0.2">
      <c r="A28" s="201" t="s">
        <v>120</v>
      </c>
      <c r="B28" s="353">
        <v>27.1</v>
      </c>
      <c r="C28" s="353">
        <v>36.5</v>
      </c>
      <c r="D28" s="353">
        <v>38.799999999999997</v>
      </c>
      <c r="E28" s="353">
        <v>50.4</v>
      </c>
      <c r="F28" s="353">
        <v>152.80000000000001</v>
      </c>
      <c r="G28" s="353">
        <v>32.200000000000003</v>
      </c>
      <c r="H28" s="353" t="s">
        <v>38</v>
      </c>
      <c r="I28" s="353" t="s">
        <v>38</v>
      </c>
      <c r="J28" s="353" t="s">
        <v>38</v>
      </c>
      <c r="K28" s="354">
        <v>32.200000000000003</v>
      </c>
      <c r="L28" s="355">
        <v>5.2</v>
      </c>
      <c r="M28" s="356" t="s">
        <v>38</v>
      </c>
      <c r="N28" s="357">
        <v>152.80000000000001</v>
      </c>
      <c r="O28" s="358">
        <v>159.5</v>
      </c>
      <c r="P28" s="359">
        <v>6.7</v>
      </c>
      <c r="Q28" s="368">
        <v>0</v>
      </c>
    </row>
    <row r="29" spans="1:17" ht="18" customHeight="1" x14ac:dyDescent="0.2">
      <c r="A29" s="371"/>
      <c r="B29" s="211">
        <v>9.4E-2</v>
      </c>
      <c r="C29" s="211">
        <v>0.11</v>
      </c>
      <c r="D29" s="211">
        <v>0.115</v>
      </c>
      <c r="E29" s="211">
        <v>0.11899999999999999</v>
      </c>
      <c r="F29" s="211">
        <v>0.111</v>
      </c>
      <c r="G29" s="211">
        <v>0.106</v>
      </c>
      <c r="H29" s="211" t="s">
        <v>38</v>
      </c>
      <c r="I29" s="211" t="s">
        <v>38</v>
      </c>
      <c r="J29" s="211" t="s">
        <v>38</v>
      </c>
      <c r="K29" s="274">
        <v>0.106</v>
      </c>
      <c r="L29" s="214">
        <v>1.2</v>
      </c>
      <c r="M29" s="215" t="s">
        <v>38</v>
      </c>
      <c r="N29" s="216">
        <v>0.111</v>
      </c>
      <c r="O29" s="217">
        <v>0.112</v>
      </c>
      <c r="P29" s="360">
        <v>0.1</v>
      </c>
      <c r="Q29" s="360">
        <v>0</v>
      </c>
    </row>
    <row r="30" spans="1:17" ht="18" customHeight="1" x14ac:dyDescent="0.2">
      <c r="A30" s="369" t="s">
        <v>115</v>
      </c>
      <c r="B30" s="353">
        <v>20</v>
      </c>
      <c r="C30" s="353">
        <v>20.100000000000001</v>
      </c>
      <c r="D30" s="353">
        <v>22.9</v>
      </c>
      <c r="E30" s="353">
        <v>23.8</v>
      </c>
      <c r="F30" s="353">
        <v>86.8</v>
      </c>
      <c r="G30" s="353">
        <v>23.3</v>
      </c>
      <c r="H30" s="353" t="s">
        <v>38</v>
      </c>
      <c r="I30" s="353" t="s">
        <v>38</v>
      </c>
      <c r="J30" s="353" t="s">
        <v>38</v>
      </c>
      <c r="K30" s="354">
        <v>23.3</v>
      </c>
      <c r="L30" s="355">
        <v>3.3</v>
      </c>
      <c r="M30" s="356" t="s">
        <v>38</v>
      </c>
      <c r="N30" s="357">
        <v>86.8</v>
      </c>
      <c r="O30" s="358">
        <v>88</v>
      </c>
      <c r="P30" s="359">
        <v>1.2</v>
      </c>
      <c r="Q30" s="359">
        <v>0</v>
      </c>
    </row>
    <row r="31" spans="1:17" ht="18" customHeight="1" x14ac:dyDescent="0.2">
      <c r="A31" s="371"/>
      <c r="B31" s="211">
        <v>0.12</v>
      </c>
      <c r="C31" s="211">
        <v>0.111</v>
      </c>
      <c r="D31" s="211">
        <v>0.121</v>
      </c>
      <c r="E31" s="211">
        <v>0.109</v>
      </c>
      <c r="F31" s="211">
        <v>0.115</v>
      </c>
      <c r="G31" s="211">
        <v>0.125</v>
      </c>
      <c r="H31" s="211" t="s">
        <v>38</v>
      </c>
      <c r="I31" s="211" t="s">
        <v>38</v>
      </c>
      <c r="J31" s="211" t="s">
        <v>38</v>
      </c>
      <c r="K31" s="274">
        <v>0.125</v>
      </c>
      <c r="L31" s="214">
        <v>0.5</v>
      </c>
      <c r="M31" s="215" t="s">
        <v>38</v>
      </c>
      <c r="N31" s="216">
        <v>0.115</v>
      </c>
      <c r="O31" s="217">
        <v>0.111</v>
      </c>
      <c r="P31" s="360">
        <v>-0.4</v>
      </c>
      <c r="Q31" s="360">
        <v>0</v>
      </c>
    </row>
    <row r="32" spans="1:17" ht="18" customHeight="1" x14ac:dyDescent="0.2">
      <c r="A32" s="372" t="s">
        <v>116</v>
      </c>
      <c r="B32" s="353">
        <v>3.8</v>
      </c>
      <c r="C32" s="353">
        <v>8</v>
      </c>
      <c r="D32" s="353">
        <v>7.2</v>
      </c>
      <c r="E32" s="353">
        <v>4.8</v>
      </c>
      <c r="F32" s="353">
        <v>23.9</v>
      </c>
      <c r="G32" s="353">
        <v>12.5</v>
      </c>
      <c r="H32" s="353" t="s">
        <v>38</v>
      </c>
      <c r="I32" s="353" t="s">
        <v>38</v>
      </c>
      <c r="J32" s="353" t="s">
        <v>38</v>
      </c>
      <c r="K32" s="354">
        <v>12.5</v>
      </c>
      <c r="L32" s="355">
        <v>8.6999999999999993</v>
      </c>
      <c r="M32" s="356" t="s">
        <v>38</v>
      </c>
      <c r="N32" s="357">
        <v>23.9</v>
      </c>
      <c r="O32" s="358">
        <v>45.7</v>
      </c>
      <c r="P32" s="359">
        <v>21.9</v>
      </c>
      <c r="Q32" s="359">
        <v>0</v>
      </c>
    </row>
    <row r="33" spans="1:17" ht="18" customHeight="1" x14ac:dyDescent="0.2">
      <c r="A33" s="83"/>
      <c r="B33" s="211">
        <v>7.6999999999999999E-2</v>
      </c>
      <c r="C33" s="211">
        <v>0.13400000000000001</v>
      </c>
      <c r="D33" s="211">
        <v>0.115</v>
      </c>
      <c r="E33" s="211">
        <v>6.8000000000000005E-2</v>
      </c>
      <c r="F33" s="211">
        <v>9.8000000000000004E-2</v>
      </c>
      <c r="G33" s="211">
        <v>0.17699999999999999</v>
      </c>
      <c r="H33" s="211" t="s">
        <v>38</v>
      </c>
      <c r="I33" s="211" t="s">
        <v>38</v>
      </c>
      <c r="J33" s="211" t="s">
        <v>38</v>
      </c>
      <c r="K33" s="274">
        <v>0.17699999999999999</v>
      </c>
      <c r="L33" s="196">
        <v>10</v>
      </c>
      <c r="M33" s="197" t="s">
        <v>38</v>
      </c>
      <c r="N33" s="216">
        <v>9.8000000000000004E-2</v>
      </c>
      <c r="O33" s="217">
        <v>0.151</v>
      </c>
      <c r="P33" s="352">
        <v>5.3</v>
      </c>
      <c r="Q33" s="352">
        <v>0</v>
      </c>
    </row>
    <row r="34" spans="1:17" ht="18" customHeight="1" x14ac:dyDescent="0.2">
      <c r="A34" s="372" t="s">
        <v>117</v>
      </c>
      <c r="B34" s="353">
        <v>15.2</v>
      </c>
      <c r="C34" s="353">
        <v>11.7</v>
      </c>
      <c r="D34" s="353">
        <v>12.8</v>
      </c>
      <c r="E34" s="353">
        <v>14.1</v>
      </c>
      <c r="F34" s="353">
        <v>53.7</v>
      </c>
      <c r="G34" s="353">
        <v>12.1</v>
      </c>
      <c r="H34" s="353" t="s">
        <v>38</v>
      </c>
      <c r="I34" s="353" t="s">
        <v>38</v>
      </c>
      <c r="J34" s="353" t="s">
        <v>38</v>
      </c>
      <c r="K34" s="354">
        <v>12.1</v>
      </c>
      <c r="L34" s="355">
        <v>-3.1</v>
      </c>
      <c r="M34" s="356" t="s">
        <v>38</v>
      </c>
      <c r="N34" s="357">
        <v>53.7</v>
      </c>
      <c r="O34" s="358">
        <v>33.200000000000003</v>
      </c>
      <c r="P34" s="359">
        <v>-20.5</v>
      </c>
      <c r="Q34" s="359">
        <v>0</v>
      </c>
    </row>
    <row r="35" spans="1:17" ht="18" customHeight="1" x14ac:dyDescent="0.2">
      <c r="A35" s="371"/>
      <c r="B35" s="211">
        <v>0.23</v>
      </c>
      <c r="C35" s="211">
        <v>0.18</v>
      </c>
      <c r="D35" s="211">
        <v>0.19</v>
      </c>
      <c r="E35" s="211">
        <v>0.17899999999999999</v>
      </c>
      <c r="F35" s="211">
        <v>0.19400000000000001</v>
      </c>
      <c r="G35" s="211">
        <v>0.184</v>
      </c>
      <c r="H35" s="211" t="s">
        <v>38</v>
      </c>
      <c r="I35" s="211" t="s">
        <v>38</v>
      </c>
      <c r="J35" s="211" t="s">
        <v>38</v>
      </c>
      <c r="K35" s="274">
        <v>0.184</v>
      </c>
      <c r="L35" s="214">
        <v>-4.5999999999999996</v>
      </c>
      <c r="M35" s="215" t="s">
        <v>38</v>
      </c>
      <c r="N35" s="216">
        <v>0.19400000000000001</v>
      </c>
      <c r="O35" s="217">
        <v>0.11899999999999999</v>
      </c>
      <c r="P35" s="360">
        <v>-7.5</v>
      </c>
      <c r="Q35" s="360">
        <v>0</v>
      </c>
    </row>
    <row r="36" spans="1:17" ht="18" customHeight="1" x14ac:dyDescent="0.2">
      <c r="A36" s="369" t="s">
        <v>118</v>
      </c>
      <c r="B36" s="353">
        <v>5.4</v>
      </c>
      <c r="C36" s="353">
        <v>11.8</v>
      </c>
      <c r="D36" s="353">
        <v>11.5</v>
      </c>
      <c r="E36" s="353">
        <v>13.9</v>
      </c>
      <c r="F36" s="353">
        <v>42.6</v>
      </c>
      <c r="G36" s="353">
        <v>6.7</v>
      </c>
      <c r="H36" s="353" t="s">
        <v>38</v>
      </c>
      <c r="I36" s="353" t="s">
        <v>38</v>
      </c>
      <c r="J36" s="353" t="s">
        <v>38</v>
      </c>
      <c r="K36" s="354">
        <v>6.7</v>
      </c>
      <c r="L36" s="355">
        <v>1.3</v>
      </c>
      <c r="M36" s="356" t="s">
        <v>38</v>
      </c>
      <c r="N36" s="357">
        <v>42.6</v>
      </c>
      <c r="O36" s="358">
        <v>45</v>
      </c>
      <c r="P36" s="359">
        <v>2.4</v>
      </c>
      <c r="Q36" s="359">
        <v>0</v>
      </c>
    </row>
    <row r="37" spans="1:17" ht="18" customHeight="1" x14ac:dyDescent="0.2">
      <c r="A37" s="83"/>
      <c r="B37" s="211">
        <v>6.7000000000000004E-2</v>
      </c>
      <c r="C37" s="211">
        <v>0.11600000000000001</v>
      </c>
      <c r="D37" s="211">
        <v>0.115</v>
      </c>
      <c r="E37" s="211">
        <v>0.11899999999999999</v>
      </c>
      <c r="F37" s="211">
        <v>0.107</v>
      </c>
      <c r="G37" s="211">
        <v>7.9000000000000001E-2</v>
      </c>
      <c r="H37" s="211" t="s">
        <v>38</v>
      </c>
      <c r="I37" s="211" t="s">
        <v>38</v>
      </c>
      <c r="J37" s="211" t="s">
        <v>38</v>
      </c>
      <c r="K37" s="274">
        <v>7.9000000000000001E-2</v>
      </c>
      <c r="L37" s="196">
        <v>1.2</v>
      </c>
      <c r="M37" s="197" t="s">
        <v>38</v>
      </c>
      <c r="N37" s="216">
        <v>0.107</v>
      </c>
      <c r="O37" s="217">
        <v>0.11</v>
      </c>
      <c r="P37" s="352">
        <v>0.3</v>
      </c>
      <c r="Q37" s="352">
        <v>0</v>
      </c>
    </row>
    <row r="38" spans="1:17" ht="18" customHeight="1" x14ac:dyDescent="0.2">
      <c r="A38" s="369" t="s">
        <v>119</v>
      </c>
      <c r="B38" s="353">
        <v>1.8</v>
      </c>
      <c r="C38" s="353">
        <v>4.5999999999999996</v>
      </c>
      <c r="D38" s="353">
        <v>4.4000000000000004</v>
      </c>
      <c r="E38" s="353">
        <v>12.8</v>
      </c>
      <c r="F38" s="353">
        <v>23.5</v>
      </c>
      <c r="G38" s="353">
        <v>2.2999999999999998</v>
      </c>
      <c r="H38" s="353" t="s">
        <v>38</v>
      </c>
      <c r="I38" s="353" t="s">
        <v>38</v>
      </c>
      <c r="J38" s="353" t="s">
        <v>38</v>
      </c>
      <c r="K38" s="354">
        <v>2.2999999999999998</v>
      </c>
      <c r="L38" s="355">
        <v>0.4</v>
      </c>
      <c r="M38" s="356" t="s">
        <v>38</v>
      </c>
      <c r="N38" s="357">
        <v>23.5</v>
      </c>
      <c r="O38" s="358">
        <v>25.5</v>
      </c>
      <c r="P38" s="359">
        <v>2</v>
      </c>
      <c r="Q38" s="359">
        <v>0</v>
      </c>
    </row>
    <row r="39" spans="1:17" ht="18" customHeight="1" thickBot="1" x14ac:dyDescent="0.25">
      <c r="A39" s="373"/>
      <c r="B39" s="374">
        <v>4.5999999999999999E-2</v>
      </c>
      <c r="C39" s="374">
        <v>9.1999999999999998E-2</v>
      </c>
      <c r="D39" s="374">
        <v>9.0999999999999998E-2</v>
      </c>
      <c r="E39" s="374">
        <v>0.14699999999999999</v>
      </c>
      <c r="F39" s="374">
        <v>0.105</v>
      </c>
      <c r="G39" s="374">
        <v>6.8000000000000005E-2</v>
      </c>
      <c r="H39" s="374" t="s">
        <v>38</v>
      </c>
      <c r="I39" s="374" t="s">
        <v>38</v>
      </c>
      <c r="J39" s="374" t="s">
        <v>38</v>
      </c>
      <c r="K39" s="375">
        <v>6.8000000000000005E-2</v>
      </c>
      <c r="L39" s="376">
        <v>2.2000000000000002</v>
      </c>
      <c r="M39" s="377" t="s">
        <v>38</v>
      </c>
      <c r="N39" s="378">
        <v>0.105</v>
      </c>
      <c r="O39" s="379">
        <v>0.111</v>
      </c>
      <c r="P39" s="380">
        <v>0.6</v>
      </c>
      <c r="Q39" s="380">
        <v>0</v>
      </c>
    </row>
    <row r="40" spans="1:17" ht="18" customHeight="1" thickTop="1" x14ac:dyDescent="0.2">
      <c r="A40" s="381" t="s">
        <v>105</v>
      </c>
      <c r="B40" s="382">
        <v>71.400000000000006</v>
      </c>
      <c r="C40" s="382">
        <v>84</v>
      </c>
      <c r="D40" s="382">
        <v>100</v>
      </c>
      <c r="E40" s="382">
        <v>89.8</v>
      </c>
      <c r="F40" s="382">
        <v>345.3</v>
      </c>
      <c r="G40" s="382">
        <v>68.3</v>
      </c>
      <c r="H40" s="382" t="s">
        <v>38</v>
      </c>
      <c r="I40" s="382" t="s">
        <v>38</v>
      </c>
      <c r="J40" s="382" t="s">
        <v>38</v>
      </c>
      <c r="K40" s="383">
        <v>68.3</v>
      </c>
      <c r="L40" s="364">
        <v>-3.1</v>
      </c>
      <c r="M40" s="365" t="s">
        <v>38</v>
      </c>
      <c r="N40" s="384">
        <v>345.3</v>
      </c>
      <c r="O40" s="385">
        <v>346</v>
      </c>
      <c r="P40" s="368">
        <v>0.6</v>
      </c>
      <c r="Q40" s="368">
        <v>0</v>
      </c>
    </row>
    <row r="41" spans="1:17" ht="18" customHeight="1" x14ac:dyDescent="0.2">
      <c r="A41" s="230" t="s">
        <v>42</v>
      </c>
      <c r="B41" s="211">
        <v>9.7000000000000003E-2</v>
      </c>
      <c r="C41" s="211">
        <v>0.104</v>
      </c>
      <c r="D41" s="211">
        <v>0.12</v>
      </c>
      <c r="E41" s="211">
        <v>0.1</v>
      </c>
      <c r="F41" s="211">
        <v>0.105</v>
      </c>
      <c r="G41" s="211">
        <v>9.6000000000000002E-2</v>
      </c>
      <c r="H41" s="211" t="s">
        <v>38</v>
      </c>
      <c r="I41" s="211" t="s">
        <v>38</v>
      </c>
      <c r="J41" s="211" t="s">
        <v>38</v>
      </c>
      <c r="K41" s="274">
        <v>9.6000000000000002E-2</v>
      </c>
      <c r="L41" s="214">
        <v>-0.1</v>
      </c>
      <c r="M41" s="215" t="s">
        <v>38</v>
      </c>
      <c r="N41" s="216">
        <v>0.105</v>
      </c>
      <c r="O41" s="217">
        <v>0.107</v>
      </c>
      <c r="P41" s="360">
        <v>0.2</v>
      </c>
      <c r="Q41" s="360">
        <v>0</v>
      </c>
    </row>
    <row r="42" spans="1:17" ht="18" customHeight="1" x14ac:dyDescent="0.2">
      <c r="A42" s="219" t="s">
        <v>110</v>
      </c>
      <c r="B42" s="362">
        <v>31.3</v>
      </c>
      <c r="C42" s="362">
        <v>35.1</v>
      </c>
      <c r="D42" s="362">
        <v>44</v>
      </c>
      <c r="E42" s="362">
        <v>19.3</v>
      </c>
      <c r="F42" s="362">
        <v>129.69999999999999</v>
      </c>
      <c r="G42" s="362">
        <v>23.1</v>
      </c>
      <c r="H42" s="362" t="s">
        <v>38</v>
      </c>
      <c r="I42" s="362" t="s">
        <v>38</v>
      </c>
      <c r="J42" s="362" t="s">
        <v>38</v>
      </c>
      <c r="K42" s="363">
        <v>23.1</v>
      </c>
      <c r="L42" s="364">
        <v>-8.1999999999999993</v>
      </c>
      <c r="M42" s="365" t="s">
        <v>38</v>
      </c>
      <c r="N42" s="366">
        <v>129.69999999999999</v>
      </c>
      <c r="O42" s="367">
        <v>118.5</v>
      </c>
      <c r="P42" s="368">
        <v>-11.2</v>
      </c>
      <c r="Q42" s="368">
        <v>0</v>
      </c>
    </row>
    <row r="43" spans="1:17" ht="18" customHeight="1" x14ac:dyDescent="0.2">
      <c r="A43" s="338"/>
      <c r="B43" s="211">
        <v>9.8000000000000004E-2</v>
      </c>
      <c r="C43" s="211">
        <v>0.104</v>
      </c>
      <c r="D43" s="211">
        <v>0.126</v>
      </c>
      <c r="E43" s="211">
        <v>6.5000000000000002E-2</v>
      </c>
      <c r="F43" s="211">
        <v>0.1</v>
      </c>
      <c r="G43" s="211">
        <v>8.5000000000000006E-2</v>
      </c>
      <c r="H43" s="211" t="s">
        <v>38</v>
      </c>
      <c r="I43" s="211" t="s">
        <v>38</v>
      </c>
      <c r="J43" s="211" t="s">
        <v>38</v>
      </c>
      <c r="K43" s="274">
        <v>8.5000000000000006E-2</v>
      </c>
      <c r="L43" s="214">
        <v>-1.3</v>
      </c>
      <c r="M43" s="215" t="s">
        <v>38</v>
      </c>
      <c r="N43" s="216">
        <v>0.1</v>
      </c>
      <c r="O43" s="217">
        <v>9.8000000000000004E-2</v>
      </c>
      <c r="P43" s="360">
        <v>-0.2</v>
      </c>
      <c r="Q43" s="360">
        <v>0</v>
      </c>
    </row>
    <row r="44" spans="1:17" ht="18" customHeight="1" x14ac:dyDescent="0.2">
      <c r="A44" s="361" t="s">
        <v>111</v>
      </c>
      <c r="B44" s="362">
        <v>28.3</v>
      </c>
      <c r="C44" s="362">
        <v>31.2</v>
      </c>
      <c r="D44" s="362">
        <v>36.1</v>
      </c>
      <c r="E44" s="362">
        <v>14.9</v>
      </c>
      <c r="F44" s="362">
        <v>110.5</v>
      </c>
      <c r="G44" s="362">
        <v>18.5</v>
      </c>
      <c r="H44" s="362" t="s">
        <v>38</v>
      </c>
      <c r="I44" s="362" t="s">
        <v>38</v>
      </c>
      <c r="J44" s="362" t="s">
        <v>38</v>
      </c>
      <c r="K44" s="363">
        <v>18.5</v>
      </c>
      <c r="L44" s="364">
        <v>-9.8000000000000007</v>
      </c>
      <c r="M44" s="365" t="s">
        <v>38</v>
      </c>
      <c r="N44" s="366">
        <v>110.5</v>
      </c>
      <c r="O44" s="367">
        <v>97.4</v>
      </c>
      <c r="P44" s="368">
        <v>-13.1</v>
      </c>
      <c r="Q44" s="368">
        <v>0</v>
      </c>
    </row>
    <row r="45" spans="1:17" ht="18" customHeight="1" x14ac:dyDescent="0.2">
      <c r="A45" s="83"/>
      <c r="B45" s="211">
        <v>0.12</v>
      </c>
      <c r="C45" s="211">
        <v>0.129</v>
      </c>
      <c r="D45" s="211">
        <v>0.14099999999999999</v>
      </c>
      <c r="E45" s="211">
        <v>7.4999999999999997E-2</v>
      </c>
      <c r="F45" s="211">
        <v>0.11899999999999999</v>
      </c>
      <c r="G45" s="211">
        <v>9.7000000000000003E-2</v>
      </c>
      <c r="H45" s="211" t="s">
        <v>38</v>
      </c>
      <c r="I45" s="211" t="s">
        <v>38</v>
      </c>
      <c r="J45" s="211" t="s">
        <v>38</v>
      </c>
      <c r="K45" s="274">
        <v>9.7000000000000003E-2</v>
      </c>
      <c r="L45" s="196">
        <v>-2.2999999999999998</v>
      </c>
      <c r="M45" s="197" t="s">
        <v>38</v>
      </c>
      <c r="N45" s="216">
        <v>0.11899999999999999</v>
      </c>
      <c r="O45" s="217">
        <v>0.115</v>
      </c>
      <c r="P45" s="352">
        <v>-0.4</v>
      </c>
      <c r="Q45" s="352">
        <v>0</v>
      </c>
    </row>
    <row r="46" spans="1:17" ht="18" customHeight="1" x14ac:dyDescent="0.2">
      <c r="A46" s="369" t="s">
        <v>121</v>
      </c>
      <c r="B46" s="353">
        <v>3</v>
      </c>
      <c r="C46" s="353">
        <v>3.9</v>
      </c>
      <c r="D46" s="353">
        <v>8</v>
      </c>
      <c r="E46" s="353">
        <v>4.4000000000000004</v>
      </c>
      <c r="F46" s="353">
        <v>19.100000000000001</v>
      </c>
      <c r="G46" s="353">
        <v>4.5999999999999996</v>
      </c>
      <c r="H46" s="353" t="s">
        <v>38</v>
      </c>
      <c r="I46" s="353" t="s">
        <v>38</v>
      </c>
      <c r="J46" s="353" t="s">
        <v>38</v>
      </c>
      <c r="K46" s="354">
        <v>4.5999999999999996</v>
      </c>
      <c r="L46" s="355">
        <v>1.7</v>
      </c>
      <c r="M46" s="356" t="s">
        <v>38</v>
      </c>
      <c r="N46" s="357">
        <v>19.100000000000001</v>
      </c>
      <c r="O46" s="358">
        <v>21.1</v>
      </c>
      <c r="P46" s="359">
        <v>2</v>
      </c>
      <c r="Q46" s="359">
        <v>0</v>
      </c>
    </row>
    <row r="47" spans="1:17" ht="18" customHeight="1" x14ac:dyDescent="0.2">
      <c r="A47" s="371"/>
      <c r="B47" s="211">
        <v>3.5999999999999997E-2</v>
      </c>
      <c r="C47" s="211">
        <v>4.1000000000000002E-2</v>
      </c>
      <c r="D47" s="211">
        <v>8.5000000000000006E-2</v>
      </c>
      <c r="E47" s="211">
        <v>4.4999999999999998E-2</v>
      </c>
      <c r="F47" s="211">
        <v>5.1999999999999998E-2</v>
      </c>
      <c r="G47" s="211">
        <v>5.7000000000000002E-2</v>
      </c>
      <c r="H47" s="211" t="s">
        <v>38</v>
      </c>
      <c r="I47" s="211" t="s">
        <v>38</v>
      </c>
      <c r="J47" s="211" t="s">
        <v>38</v>
      </c>
      <c r="K47" s="274">
        <v>5.7000000000000002E-2</v>
      </c>
      <c r="L47" s="214">
        <v>2.1</v>
      </c>
      <c r="M47" s="215" t="s">
        <v>38</v>
      </c>
      <c r="N47" s="216">
        <v>5.1999999999999998E-2</v>
      </c>
      <c r="O47" s="217">
        <v>5.8999999999999997E-2</v>
      </c>
      <c r="P47" s="360">
        <v>0.7</v>
      </c>
      <c r="Q47" s="360">
        <v>0</v>
      </c>
    </row>
    <row r="48" spans="1:17" ht="18" customHeight="1" x14ac:dyDescent="0.2">
      <c r="A48" s="219" t="s">
        <v>122</v>
      </c>
      <c r="B48" s="362">
        <v>12.5</v>
      </c>
      <c r="C48" s="362">
        <v>12.8</v>
      </c>
      <c r="D48" s="362">
        <v>17</v>
      </c>
      <c r="E48" s="362">
        <v>22.5</v>
      </c>
      <c r="F48" s="362">
        <v>64.8</v>
      </c>
      <c r="G48" s="362">
        <v>12.7</v>
      </c>
      <c r="H48" s="362" t="s">
        <v>38</v>
      </c>
      <c r="I48" s="362" t="s">
        <v>38</v>
      </c>
      <c r="J48" s="362" t="s">
        <v>38</v>
      </c>
      <c r="K48" s="363">
        <v>12.7</v>
      </c>
      <c r="L48" s="364">
        <v>0.2</v>
      </c>
      <c r="M48" s="365" t="s">
        <v>38</v>
      </c>
      <c r="N48" s="366">
        <v>64.8</v>
      </c>
      <c r="O48" s="367">
        <v>73.2</v>
      </c>
      <c r="P48" s="368">
        <v>8.5</v>
      </c>
      <c r="Q48" s="368">
        <v>0</v>
      </c>
    </row>
    <row r="49" spans="1:17" ht="18" customHeight="1" x14ac:dyDescent="0.2">
      <c r="A49" s="338"/>
      <c r="B49" s="211">
        <v>9.1999999999999998E-2</v>
      </c>
      <c r="C49" s="211">
        <v>8.7999999999999995E-2</v>
      </c>
      <c r="D49" s="211">
        <v>0.111</v>
      </c>
      <c r="E49" s="211">
        <v>0.111</v>
      </c>
      <c r="F49" s="211">
        <v>0.10199999999999999</v>
      </c>
      <c r="G49" s="211">
        <v>9.0999999999999998E-2</v>
      </c>
      <c r="H49" s="211" t="s">
        <v>38</v>
      </c>
      <c r="I49" s="211" t="s">
        <v>38</v>
      </c>
      <c r="J49" s="211" t="s">
        <v>38</v>
      </c>
      <c r="K49" s="274">
        <v>9.0999999999999998E-2</v>
      </c>
      <c r="L49" s="214">
        <v>-0.1</v>
      </c>
      <c r="M49" s="215" t="s">
        <v>38</v>
      </c>
      <c r="N49" s="216">
        <v>0.10199999999999999</v>
      </c>
      <c r="O49" s="217">
        <v>0.115</v>
      </c>
      <c r="P49" s="360">
        <v>1.3</v>
      </c>
      <c r="Q49" s="360">
        <v>0</v>
      </c>
    </row>
    <row r="50" spans="1:17" ht="18" customHeight="1" x14ac:dyDescent="0.2">
      <c r="A50" s="201" t="s">
        <v>120</v>
      </c>
      <c r="B50" s="353">
        <v>28.5</v>
      </c>
      <c r="C50" s="353">
        <v>38</v>
      </c>
      <c r="D50" s="353">
        <v>40.4</v>
      </c>
      <c r="E50" s="353">
        <v>52.2</v>
      </c>
      <c r="F50" s="353">
        <v>159.1</v>
      </c>
      <c r="G50" s="353">
        <v>33.799999999999997</v>
      </c>
      <c r="H50" s="353" t="s">
        <v>38</v>
      </c>
      <c r="I50" s="353" t="s">
        <v>38</v>
      </c>
      <c r="J50" s="353" t="s">
        <v>38</v>
      </c>
      <c r="K50" s="354">
        <v>33.799999999999997</v>
      </c>
      <c r="L50" s="355">
        <v>5.3</v>
      </c>
      <c r="M50" s="356" t="s">
        <v>38</v>
      </c>
      <c r="N50" s="357">
        <v>159.1</v>
      </c>
      <c r="O50" s="358">
        <v>164.5</v>
      </c>
      <c r="P50" s="368">
        <v>5.4</v>
      </c>
      <c r="Q50" s="368">
        <v>0</v>
      </c>
    </row>
    <row r="51" spans="1:17" ht="18" customHeight="1" x14ac:dyDescent="0.2">
      <c r="A51" s="371"/>
      <c r="B51" s="211">
        <v>9.9000000000000005E-2</v>
      </c>
      <c r="C51" s="211">
        <v>0.115</v>
      </c>
      <c r="D51" s="211">
        <v>0.11899999999999999</v>
      </c>
      <c r="E51" s="211">
        <v>0.123</v>
      </c>
      <c r="F51" s="211">
        <v>0.115</v>
      </c>
      <c r="G51" s="211">
        <v>0.111</v>
      </c>
      <c r="H51" s="211" t="s">
        <v>38</v>
      </c>
      <c r="I51" s="211" t="s">
        <v>38</v>
      </c>
      <c r="J51" s="211" t="s">
        <v>38</v>
      </c>
      <c r="K51" s="274">
        <v>0.111</v>
      </c>
      <c r="L51" s="214">
        <v>1.2</v>
      </c>
      <c r="M51" s="215" t="s">
        <v>38</v>
      </c>
      <c r="N51" s="216">
        <v>0.115</v>
      </c>
      <c r="O51" s="217">
        <v>0.115</v>
      </c>
      <c r="P51" s="360">
        <v>0</v>
      </c>
      <c r="Q51" s="360">
        <v>0</v>
      </c>
    </row>
    <row r="52" spans="1:17" ht="18" customHeight="1" x14ac:dyDescent="0.2">
      <c r="A52" s="361" t="s">
        <v>115</v>
      </c>
      <c r="B52" s="362">
        <v>20.2</v>
      </c>
      <c r="C52" s="362">
        <v>20.399999999999999</v>
      </c>
      <c r="D52" s="362">
        <v>23.3</v>
      </c>
      <c r="E52" s="362">
        <v>24.1</v>
      </c>
      <c r="F52" s="362">
        <v>88</v>
      </c>
      <c r="G52" s="362">
        <v>23.7</v>
      </c>
      <c r="H52" s="362" t="s">
        <v>38</v>
      </c>
      <c r="I52" s="362" t="s">
        <v>38</v>
      </c>
      <c r="J52" s="362" t="s">
        <v>38</v>
      </c>
      <c r="K52" s="363">
        <v>23.7</v>
      </c>
      <c r="L52" s="364">
        <v>3.5</v>
      </c>
      <c r="M52" s="365" t="s">
        <v>38</v>
      </c>
      <c r="N52" s="366">
        <v>88</v>
      </c>
      <c r="O52" s="367">
        <v>88</v>
      </c>
      <c r="P52" s="368">
        <v>0</v>
      </c>
      <c r="Q52" s="368">
        <v>0</v>
      </c>
    </row>
    <row r="53" spans="1:17" ht="18" customHeight="1" x14ac:dyDescent="0.2">
      <c r="A53" s="338"/>
      <c r="B53" s="211">
        <v>0.121</v>
      </c>
      <c r="C53" s="211">
        <v>0.113</v>
      </c>
      <c r="D53" s="211">
        <v>0.122</v>
      </c>
      <c r="E53" s="211">
        <v>0.11</v>
      </c>
      <c r="F53" s="211">
        <v>0.11600000000000001</v>
      </c>
      <c r="G53" s="211">
        <v>0.126</v>
      </c>
      <c r="H53" s="211" t="s">
        <v>38</v>
      </c>
      <c r="I53" s="211" t="s">
        <v>38</v>
      </c>
      <c r="J53" s="211" t="s">
        <v>38</v>
      </c>
      <c r="K53" s="274">
        <v>0.126</v>
      </c>
      <c r="L53" s="214">
        <v>0.5</v>
      </c>
      <c r="M53" s="215" t="s">
        <v>38</v>
      </c>
      <c r="N53" s="216">
        <v>0.11600000000000001</v>
      </c>
      <c r="O53" s="217">
        <v>0.111</v>
      </c>
      <c r="P53" s="360">
        <v>-0.5</v>
      </c>
      <c r="Q53" s="360">
        <v>0</v>
      </c>
    </row>
    <row r="54" spans="1:17" ht="18" customHeight="1" x14ac:dyDescent="0.2">
      <c r="A54" s="361" t="s">
        <v>118</v>
      </c>
      <c r="B54" s="362">
        <v>6.6</v>
      </c>
      <c r="C54" s="362">
        <v>13</v>
      </c>
      <c r="D54" s="362">
        <v>12.7</v>
      </c>
      <c r="E54" s="362">
        <v>15.3</v>
      </c>
      <c r="F54" s="362">
        <v>47.6</v>
      </c>
      <c r="G54" s="362">
        <v>7.9</v>
      </c>
      <c r="H54" s="362" t="s">
        <v>38</v>
      </c>
      <c r="I54" s="362" t="s">
        <v>38</v>
      </c>
      <c r="J54" s="362" t="s">
        <v>38</v>
      </c>
      <c r="K54" s="363">
        <v>7.9</v>
      </c>
      <c r="L54" s="364">
        <v>1.3</v>
      </c>
      <c r="M54" s="365" t="s">
        <v>38</v>
      </c>
      <c r="N54" s="366">
        <v>47.6</v>
      </c>
      <c r="O54" s="367">
        <v>50</v>
      </c>
      <c r="P54" s="368">
        <v>2.4</v>
      </c>
      <c r="Q54" s="368">
        <v>0</v>
      </c>
    </row>
    <row r="55" spans="1:17" ht="18" customHeight="1" x14ac:dyDescent="0.2">
      <c r="A55" s="83"/>
      <c r="B55" s="211">
        <v>8.2000000000000003E-2</v>
      </c>
      <c r="C55" s="211">
        <v>0.128</v>
      </c>
      <c r="D55" s="211">
        <v>0.127</v>
      </c>
      <c r="E55" s="211">
        <v>0.13100000000000001</v>
      </c>
      <c r="F55" s="211">
        <v>0.11899999999999999</v>
      </c>
      <c r="G55" s="211">
        <v>9.2999999999999999E-2</v>
      </c>
      <c r="H55" s="211" t="s">
        <v>38</v>
      </c>
      <c r="I55" s="211" t="s">
        <v>38</v>
      </c>
      <c r="J55" s="211" t="s">
        <v>38</v>
      </c>
      <c r="K55" s="274">
        <v>9.2999999999999999E-2</v>
      </c>
      <c r="L55" s="196">
        <v>1.1000000000000001</v>
      </c>
      <c r="M55" s="197" t="s">
        <v>38</v>
      </c>
      <c r="N55" s="216">
        <v>0.11899999999999999</v>
      </c>
      <c r="O55" s="217">
        <v>0.122</v>
      </c>
      <c r="P55" s="352">
        <v>0.3</v>
      </c>
      <c r="Q55" s="352">
        <v>0</v>
      </c>
    </row>
    <row r="56" spans="1:17" ht="18" customHeight="1" x14ac:dyDescent="0.2">
      <c r="A56" s="369" t="s">
        <v>119</v>
      </c>
      <c r="B56" s="353">
        <v>1.8</v>
      </c>
      <c r="C56" s="353">
        <v>4.5999999999999996</v>
      </c>
      <c r="D56" s="353">
        <v>4.4000000000000004</v>
      </c>
      <c r="E56" s="353">
        <v>12.8</v>
      </c>
      <c r="F56" s="353">
        <v>23.5</v>
      </c>
      <c r="G56" s="353">
        <v>2.2999999999999998</v>
      </c>
      <c r="H56" s="353" t="s">
        <v>38</v>
      </c>
      <c r="I56" s="353" t="s">
        <v>38</v>
      </c>
      <c r="J56" s="353" t="s">
        <v>38</v>
      </c>
      <c r="K56" s="354">
        <v>2.2999999999999998</v>
      </c>
      <c r="L56" s="355">
        <v>0.4</v>
      </c>
      <c r="M56" s="356" t="s">
        <v>38</v>
      </c>
      <c r="N56" s="357">
        <v>23.5</v>
      </c>
      <c r="O56" s="358">
        <v>25.5</v>
      </c>
      <c r="P56" s="359">
        <v>2</v>
      </c>
      <c r="Q56" s="359">
        <v>0</v>
      </c>
    </row>
    <row r="57" spans="1:17" ht="18" customHeight="1" thickBot="1" x14ac:dyDescent="0.25">
      <c r="A57" s="371"/>
      <c r="B57" s="211">
        <v>4.5999999999999999E-2</v>
      </c>
      <c r="C57" s="211">
        <v>9.1999999999999998E-2</v>
      </c>
      <c r="D57" s="211">
        <v>9.0999999999999998E-2</v>
      </c>
      <c r="E57" s="211">
        <v>0.14699999999999999</v>
      </c>
      <c r="F57" s="211">
        <v>0.105</v>
      </c>
      <c r="G57" s="211">
        <v>6.8000000000000005E-2</v>
      </c>
      <c r="H57" s="211" t="s">
        <v>38</v>
      </c>
      <c r="I57" s="211" t="s">
        <v>38</v>
      </c>
      <c r="J57" s="211" t="s">
        <v>38</v>
      </c>
      <c r="K57" s="274">
        <v>6.8000000000000005E-2</v>
      </c>
      <c r="L57" s="214">
        <v>2.2000000000000002</v>
      </c>
      <c r="M57" s="215" t="s">
        <v>38</v>
      </c>
      <c r="N57" s="216">
        <v>0.105</v>
      </c>
      <c r="O57" s="217">
        <v>0.111</v>
      </c>
      <c r="P57" s="360">
        <v>0.6</v>
      </c>
      <c r="Q57" s="360">
        <v>0</v>
      </c>
    </row>
    <row r="58" spans="1:17" ht="18" customHeight="1" thickTop="1" thickBot="1" x14ac:dyDescent="0.25">
      <c r="A58" s="183" t="s">
        <v>55</v>
      </c>
      <c r="B58" s="345">
        <v>73.400000000000006</v>
      </c>
      <c r="C58" s="345">
        <v>82.1</v>
      </c>
      <c r="D58" s="345">
        <v>101.2</v>
      </c>
      <c r="E58" s="345">
        <v>80.900000000000006</v>
      </c>
      <c r="F58" s="345">
        <v>337.9</v>
      </c>
      <c r="G58" s="345">
        <v>120.8</v>
      </c>
      <c r="H58" s="345" t="s">
        <v>38</v>
      </c>
      <c r="I58" s="345" t="s">
        <v>38</v>
      </c>
      <c r="J58" s="345" t="s">
        <v>38</v>
      </c>
      <c r="K58" s="346">
        <v>120.8</v>
      </c>
      <c r="L58" s="347">
        <v>47.3</v>
      </c>
      <c r="M58" s="348" t="s">
        <v>38</v>
      </c>
      <c r="N58" s="349">
        <v>337.9</v>
      </c>
      <c r="O58" s="350">
        <v>433</v>
      </c>
      <c r="P58" s="351">
        <v>95</v>
      </c>
      <c r="Q58" s="351">
        <v>0</v>
      </c>
    </row>
    <row r="59" spans="1:17" ht="18" customHeight="1" thickTop="1" x14ac:dyDescent="0.2">
      <c r="A59" s="386" t="s">
        <v>106</v>
      </c>
      <c r="B59" s="387">
        <v>95</v>
      </c>
      <c r="C59" s="387">
        <v>103.4</v>
      </c>
      <c r="D59" s="387">
        <v>123</v>
      </c>
      <c r="E59" s="387">
        <v>103.1</v>
      </c>
      <c r="F59" s="387">
        <v>424.6</v>
      </c>
      <c r="G59" s="387">
        <v>142.5</v>
      </c>
      <c r="H59" s="387" t="s">
        <v>38</v>
      </c>
      <c r="I59" s="387" t="s">
        <v>38</v>
      </c>
      <c r="J59" s="387" t="s">
        <v>38</v>
      </c>
      <c r="K59" s="388">
        <v>142.5</v>
      </c>
      <c r="L59" s="389">
        <v>47.5</v>
      </c>
      <c r="M59" s="390" t="s">
        <v>38</v>
      </c>
      <c r="N59" s="391">
        <v>424.6</v>
      </c>
      <c r="O59" s="392">
        <v>526</v>
      </c>
      <c r="P59" s="393">
        <v>101.3</v>
      </c>
      <c r="Q59" s="393">
        <v>0</v>
      </c>
    </row>
    <row r="60" spans="1:17" ht="18" customHeight="1" x14ac:dyDescent="0.2">
      <c r="A60" s="338" t="s">
        <v>110</v>
      </c>
      <c r="B60" s="394">
        <v>42.2</v>
      </c>
      <c r="C60" s="394">
        <v>44</v>
      </c>
      <c r="D60" s="394">
        <v>53.5</v>
      </c>
      <c r="E60" s="394">
        <v>28.2</v>
      </c>
      <c r="F60" s="394">
        <v>167.9</v>
      </c>
      <c r="G60" s="394">
        <v>82.4</v>
      </c>
      <c r="H60" s="394" t="s">
        <v>38</v>
      </c>
      <c r="I60" s="394" t="s">
        <v>38</v>
      </c>
      <c r="J60" s="394" t="s">
        <v>38</v>
      </c>
      <c r="K60" s="395">
        <v>82.4</v>
      </c>
      <c r="L60" s="396">
        <v>40.200000000000003</v>
      </c>
      <c r="M60" s="397" t="s">
        <v>38</v>
      </c>
      <c r="N60" s="398">
        <v>167.9</v>
      </c>
      <c r="O60" s="399">
        <v>275.3</v>
      </c>
      <c r="P60" s="400">
        <v>107.4</v>
      </c>
      <c r="Q60" s="400">
        <v>-0.1</v>
      </c>
    </row>
    <row r="61" spans="1:17" ht="18" customHeight="1" x14ac:dyDescent="0.2">
      <c r="A61" s="342" t="s">
        <v>111</v>
      </c>
      <c r="B61" s="34">
        <v>32.799999999999997</v>
      </c>
      <c r="C61" s="34">
        <v>34.5</v>
      </c>
      <c r="D61" s="34">
        <v>40.700000000000003</v>
      </c>
      <c r="E61" s="34">
        <v>18.399999999999999</v>
      </c>
      <c r="F61" s="34">
        <v>126.4</v>
      </c>
      <c r="G61" s="34">
        <v>21.8</v>
      </c>
      <c r="H61" s="34" t="s">
        <v>38</v>
      </c>
      <c r="I61" s="34" t="s">
        <v>38</v>
      </c>
      <c r="J61" s="34" t="s">
        <v>38</v>
      </c>
      <c r="K61" s="35">
        <v>21.8</v>
      </c>
      <c r="L61" s="42">
        <v>-11</v>
      </c>
      <c r="M61" s="401" t="s">
        <v>38</v>
      </c>
      <c r="N61" s="339">
        <v>126.4</v>
      </c>
      <c r="O61" s="39">
        <v>108.2</v>
      </c>
      <c r="P61" s="402">
        <v>-18.2</v>
      </c>
      <c r="Q61" s="402">
        <v>0</v>
      </c>
    </row>
    <row r="62" spans="1:17" ht="18" customHeight="1" x14ac:dyDescent="0.2">
      <c r="A62" s="342" t="s">
        <v>121</v>
      </c>
      <c r="B62" s="34">
        <v>9.4</v>
      </c>
      <c r="C62" s="34">
        <v>9.5</v>
      </c>
      <c r="D62" s="34">
        <v>12.8</v>
      </c>
      <c r="E62" s="34">
        <v>9.8000000000000007</v>
      </c>
      <c r="F62" s="34">
        <v>41.5</v>
      </c>
      <c r="G62" s="34">
        <v>60.6</v>
      </c>
      <c r="H62" s="34" t="s">
        <v>38</v>
      </c>
      <c r="I62" s="34" t="s">
        <v>38</v>
      </c>
      <c r="J62" s="34" t="s">
        <v>38</v>
      </c>
      <c r="K62" s="35">
        <v>60.6</v>
      </c>
      <c r="L62" s="42">
        <v>51.2</v>
      </c>
      <c r="M62" s="401" t="s">
        <v>38</v>
      </c>
      <c r="N62" s="339">
        <v>41.5</v>
      </c>
      <c r="O62" s="39">
        <v>167.1</v>
      </c>
      <c r="P62" s="402">
        <v>125.7</v>
      </c>
      <c r="Q62" s="402">
        <v>-0.1</v>
      </c>
    </row>
    <row r="63" spans="1:17" ht="18" customHeight="1" x14ac:dyDescent="0.2">
      <c r="A63" s="338" t="s">
        <v>122</v>
      </c>
      <c r="B63" s="394">
        <v>15.8</v>
      </c>
      <c r="C63" s="394">
        <v>13</v>
      </c>
      <c r="D63" s="394">
        <v>20.399999999999999</v>
      </c>
      <c r="E63" s="394">
        <v>21.5</v>
      </c>
      <c r="F63" s="394">
        <v>70.8</v>
      </c>
      <c r="G63" s="394">
        <v>16.5</v>
      </c>
      <c r="H63" s="394" t="s">
        <v>38</v>
      </c>
      <c r="I63" s="394" t="s">
        <v>38</v>
      </c>
      <c r="J63" s="394" t="s">
        <v>38</v>
      </c>
      <c r="K63" s="395">
        <v>16.5</v>
      </c>
      <c r="L63" s="396">
        <v>0.7</v>
      </c>
      <c r="M63" s="397" t="s">
        <v>38</v>
      </c>
      <c r="N63" s="398">
        <v>70.8</v>
      </c>
      <c r="O63" s="399">
        <v>86.2</v>
      </c>
      <c r="P63" s="400">
        <v>15.4</v>
      </c>
      <c r="Q63" s="400">
        <v>0</v>
      </c>
    </row>
    <row r="64" spans="1:17" ht="18" customHeight="1" x14ac:dyDescent="0.2">
      <c r="A64" s="94" t="s">
        <v>120</v>
      </c>
      <c r="B64" s="34">
        <v>37.799999999999997</v>
      </c>
      <c r="C64" s="34">
        <v>48.3</v>
      </c>
      <c r="D64" s="34">
        <v>50.4</v>
      </c>
      <c r="E64" s="34">
        <v>57.6</v>
      </c>
      <c r="F64" s="34">
        <v>194.1</v>
      </c>
      <c r="G64" s="34">
        <v>44.9</v>
      </c>
      <c r="H64" s="34" t="s">
        <v>38</v>
      </c>
      <c r="I64" s="34" t="s">
        <v>38</v>
      </c>
      <c r="J64" s="34" t="s">
        <v>38</v>
      </c>
      <c r="K64" s="35">
        <v>44.9</v>
      </c>
      <c r="L64" s="42">
        <v>7.2</v>
      </c>
      <c r="M64" s="401" t="s">
        <v>38</v>
      </c>
      <c r="N64" s="339">
        <v>194.1</v>
      </c>
      <c r="O64" s="39">
        <v>200.8</v>
      </c>
      <c r="P64" s="402">
        <v>6.7</v>
      </c>
      <c r="Q64" s="402">
        <v>0</v>
      </c>
    </row>
    <row r="65" spans="1:17" ht="18" customHeight="1" x14ac:dyDescent="0.2">
      <c r="A65" s="403" t="s">
        <v>115</v>
      </c>
      <c r="B65" s="394">
        <v>26.5</v>
      </c>
      <c r="C65" s="394">
        <v>29.8</v>
      </c>
      <c r="D65" s="394">
        <v>30.6</v>
      </c>
      <c r="E65" s="394">
        <v>27.6</v>
      </c>
      <c r="F65" s="394">
        <v>114.6</v>
      </c>
      <c r="G65" s="394">
        <v>31.7</v>
      </c>
      <c r="H65" s="394" t="s">
        <v>38</v>
      </c>
      <c r="I65" s="394" t="s">
        <v>38</v>
      </c>
      <c r="J65" s="394" t="s">
        <v>38</v>
      </c>
      <c r="K65" s="395">
        <v>31.7</v>
      </c>
      <c r="L65" s="396">
        <v>5.0999999999999996</v>
      </c>
      <c r="M65" s="397" t="s">
        <v>38</v>
      </c>
      <c r="N65" s="398">
        <v>114.6</v>
      </c>
      <c r="O65" s="399">
        <v>119.7</v>
      </c>
      <c r="P65" s="400">
        <v>5.0999999999999996</v>
      </c>
      <c r="Q65" s="400">
        <v>0</v>
      </c>
    </row>
    <row r="66" spans="1:17" ht="18" customHeight="1" x14ac:dyDescent="0.2">
      <c r="A66" s="342" t="s">
        <v>118</v>
      </c>
      <c r="B66" s="34">
        <v>8.6999999999999993</v>
      </c>
      <c r="C66" s="34">
        <v>13.4</v>
      </c>
      <c r="D66" s="34">
        <v>14.5</v>
      </c>
      <c r="E66" s="34">
        <v>17.3</v>
      </c>
      <c r="F66" s="34">
        <v>54</v>
      </c>
      <c r="G66" s="34">
        <v>9.8000000000000007</v>
      </c>
      <c r="H66" s="34" t="s">
        <v>38</v>
      </c>
      <c r="I66" s="34" t="s">
        <v>38</v>
      </c>
      <c r="J66" s="34" t="s">
        <v>38</v>
      </c>
      <c r="K66" s="35">
        <v>9.8000000000000007</v>
      </c>
      <c r="L66" s="42">
        <v>1</v>
      </c>
      <c r="M66" s="401" t="s">
        <v>38</v>
      </c>
      <c r="N66" s="339">
        <v>54</v>
      </c>
      <c r="O66" s="39">
        <v>54</v>
      </c>
      <c r="P66" s="402">
        <v>0</v>
      </c>
      <c r="Q66" s="402">
        <v>0</v>
      </c>
    </row>
    <row r="67" spans="1:17" ht="18" customHeight="1" thickBot="1" x14ac:dyDescent="0.25">
      <c r="A67" s="404" t="s">
        <v>119</v>
      </c>
      <c r="B67" s="405">
        <v>2.5</v>
      </c>
      <c r="C67" s="405">
        <v>5</v>
      </c>
      <c r="D67" s="405">
        <v>5.3</v>
      </c>
      <c r="E67" s="405">
        <v>12.7</v>
      </c>
      <c r="F67" s="405">
        <v>25.5</v>
      </c>
      <c r="G67" s="405">
        <v>3.4</v>
      </c>
      <c r="H67" s="405" t="s">
        <v>38</v>
      </c>
      <c r="I67" s="405" t="s">
        <v>38</v>
      </c>
      <c r="J67" s="405" t="s">
        <v>38</v>
      </c>
      <c r="K67" s="406">
        <v>3.4</v>
      </c>
      <c r="L67" s="407">
        <v>0.9</v>
      </c>
      <c r="M67" s="408" t="s">
        <v>38</v>
      </c>
      <c r="N67" s="409">
        <v>25.5</v>
      </c>
      <c r="O67" s="410">
        <v>26.1</v>
      </c>
      <c r="P67" s="411">
        <v>0.6</v>
      </c>
      <c r="Q67" s="411">
        <v>0</v>
      </c>
    </row>
    <row r="68" spans="1:17" ht="18" customHeight="1" thickTop="1" thickBot="1" x14ac:dyDescent="0.25">
      <c r="A68" s="249" t="s">
        <v>81</v>
      </c>
      <c r="B68" s="250"/>
      <c r="C68" s="251"/>
      <c r="D68" s="251"/>
      <c r="E68" s="251"/>
      <c r="F68" s="252">
        <v>0.115</v>
      </c>
      <c r="G68" s="251"/>
      <c r="H68" s="251"/>
      <c r="I68" s="251"/>
      <c r="J68" s="251"/>
      <c r="K68" s="253"/>
      <c r="L68" s="301"/>
      <c r="M68" s="302" t="s">
        <v>38</v>
      </c>
      <c r="N68" s="256">
        <v>0.115</v>
      </c>
      <c r="O68" s="257">
        <v>0.108</v>
      </c>
      <c r="P68" s="412">
        <v>-0.7</v>
      </c>
      <c r="Q68" s="413">
        <v>0</v>
      </c>
    </row>
    <row r="69" spans="1:17" s="156" customFormat="1" ht="18" customHeight="1" thickTop="1" x14ac:dyDescent="0.2">
      <c r="A69" s="306"/>
      <c r="B69" s="414"/>
      <c r="C69" s="414"/>
      <c r="D69" s="414"/>
      <c r="E69" s="414"/>
      <c r="F69" s="414"/>
      <c r="G69" s="414"/>
      <c r="H69" s="414"/>
      <c r="I69" s="414"/>
      <c r="J69" s="414"/>
      <c r="K69" s="414"/>
    </row>
    <row r="70" spans="1:17" s="73" customFormat="1" ht="11.25" customHeight="1" x14ac:dyDescent="0.2">
      <c r="A70" s="415"/>
    </row>
    <row r="71" spans="1:17" s="73" customFormat="1" ht="11.25" customHeight="1" x14ac:dyDescent="0.2">
      <c r="A71" s="415"/>
    </row>
    <row r="72" spans="1:17" x14ac:dyDescent="0.2">
      <c r="A72" s="415"/>
    </row>
  </sheetData>
  <mergeCells count="8">
    <mergeCell ref="P5:P6"/>
    <mergeCell ref="Q5:Q6"/>
    <mergeCell ref="B5:F5"/>
    <mergeCell ref="G5:K5"/>
    <mergeCell ref="L5:L6"/>
    <mergeCell ref="M5:M6"/>
    <mergeCell ref="N5:N6"/>
    <mergeCell ref="O5:O6"/>
  </mergeCells>
  <phoneticPr fontId="5"/>
  <conditionalFormatting sqref="A1:A2 A4:A8 O7:O8 L11:O13 A27 M69:M1048576 A73:A1048576 N64:P1048576 K15:K25 P15:XFD26 B15:B27 E15:J31 P27 K28:P31 M34:P63 E34:J67 K34:K68 L34:L69 C34:D1048576 Q34:XFD1048576 R1:XFD13 B7:C13 E7:K13 P7:Q13 A11:A13 C15:C31 A16:A25 D16:D31 Q27:Q28 R27:XFD31 A59:A69">
    <cfRule type="expression" dxfId="60" priority="61">
      <formula>ISNUMBER(SEARCH("ROUND(",_xlfn.FORMULATEXT(A1)))</formula>
    </cfRule>
  </conditionalFormatting>
  <conditionalFormatting sqref="A28:B58">
    <cfRule type="expression" dxfId="59" priority="5">
      <formula>ISNUMBER(SEARCH("ROUNDDOWN(",_xlfn.FORMULATEXT(A28)))</formula>
    </cfRule>
    <cfRule type="expression" dxfId="58" priority="6">
      <formula>ISNUMBER(SEARCH(")*100",_xlfn.FORMULATEXT(A28)))</formula>
    </cfRule>
  </conditionalFormatting>
  <conditionalFormatting sqref="A32:P33">
    <cfRule type="expression" dxfId="57" priority="7">
      <formula>ISNUMBER(SEARCH("ROUND(",_xlfn.FORMULATEXT(A32)))</formula>
    </cfRule>
  </conditionalFormatting>
  <conditionalFormatting sqref="B59:B67 A28:B31 A34:B58">
    <cfRule type="expression" dxfId="56" priority="58">
      <formula>ISNUMBER(SEARCH("ROUND(",_xlfn.FORMULATEXT(A28)))</formula>
    </cfRule>
  </conditionalFormatting>
  <conditionalFormatting sqref="B59:B67">
    <cfRule type="expression" dxfId="55" priority="57">
      <formula>ISNUMBER(SEARCH(")*100",_xlfn.FORMULATEXT(B59)))</formula>
    </cfRule>
    <cfRule type="expression" dxfId="54" priority="56">
      <formula>ISNUMBER(SEARCH("ROUNDDOWN(",_xlfn.FORMULATEXT(B59)))</formula>
    </cfRule>
  </conditionalFormatting>
  <conditionalFormatting sqref="B14:C14 E14:K14">
    <cfRule type="expression" dxfId="53" priority="17">
      <formula>ISNUMBER(SEARCH("ROUND(",_xlfn.FORMULATEXT(B14)))</formula>
    </cfRule>
  </conditionalFormatting>
  <conditionalFormatting sqref="B9:D10">
    <cfRule type="expression" dxfId="52" priority="20">
      <formula>ISNUMBER(SEARCH("ROUNDDOWN(",_xlfn.FORMULATEXT(B9)))</formula>
    </cfRule>
  </conditionalFormatting>
  <conditionalFormatting sqref="B14:D14">
    <cfRule type="expression" dxfId="51" priority="9">
      <formula>ISNUMBER(SEARCH(")*100",_xlfn.FORMULATEXT(B14)))</formula>
    </cfRule>
  </conditionalFormatting>
  <conditionalFormatting sqref="B15:D15">
    <cfRule type="expression" dxfId="50" priority="38">
      <formula>ISNUMBER(SEARCH("ROUNDDOWN(",_xlfn.FORMULATEXT(B15)))</formula>
    </cfRule>
  </conditionalFormatting>
  <conditionalFormatting sqref="B68:I1048576 B7:C13 R1:XFD13 P7:Q13 A11:A13 L11:N13 O12 A16:A25 A59:A69">
    <cfRule type="expression" dxfId="49" priority="36">
      <formula>ISNUMBER(SEARCH(")*100",_xlfn.FORMULATEXT(A1)))</formula>
    </cfRule>
  </conditionalFormatting>
  <conditionalFormatting sqref="B69:L1048576">
    <cfRule type="expression" dxfId="48" priority="33">
      <formula>ISNUMBER(SEARCH("ROUNDDOWN(",_xlfn.FORMULATEXT(B69)))</formula>
    </cfRule>
  </conditionalFormatting>
  <conditionalFormatting sqref="B68:M68">
    <cfRule type="expression" dxfId="47" priority="30">
      <formula>ISNUMBER(SEARCH("ROUNDDOWN",_xlfn.FORMULATEXT(B68)))</formula>
    </cfRule>
  </conditionalFormatting>
  <conditionalFormatting sqref="B1:Q4">
    <cfRule type="expression" dxfId="46" priority="52">
      <formula>ISNUMBER(SEARCH("ROUND(",_xlfn.FORMULATEXT(B1)))</formula>
    </cfRule>
    <cfRule type="expression" dxfId="45" priority="51">
      <formula>ISNUMBER(SEARCH(")*100",_xlfn.FORMULATEXT(B1)))</formula>
    </cfRule>
    <cfRule type="expression" dxfId="44" priority="50">
      <formula>ISNUMBER(SEARCH("ROUNDDOWN(",_xlfn.FORMULATEXT(B1)))</formula>
    </cfRule>
  </conditionalFormatting>
  <conditionalFormatting sqref="B14:XFD14">
    <cfRule type="expression" dxfId="43" priority="14">
      <formula>ISNUMBER(SEARCH("ROUNDDOWN(",_xlfn.FORMULATEXT(B14)))</formula>
    </cfRule>
  </conditionalFormatting>
  <conditionalFormatting sqref="C15:J67 Q32:XFD1048576">
    <cfRule type="expression" dxfId="42" priority="1">
      <formula>ISNUMBER(SEARCH(")*100",_xlfn.FORMULATEXT(C15)))</formula>
    </cfRule>
  </conditionalFormatting>
  <conditionalFormatting sqref="D7:D8">
    <cfRule type="expression" dxfId="41" priority="40">
      <formula>ISNUMBER(SEARCH(")*100",_xlfn.FORMULATEXT(D7)))</formula>
    </cfRule>
    <cfRule type="expression" dxfId="40" priority="41">
      <formula>ISNUMBER(SEARCH("ROUND(",_xlfn.FORMULATEXT(D7)))</formula>
    </cfRule>
  </conditionalFormatting>
  <conditionalFormatting sqref="D9:D13 K15:K25 B15:B27 M28:P28 M29:XFD31 M34:P63 K34:K68 L34:L69">
    <cfRule type="expression" dxfId="39" priority="21">
      <formula>ISNUMBER(SEARCH(")*100",_xlfn.FORMULATEXT(B9)))</formula>
    </cfRule>
  </conditionalFormatting>
  <conditionalFormatting sqref="D9:D13 Q29:Q31">
    <cfRule type="expression" dxfId="38" priority="22">
      <formula>ISNUMBER(SEARCH("ROUND(",_xlfn.FORMULATEXT(D9)))</formula>
    </cfRule>
  </conditionalFormatting>
  <conditionalFormatting sqref="D14:D15">
    <cfRule type="expression" dxfId="37" priority="10">
      <formula>ISNUMBER(SEARCH("ROUND(",_xlfn.FORMULATEXT(D14)))</formula>
    </cfRule>
  </conditionalFormatting>
  <conditionalFormatting sqref="E68:I1048576">
    <cfRule type="expression" dxfId="36" priority="37">
      <formula>ISNUMBER(SEARCH("ROUND(",_xlfn.FORMULATEXT(E68)))</formula>
    </cfRule>
  </conditionalFormatting>
  <conditionalFormatting sqref="E7:K14 P14:XFD26 P27 Q27:XFD28">
    <cfRule type="expression" dxfId="35" priority="13">
      <formula>ISNUMBER(SEARCH(")*100",_xlfn.FORMULATEXT(E7)))</formula>
    </cfRule>
  </conditionalFormatting>
  <conditionalFormatting sqref="E15:K31 N64:P1048576 B26:B27 C34:XFD63 C64:M67 O15:XFD26 O27:P27 L15:N25 Q64:Q67 R64:XFD1048576">
    <cfRule type="expression" dxfId="34" priority="45">
      <formula>ISNUMBER(SEARCH("ROUNDDOWN(",_xlfn.FORMULATEXT(B15)))</formula>
    </cfRule>
  </conditionalFormatting>
  <conditionalFormatting sqref="E32:XFD33 C26:D33">
    <cfRule type="expression" dxfId="33" priority="4">
      <formula>ISNUMBER(SEARCH("ROUNDDOWN(",_xlfn.FORMULATEXT(C26)))</formula>
    </cfRule>
  </conditionalFormatting>
  <conditionalFormatting sqref="J68 B68:B1048576">
    <cfRule type="expression" dxfId="32" priority="55">
      <formula>ISNUMBER(SEARCH("ROUND(",_xlfn.FORMULATEXT(B68)))</formula>
    </cfRule>
  </conditionalFormatting>
  <conditionalFormatting sqref="J68">
    <cfRule type="expression" dxfId="31" priority="54">
      <formula>ISNUMBER(SEARCH(")*100",_xlfn.FORMULATEXT(J68)))</formula>
    </cfRule>
  </conditionalFormatting>
  <conditionalFormatting sqref="J69:L1048576">
    <cfRule type="expression" dxfId="30" priority="35">
      <formula>ISNUMBER(SEARCH("ROUND(",_xlfn.FORMULATEXT(J69)))</formula>
    </cfRule>
    <cfRule type="expression" dxfId="29" priority="34">
      <formula>ISNUMBER(SEARCH(")*100",_xlfn.FORMULATEXT(J69)))</formula>
    </cfRule>
  </conditionalFormatting>
  <conditionalFormatting sqref="K26:L27">
    <cfRule type="expression" dxfId="28" priority="29">
      <formula>ISNUMBER(SEARCH("ROUND(",_xlfn.FORMULATEXT(K26)))</formula>
    </cfRule>
  </conditionalFormatting>
  <conditionalFormatting sqref="K26:L31">
    <cfRule type="expression" dxfId="27" priority="28">
      <formula>ISNUMBER(SEARCH(")*100",_xlfn.FORMULATEXT(K26)))</formula>
    </cfRule>
  </conditionalFormatting>
  <conditionalFormatting sqref="K32:P33">
    <cfRule type="expression" dxfId="26" priority="3">
      <formula>ISNUMBER(SEARCH(")*100",_xlfn.FORMULATEXT(K32)))</formula>
    </cfRule>
  </conditionalFormatting>
  <conditionalFormatting sqref="L14:M15">
    <cfRule type="expression" dxfId="25" priority="12">
      <formula>ISNUMBER(SEARCH("ROUND(",_xlfn.FORMULATEXT(L14)))</formula>
    </cfRule>
    <cfRule type="expression" dxfId="24" priority="11">
      <formula>ISNUMBER(SEARCH(")*100",_xlfn.FORMULATEXT(L14)))</formula>
    </cfRule>
  </conditionalFormatting>
  <conditionalFormatting sqref="L7:N8">
    <cfRule type="expression" dxfId="23" priority="32">
      <formula>ISNUMBER(SEARCH("ROUND(",_xlfn.FORMULATEXT(L7)))</formula>
    </cfRule>
    <cfRule type="expression" dxfId="22" priority="31">
      <formula>ISNUMBER(SEARCH(")*100",_xlfn.FORMULATEXT(L7)))</formula>
    </cfRule>
  </conditionalFormatting>
  <conditionalFormatting sqref="L16:N25 O16:O27 M64:M69 N64:P1048576">
    <cfRule type="expression" dxfId="21" priority="46">
      <formula>ISNUMBER(SEARCH(")*100",_xlfn.FORMULATEXT(L16)))</formula>
    </cfRule>
  </conditionalFormatting>
  <conditionalFormatting sqref="L16:N25 O16:O27">
    <cfRule type="expression" dxfId="20" priority="47">
      <formula>ISNUMBER(SEARCH("ROUND(",_xlfn.FORMULATEXT(L16)))</formula>
    </cfRule>
  </conditionalFormatting>
  <conditionalFormatting sqref="L9:O10">
    <cfRule type="expression" dxfId="19" priority="18">
      <formula>ISNUMBER(SEARCH(")*100",_xlfn.FORMULATEXT(L9)))</formula>
    </cfRule>
    <cfRule type="expression" dxfId="18" priority="19">
      <formula>ISNUMBER(SEARCH("ROUND(",_xlfn.FORMULATEXT(L9)))</formula>
    </cfRule>
  </conditionalFormatting>
  <conditionalFormatting sqref="L69:Q69">
    <cfRule type="expression" dxfId="17" priority="24">
      <formula>ISNUMBER(SEARCH("ROUNDDOWN(",_xlfn.FORMULATEXT(L69)))</formula>
    </cfRule>
  </conditionalFormatting>
  <conditionalFormatting sqref="M64:M69">
    <cfRule type="expression" dxfId="16" priority="53">
      <formula>ISNUMBER(SEARCH("ROUND(",_xlfn.FORMULATEXT(M64)))</formula>
    </cfRule>
  </conditionalFormatting>
  <conditionalFormatting sqref="M69:M1048576 A1:A2 A4:A8 O7:O8 O11 O13 A27 A73:A1048576">
    <cfRule type="expression" dxfId="15" priority="60">
      <formula>ISNUMBER(SEARCH(")*100",_xlfn.FORMULATEXT(A1)))</formula>
    </cfRule>
  </conditionalFormatting>
  <conditionalFormatting sqref="M69:M1048576">
    <cfRule type="expression" dxfId="14" priority="59">
      <formula>ISNUMBER(SEARCH("ROUNDDOWN(",_xlfn.FORMULATEXT(M69)))</formula>
    </cfRule>
  </conditionalFormatting>
  <conditionalFormatting sqref="M26:N27">
    <cfRule type="expression" dxfId="13" priority="42">
      <formula>ISNUMBER(SEARCH("ROUNDDOWN(",_xlfn.FORMULATEXT(M26)))</formula>
    </cfRule>
    <cfRule type="expression" dxfId="12" priority="43">
      <formula>ISNUMBER(SEARCH(")*100",_xlfn.FORMULATEXT(M26)))</formula>
    </cfRule>
    <cfRule type="expression" dxfId="11" priority="44">
      <formula>ISNUMBER(SEARCH("ROUND(",_xlfn.FORMULATEXT(M26)))</formula>
    </cfRule>
  </conditionalFormatting>
  <conditionalFormatting sqref="N14:O14">
    <cfRule type="expression" dxfId="10" priority="15">
      <formula>ISNUMBER(SEARCH(")*100",_xlfn.FORMULATEXT(N14)))</formula>
    </cfRule>
  </conditionalFormatting>
  <conditionalFormatting sqref="N15:O15">
    <cfRule type="expression" dxfId="9" priority="48">
      <formula>ISNUMBER(SEARCH(")*100",_xlfn.FORMULATEXT(N15)))</formula>
    </cfRule>
    <cfRule type="expression" dxfId="8" priority="49">
      <formula>ISNUMBER(SEARCH("ROUND(",_xlfn.FORMULATEXT(N15)))</formula>
    </cfRule>
  </conditionalFormatting>
  <conditionalFormatting sqref="N69:Q69">
    <cfRule type="expression" dxfId="7" priority="26">
      <formula>ISNUMBER(SEARCH("ROUND(",_xlfn.FORMULATEXT(N69)))</formula>
    </cfRule>
    <cfRule type="expression" dxfId="6" priority="25">
      <formula>ISNUMBER(SEARCH(")*100",_xlfn.FORMULATEXT(N69)))</formula>
    </cfRule>
  </conditionalFormatting>
  <conditionalFormatting sqref="N14:XFD14">
    <cfRule type="expression" dxfId="5" priority="16">
      <formula>ISNUMBER(SEARCH("ROUND(",_xlfn.FORMULATEXT(N14)))</formula>
    </cfRule>
  </conditionalFormatting>
  <conditionalFormatting sqref="Q32:Q33">
    <cfRule type="expression" dxfId="4" priority="2">
      <formula>ISNUMBER(SEARCH("ROUND(",_xlfn.FORMULATEXT(Q32)))</formula>
    </cfRule>
  </conditionalFormatting>
  <conditionalFormatting sqref="Q68">
    <cfRule type="expression" dxfId="3" priority="23">
      <formula>ISNUMBER(SEARCH("ROUNDDOWN",_xlfn.FORMULATEXT(Q68)))</formula>
    </cfRule>
  </conditionalFormatting>
  <conditionalFormatting sqref="Q69:Q1048576">
    <cfRule type="expression" dxfId="2" priority="27">
      <formula>ISNUMBER(SEARCH("ROUNDDOWN(",_xlfn.FORMULATEXT(Q69)))</formula>
    </cfRule>
  </conditionalFormatting>
  <conditionalFormatting sqref="R1:XFD13 A7:D8 E7:Q13 A11:D13 A16:D25 A59:A69 L26:L31 M29:XFD31 M28:P28 Q27:XFD28 A1:A2 A4:A6 A27 A73:A1048576">
    <cfRule type="expression" dxfId="1" priority="39">
      <formula>ISNUMBER(SEARCH("ROUNDDOWN(",_xlfn.FORMULATEXT(A1)))</formula>
    </cfRule>
  </conditionalFormatting>
  <conditionalFormatting sqref="R32:XFD33">
    <cfRule type="expression" dxfId="0" priority="8">
      <formula>ISNUMBER(SEARCH("ROUND(",_xlfn.FORMULATEXT(R32)))</formula>
    </cfRule>
  </conditionalFormatting>
  <pageMargins left="0.70866141732283472" right="0.70866141732283472" top="0.55118110236220474" bottom="0.55118110236220474" header="0.31496062992125984" footer="0.31496062992125984"/>
  <pageSetup paperSize="8" scale="88" fitToHeight="0" orientation="landscape" r:id="rId1"/>
  <headerFooter>
    <oddFooter xml:space="preserve">&amp;R&amp;"Yu Gothic UI,標準"&amp;8Supplemental Information for Consolidated Financial Results for the First Quarter of Fiscal 2025            &amp;P       </oddFooter>
  </headerFooter>
  <rowBreaks count="1" manualBreakCount="1">
    <brk id="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A65DF-0601-4467-871C-1671A0928DF1}">
  <sheetPr>
    <pageSetUpPr fitToPage="1"/>
  </sheetPr>
  <dimension ref="A1:K30"/>
  <sheetViews>
    <sheetView showGridLines="0" view="pageBreakPreview" zoomScaleNormal="100" zoomScaleSheetLayoutView="100" workbookViewId="0"/>
  </sheetViews>
  <sheetFormatPr defaultColWidth="9.09765625" defaultRowHeight="12" x14ac:dyDescent="0.2"/>
  <cols>
    <col min="1" max="1" width="102.8984375" style="2" customWidth="1"/>
    <col min="2" max="2" width="4" style="2" customWidth="1"/>
    <col min="3" max="7" width="9.09765625" style="2"/>
    <col min="8" max="8" width="8.09765625" style="2" customWidth="1"/>
    <col min="9" max="9" width="9.09765625" style="2"/>
    <col min="10" max="10" width="4.59765625" style="2" customWidth="1"/>
    <col min="11" max="11" width="4.296875" style="2" customWidth="1"/>
    <col min="12" max="16384" width="9.09765625" style="2"/>
  </cols>
  <sheetData>
    <row r="1" spans="1:11" ht="20.149999999999999" customHeight="1" x14ac:dyDescent="0.2">
      <c r="A1" s="1"/>
    </row>
    <row r="2" spans="1:11" ht="39.9" customHeight="1" x14ac:dyDescent="0.2">
      <c r="A2" s="1" t="s">
        <v>173</v>
      </c>
    </row>
    <row r="3" spans="1:11" ht="20.149999999999999" customHeight="1" x14ac:dyDescent="0.2">
      <c r="A3" s="3" t="s">
        <v>174</v>
      </c>
    </row>
    <row r="4" spans="1:11" ht="20.149999999999999" customHeight="1" x14ac:dyDescent="0.2">
      <c r="A4" s="3"/>
    </row>
    <row r="5" spans="1:11" ht="39.9" customHeight="1" x14ac:dyDescent="0.2">
      <c r="A5" s="1" t="s">
        <v>175</v>
      </c>
    </row>
    <row r="6" spans="1:11" ht="20.149999999999999" customHeight="1" x14ac:dyDescent="0.2">
      <c r="A6" s="4" t="s">
        <v>176</v>
      </c>
    </row>
    <row r="7" spans="1:11" ht="20.149999999999999" customHeight="1" x14ac:dyDescent="0.2">
      <c r="A7" s="5"/>
    </row>
    <row r="8" spans="1:11" ht="20.149999999999999" customHeight="1" x14ac:dyDescent="0.2">
      <c r="A8" s="6" t="s">
        <v>177</v>
      </c>
    </row>
    <row r="9" spans="1:11" ht="20.149999999999999" customHeight="1" x14ac:dyDescent="0.2">
      <c r="A9" s="5"/>
    </row>
    <row r="10" spans="1:11" ht="30" customHeight="1" x14ac:dyDescent="0.2">
      <c r="A10" s="7" t="s">
        <v>5</v>
      </c>
    </row>
    <row r="11" spans="1:11" ht="30" customHeight="1" x14ac:dyDescent="0.2">
      <c r="A11" s="7" t="s">
        <v>6</v>
      </c>
    </row>
    <row r="12" spans="1:11" ht="20.149999999999999" customHeight="1" x14ac:dyDescent="0.2">
      <c r="A12" s="5"/>
    </row>
    <row r="13" spans="1:11" ht="18" customHeight="1" x14ac:dyDescent="0.2">
      <c r="A13" s="8"/>
      <c r="B13" s="9"/>
      <c r="C13" s="9"/>
      <c r="D13" s="9"/>
      <c r="E13" s="10"/>
      <c r="F13" s="10"/>
      <c r="G13" s="10"/>
      <c r="H13" s="10"/>
      <c r="I13" s="10"/>
      <c r="J13" s="10"/>
      <c r="K13" s="10"/>
    </row>
    <row r="14" spans="1:11" ht="18" customHeight="1" x14ac:dyDescent="0.2">
      <c r="A14" s="11" t="s">
        <v>178</v>
      </c>
      <c r="B14" s="12">
        <v>2</v>
      </c>
      <c r="C14" s="13"/>
      <c r="D14" s="13"/>
    </row>
    <row r="15" spans="1:11" ht="18" customHeight="1" x14ac:dyDescent="0.2">
      <c r="A15" s="11" t="s">
        <v>179</v>
      </c>
      <c r="B15" s="12">
        <v>3</v>
      </c>
      <c r="C15" s="13"/>
      <c r="D15" s="13"/>
    </row>
    <row r="16" spans="1:11" ht="18" customHeight="1" x14ac:dyDescent="0.2">
      <c r="A16" s="11" t="s">
        <v>180</v>
      </c>
      <c r="B16" s="12">
        <v>3</v>
      </c>
      <c r="C16" s="13"/>
      <c r="D16" s="13"/>
    </row>
    <row r="17" spans="1:11" ht="18" customHeight="1" x14ac:dyDescent="0.2">
      <c r="A17" s="11" t="s">
        <v>181</v>
      </c>
      <c r="B17" s="12">
        <v>4</v>
      </c>
      <c r="C17" s="13"/>
      <c r="D17" s="13"/>
    </row>
    <row r="18" spans="1:11" ht="18" customHeight="1" x14ac:dyDescent="0.2">
      <c r="A18" s="11" t="s">
        <v>182</v>
      </c>
      <c r="B18" s="12">
        <v>5</v>
      </c>
      <c r="C18" s="13"/>
      <c r="D18" s="13"/>
    </row>
    <row r="19" spans="1:11" ht="18" customHeight="1" x14ac:dyDescent="0.2">
      <c r="A19" s="11" t="s">
        <v>183</v>
      </c>
      <c r="B19" s="12">
        <v>9</v>
      </c>
      <c r="C19" s="13"/>
      <c r="D19" s="13"/>
    </row>
    <row r="20" spans="1:11" ht="18" customHeight="1" x14ac:dyDescent="0.2">
      <c r="A20" s="11" t="s">
        <v>184</v>
      </c>
      <c r="B20" s="12">
        <v>10</v>
      </c>
      <c r="C20" s="13"/>
      <c r="D20" s="13"/>
    </row>
    <row r="21" spans="1:11" ht="18" customHeight="1" x14ac:dyDescent="0.2">
      <c r="A21" s="11" t="s">
        <v>185</v>
      </c>
      <c r="B21" s="12">
        <v>10</v>
      </c>
      <c r="C21" s="13"/>
      <c r="D21" s="13"/>
    </row>
    <row r="22" spans="1:11" ht="18" customHeight="1" x14ac:dyDescent="0.2">
      <c r="A22" s="11" t="s">
        <v>186</v>
      </c>
      <c r="B22" s="12">
        <v>12</v>
      </c>
      <c r="C22" s="13"/>
      <c r="D22" s="13"/>
    </row>
    <row r="23" spans="1:11" ht="18" customHeight="1" x14ac:dyDescent="0.2">
      <c r="A23" s="11" t="s">
        <v>187</v>
      </c>
      <c r="B23" s="12">
        <v>12</v>
      </c>
      <c r="C23" s="13"/>
      <c r="D23" s="13"/>
    </row>
    <row r="24" spans="1:11" ht="18" customHeight="1" x14ac:dyDescent="0.2">
      <c r="A24" s="11" t="s">
        <v>188</v>
      </c>
      <c r="B24" s="12">
        <v>13</v>
      </c>
      <c r="C24" s="13"/>
      <c r="D24" s="13"/>
    </row>
    <row r="25" spans="1:11" ht="18" customHeight="1" x14ac:dyDescent="0.2">
      <c r="A25" s="11" t="s">
        <v>189</v>
      </c>
      <c r="B25" s="12">
        <v>13</v>
      </c>
      <c r="C25" s="13"/>
      <c r="D25" s="13"/>
    </row>
    <row r="26" spans="1:11" ht="18" customHeight="1" x14ac:dyDescent="0.2">
      <c r="A26" s="11" t="s">
        <v>19</v>
      </c>
      <c r="B26" s="12">
        <v>14</v>
      </c>
      <c r="C26" s="13"/>
      <c r="D26" s="13"/>
    </row>
    <row r="27" spans="1:11" ht="18" customHeight="1" x14ac:dyDescent="0.2">
      <c r="A27" s="11" t="s">
        <v>20</v>
      </c>
      <c r="B27" s="12">
        <v>15</v>
      </c>
      <c r="C27" s="13"/>
      <c r="D27" s="13"/>
    </row>
    <row r="28" spans="1:11" ht="18" customHeight="1" x14ac:dyDescent="0.2">
      <c r="A28" s="14"/>
      <c r="B28" s="15"/>
      <c r="C28" s="15"/>
      <c r="D28" s="15"/>
      <c r="E28" s="16"/>
      <c r="F28" s="16"/>
      <c r="G28" s="16"/>
      <c r="H28" s="16"/>
      <c r="I28" s="16"/>
      <c r="J28" s="16"/>
      <c r="K28" s="16"/>
    </row>
    <row r="29" spans="1:11" ht="18" customHeight="1" x14ac:dyDescent="0.2">
      <c r="A29" s="17"/>
    </row>
    <row r="30" spans="1:11" ht="18" customHeight="1" x14ac:dyDescent="0.2"/>
  </sheetData>
  <phoneticPr fontId="5"/>
  <hyperlinks>
    <hyperlink ref="A14" location="'P2'!A2" display="1. Summary of Consolidated Statement of Profit or Loss　要約連結損益計算書" xr:uid="{B4BAEF55-3E5D-477C-9C78-9FF3DB159E71}"/>
    <hyperlink ref="A15" location="'P3'!A2" display="2. Summary of Condensed Quarterly Consolidated Statement of Cash Flows　要約四半期連結キャッシュ・フロー計算書" xr:uid="{7B2BE90C-44A8-44CE-9594-F96AF0CD76D1}"/>
    <hyperlink ref="A16" location="'P3'!A12" display="3. Summary of Condensed Quarterly Consolidated Statement of Financial Position　要約四半期連結財政状態計算書" xr:uid="{1355B0A4-E309-4108-8CD6-34DBC1B94449}"/>
    <hyperlink ref="A17" location="'P4'!A2" display="5. Financial Results by Five Sectors and Listed Subsidiaries　5セクター・上場子会社別の業績" xr:uid="{97BD5CD4-69F0-4F8A-8FAF-281ACD94DE9C}"/>
    <hyperlink ref="A18" location="'P5'!A2" display="5. Financial Results and Forecast by Business Segments　セグメント別実績及び見通し" xr:uid="{F1589F31-4C8A-43F2-BFCB-3E4CB0185277}"/>
    <hyperlink ref="A19" location="'P9'!A2" display="6. Revenues by Market　地域別売上収益" xr:uid="{3811D995-05C0-4B2B-895D-18E66C108F2A}"/>
    <hyperlink ref="A20" location="'P10'!A2" display="7. Capital Expenditure (Completion Basis)    設備投資額(完成ベース)" xr:uid="{C0BA963F-3D83-4A70-8232-6628249429BE}"/>
    <hyperlink ref="A21" location="'P10'!A15" display="8. Depreciation and Amortization   減価償却費及び無形資産償却費" xr:uid="{5EDF7CDC-A856-446F-A13F-670FE5E99465}"/>
    <hyperlink ref="A23" location="'P12'!A15" display="10. R&amp;D Expenditure　研究開発費" xr:uid="{B73EC41E-D28C-4125-8900-65D090802DAD}"/>
    <hyperlink ref="A24" location="'P13'!A2" display="11. Foreign Exchange Rate　為替レート" xr:uid="{7D7A9FB7-AA0C-4514-A4DD-C473CF808F4B}"/>
    <hyperlink ref="A27" location="'P15'!A2" display="14. Cautionary Statement　将来予想に関する記述" xr:uid="{CBDCC294-45EE-4A1A-B936-1BF950C2D15D}"/>
    <hyperlink ref="A22" location="'P12'!A2" display="9. Share of Profits (Losses) of Investments Accounted for Using the Equity Method 　持分法による投資損益" xr:uid="{B1F06FC1-D3D8-49C5-87D6-27B498CD77F7}"/>
    <hyperlink ref="A26" location="'P14'!A2" display="13. Notes　注記" xr:uid="{84501BDD-AE03-4952-BC93-4094F2B45090}"/>
    <hyperlink ref="A25" location="'P13'!A16" display="12. Number of Employees and Consolidated Subsidiaries　従業員数・連結子会社数" xr:uid="{C46A3BF3-A199-4D22-B7DB-0F1F4111FEB2}"/>
  </hyperlinks>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&amp;P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06320-A109-4450-86FE-0206A4C146C9}">
  <sheetPr>
    <pageSetUpPr fitToPage="1"/>
  </sheetPr>
  <dimension ref="A3:Q34"/>
  <sheetViews>
    <sheetView showGridLines="0" view="pageBreakPreview" zoomScaleNormal="100" zoomScaleSheetLayoutView="100" workbookViewId="0"/>
  </sheetViews>
  <sheetFormatPr defaultColWidth="9.09765625" defaultRowHeight="12" x14ac:dyDescent="0.2"/>
  <cols>
    <col min="1" max="1" width="31.296875" style="2" customWidth="1"/>
    <col min="2" max="12" width="11.3984375" style="2" customWidth="1"/>
    <col min="13" max="13" width="11.3984375" style="2" hidden="1" customWidth="1"/>
    <col min="14" max="17" width="11.3984375" style="2" customWidth="1"/>
    <col min="18" max="16384" width="9.09765625" style="2"/>
  </cols>
  <sheetData>
    <row r="3" spans="1:17" s="107" customFormat="1" ht="24.9" customHeight="1" thickBot="1" x14ac:dyDescent="0.25">
      <c r="A3" s="808" t="s">
        <v>273</v>
      </c>
    </row>
    <row r="4" spans="1:17" ht="18" customHeight="1" x14ac:dyDescent="0.2">
      <c r="A4" s="21" t="s">
        <v>58</v>
      </c>
      <c r="B4" s="969" t="s">
        <v>191</v>
      </c>
      <c r="C4" s="970"/>
      <c r="D4" s="970"/>
      <c r="E4" s="970"/>
      <c r="F4" s="971"/>
      <c r="G4" s="1015" t="s">
        <v>245</v>
      </c>
      <c r="H4" s="1016"/>
      <c r="I4" s="1016"/>
      <c r="J4" s="1016"/>
      <c r="K4" s="1017"/>
      <c r="L4" s="1013" t="s">
        <v>253</v>
      </c>
    </row>
    <row r="5" spans="1:17" ht="24.9" customHeight="1" x14ac:dyDescent="0.2">
      <c r="A5" s="26"/>
      <c r="B5" s="160" t="s">
        <v>194</v>
      </c>
      <c r="C5" s="160" t="s">
        <v>195</v>
      </c>
      <c r="D5" s="160" t="s">
        <v>196</v>
      </c>
      <c r="E5" s="160" t="s">
        <v>197</v>
      </c>
      <c r="F5" s="161"/>
      <c r="G5" s="160" t="s">
        <v>133</v>
      </c>
      <c r="H5" s="160" t="s">
        <v>134</v>
      </c>
      <c r="I5" s="160" t="s">
        <v>135</v>
      </c>
      <c r="J5" s="160" t="s">
        <v>136</v>
      </c>
      <c r="K5" s="162"/>
      <c r="L5" s="1014"/>
    </row>
    <row r="6" spans="1:17" ht="18" customHeight="1" x14ac:dyDescent="0.2">
      <c r="A6" s="33" t="s">
        <v>36</v>
      </c>
      <c r="B6" s="34">
        <v>494.1</v>
      </c>
      <c r="C6" s="34">
        <v>541</v>
      </c>
      <c r="D6" s="34">
        <v>129.1</v>
      </c>
      <c r="E6" s="34">
        <v>0</v>
      </c>
      <c r="F6" s="34">
        <v>1164.3</v>
      </c>
      <c r="G6" s="34">
        <v>0</v>
      </c>
      <c r="H6" s="34">
        <v>0</v>
      </c>
      <c r="I6" s="34" t="s">
        <v>38</v>
      </c>
      <c r="J6" s="34" t="s">
        <v>38</v>
      </c>
      <c r="K6" s="35">
        <v>0</v>
      </c>
      <c r="L6" s="170">
        <v>-1</v>
      </c>
    </row>
    <row r="7" spans="1:17" ht="18" customHeight="1" x14ac:dyDescent="0.2">
      <c r="A7" s="503" t="s">
        <v>129</v>
      </c>
      <c r="B7" s="362">
        <v>13.1</v>
      </c>
      <c r="C7" s="362">
        <v>26.2</v>
      </c>
      <c r="D7" s="362">
        <v>9.1</v>
      </c>
      <c r="E7" s="362">
        <v>0</v>
      </c>
      <c r="F7" s="362">
        <v>48.4</v>
      </c>
      <c r="G7" s="362">
        <v>0</v>
      </c>
      <c r="H7" s="362">
        <v>0</v>
      </c>
      <c r="I7" s="362" t="s">
        <v>38</v>
      </c>
      <c r="J7" s="362" t="s">
        <v>38</v>
      </c>
      <c r="K7" s="363">
        <v>0</v>
      </c>
      <c r="L7" s="794">
        <v>-39.299999999999997</v>
      </c>
    </row>
    <row r="8" spans="1:17" ht="18" customHeight="1" x14ac:dyDescent="0.2">
      <c r="A8" s="750" t="s">
        <v>56</v>
      </c>
      <c r="B8" s="212">
        <v>2.7E-2</v>
      </c>
      <c r="C8" s="212">
        <v>4.8000000000000001E-2</v>
      </c>
      <c r="D8" s="212">
        <v>7.0999999999999994E-2</v>
      </c>
      <c r="E8" s="212" t="s">
        <v>38</v>
      </c>
      <c r="F8" s="212">
        <v>4.2000000000000003E-2</v>
      </c>
      <c r="G8" s="212" t="s">
        <v>53</v>
      </c>
      <c r="H8" s="212" t="s">
        <v>38</v>
      </c>
      <c r="I8" s="212" t="s">
        <v>38</v>
      </c>
      <c r="J8" s="212" t="s">
        <v>38</v>
      </c>
      <c r="K8" s="213" t="s">
        <v>38</v>
      </c>
      <c r="L8" s="218" t="s">
        <v>38</v>
      </c>
    </row>
    <row r="9" spans="1:17" ht="18" customHeight="1" x14ac:dyDescent="0.2">
      <c r="A9" s="797" t="s">
        <v>54</v>
      </c>
      <c r="B9" s="362">
        <v>14</v>
      </c>
      <c r="C9" s="362">
        <v>27.2</v>
      </c>
      <c r="D9" s="362">
        <v>9.4</v>
      </c>
      <c r="E9" s="362">
        <v>0</v>
      </c>
      <c r="F9" s="362">
        <v>50.6</v>
      </c>
      <c r="G9" s="362">
        <v>0</v>
      </c>
      <c r="H9" s="362">
        <v>0</v>
      </c>
      <c r="I9" s="362" t="s">
        <v>38</v>
      </c>
      <c r="J9" s="362" t="s">
        <v>38</v>
      </c>
      <c r="K9" s="363">
        <v>0</v>
      </c>
      <c r="L9" s="809">
        <v>-41.2</v>
      </c>
    </row>
    <row r="10" spans="1:17" ht="18" customHeight="1" x14ac:dyDescent="0.2">
      <c r="A10" s="230" t="s">
        <v>130</v>
      </c>
      <c r="B10" s="194">
        <v>2.9000000000000001E-2</v>
      </c>
      <c r="C10" s="194">
        <v>0.05</v>
      </c>
      <c r="D10" s="194">
        <v>7.2999999999999995E-2</v>
      </c>
      <c r="E10" s="194" t="s">
        <v>38</v>
      </c>
      <c r="F10" s="194">
        <v>4.3999999999999997E-2</v>
      </c>
      <c r="G10" s="194" t="s">
        <v>38</v>
      </c>
      <c r="H10" s="194" t="s">
        <v>38</v>
      </c>
      <c r="I10" s="194" t="s">
        <v>38</v>
      </c>
      <c r="J10" s="194" t="s">
        <v>38</v>
      </c>
      <c r="K10" s="195" t="s">
        <v>38</v>
      </c>
      <c r="L10" s="200" t="s">
        <v>38</v>
      </c>
    </row>
    <row r="11" spans="1:17" ht="18" customHeight="1" x14ac:dyDescent="0.2">
      <c r="A11" s="485" t="s">
        <v>131</v>
      </c>
      <c r="B11" s="353">
        <v>11.7</v>
      </c>
      <c r="C11" s="353">
        <v>7</v>
      </c>
      <c r="D11" s="353">
        <v>-9.9</v>
      </c>
      <c r="E11" s="353">
        <v>0</v>
      </c>
      <c r="F11" s="353">
        <v>8.8000000000000007</v>
      </c>
      <c r="G11" s="353">
        <v>0</v>
      </c>
      <c r="H11" s="353">
        <v>0</v>
      </c>
      <c r="I11" s="353" t="s">
        <v>38</v>
      </c>
      <c r="J11" s="353" t="s">
        <v>38</v>
      </c>
      <c r="K11" s="354">
        <v>0</v>
      </c>
      <c r="L11" s="635">
        <v>-18.8</v>
      </c>
    </row>
    <row r="12" spans="1:17" ht="18" customHeight="1" x14ac:dyDescent="0.2">
      <c r="A12" s="33" t="s">
        <v>248</v>
      </c>
      <c r="B12" s="34">
        <v>37.4</v>
      </c>
      <c r="C12" s="34">
        <v>33.9</v>
      </c>
      <c r="D12" s="34">
        <v>-4.2</v>
      </c>
      <c r="E12" s="34">
        <v>0</v>
      </c>
      <c r="F12" s="34">
        <v>67.099999999999994</v>
      </c>
      <c r="G12" s="34">
        <v>0</v>
      </c>
      <c r="H12" s="34">
        <v>0</v>
      </c>
      <c r="I12" s="34" t="s">
        <v>38</v>
      </c>
      <c r="J12" s="34" t="s">
        <v>38</v>
      </c>
      <c r="K12" s="35">
        <v>0</v>
      </c>
      <c r="L12" s="653">
        <v>-71.400000000000006</v>
      </c>
    </row>
    <row r="13" spans="1:17" ht="18" customHeight="1" x14ac:dyDescent="0.2">
      <c r="A13" s="440"/>
      <c r="B13" s="441"/>
      <c r="C13" s="441"/>
      <c r="D13" s="441"/>
      <c r="E13" s="441"/>
      <c r="F13" s="441"/>
      <c r="G13" s="441"/>
      <c r="H13" s="441"/>
      <c r="I13" s="441"/>
      <c r="J13" s="441"/>
      <c r="K13" s="441"/>
    </row>
    <row r="14" spans="1:17" s="107" customFormat="1" ht="24.9" customHeight="1" thickBot="1" x14ac:dyDescent="0.25">
      <c r="A14" s="159" t="s">
        <v>274</v>
      </c>
    </row>
    <row r="15" spans="1:17" ht="18" customHeight="1" x14ac:dyDescent="0.2">
      <c r="A15" s="21" t="s">
        <v>58</v>
      </c>
      <c r="B15" s="1039" t="s">
        <v>191</v>
      </c>
      <c r="C15" s="1040"/>
      <c r="D15" s="1040"/>
      <c r="E15" s="1040"/>
      <c r="F15" s="981"/>
      <c r="G15" s="1015" t="s">
        <v>59</v>
      </c>
      <c r="H15" s="1016"/>
      <c r="I15" s="1016"/>
      <c r="J15" s="1016"/>
      <c r="K15" s="1017"/>
      <c r="L15" s="967" t="s">
        <v>253</v>
      </c>
      <c r="M15" s="975" t="s">
        <v>25</v>
      </c>
      <c r="N15" s="977" t="s">
        <v>80</v>
      </c>
      <c r="O15" s="983" t="s">
        <v>59</v>
      </c>
      <c r="P15" s="1049" t="s">
        <v>27</v>
      </c>
      <c r="Q15" s="1049" t="s">
        <v>25</v>
      </c>
    </row>
    <row r="16" spans="1:17" ht="24.9" customHeight="1" x14ac:dyDescent="0.2">
      <c r="A16" s="26"/>
      <c r="B16" s="29" t="s">
        <v>194</v>
      </c>
      <c r="C16" s="29" t="s">
        <v>195</v>
      </c>
      <c r="D16" s="29" t="s">
        <v>196</v>
      </c>
      <c r="E16" s="29" t="s">
        <v>197</v>
      </c>
      <c r="F16" s="28"/>
      <c r="G16" s="29" t="s">
        <v>133</v>
      </c>
      <c r="H16" s="29" t="s">
        <v>134</v>
      </c>
      <c r="I16" s="29" t="s">
        <v>135</v>
      </c>
      <c r="J16" s="29" t="s">
        <v>136</v>
      </c>
      <c r="K16" s="416"/>
      <c r="L16" s="968"/>
      <c r="M16" s="976"/>
      <c r="N16" s="978"/>
      <c r="O16" s="984"/>
      <c r="P16" s="1050"/>
      <c r="Q16" s="1050"/>
    </row>
    <row r="17" spans="1:17" ht="18" customHeight="1" x14ac:dyDescent="0.2">
      <c r="A17" s="33" t="s">
        <v>36</v>
      </c>
      <c r="B17" s="34">
        <v>108</v>
      </c>
      <c r="C17" s="34">
        <v>133.80000000000001</v>
      </c>
      <c r="D17" s="34">
        <v>126.2</v>
      </c>
      <c r="E17" s="34">
        <v>139.69999999999999</v>
      </c>
      <c r="F17" s="34">
        <v>507.7</v>
      </c>
      <c r="G17" s="34">
        <v>114.4</v>
      </c>
      <c r="H17" s="86">
        <v>123.2</v>
      </c>
      <c r="I17" s="86" t="s">
        <v>37</v>
      </c>
      <c r="J17" s="86" t="s">
        <v>37</v>
      </c>
      <c r="K17" s="35">
        <v>237.7</v>
      </c>
      <c r="L17" s="170">
        <v>-2.0000000000000018E-2</v>
      </c>
      <c r="M17" s="166" t="s">
        <v>37</v>
      </c>
      <c r="N17" s="419">
        <v>507.7</v>
      </c>
      <c r="O17" s="39">
        <v>477</v>
      </c>
      <c r="P17" s="420">
        <v>-0.06</v>
      </c>
      <c r="Q17" s="420">
        <v>1.0000000000000009E-2</v>
      </c>
    </row>
    <row r="18" spans="1:17" ht="18" customHeight="1" x14ac:dyDescent="0.2">
      <c r="A18" s="503" t="s">
        <v>129</v>
      </c>
      <c r="B18" s="362">
        <v>0.4</v>
      </c>
      <c r="C18" s="362">
        <v>7</v>
      </c>
      <c r="D18" s="362">
        <v>5.5</v>
      </c>
      <c r="E18" s="362">
        <v>-6.9</v>
      </c>
      <c r="F18" s="362">
        <v>6.2</v>
      </c>
      <c r="G18" s="362">
        <v>-0.4</v>
      </c>
      <c r="H18" s="422">
        <v>5.9</v>
      </c>
      <c r="I18" s="422" t="s">
        <v>37</v>
      </c>
      <c r="J18" s="422" t="s">
        <v>37</v>
      </c>
      <c r="K18" s="363">
        <v>5.5</v>
      </c>
      <c r="L18" s="794">
        <v>-2</v>
      </c>
      <c r="M18" s="364" t="s">
        <v>37</v>
      </c>
      <c r="N18" s="424">
        <v>6.2</v>
      </c>
      <c r="O18" s="367">
        <v>3</v>
      </c>
      <c r="P18" s="425">
        <v>-3.2</v>
      </c>
      <c r="Q18" s="425">
        <v>2</v>
      </c>
    </row>
    <row r="19" spans="1:17" ht="18" customHeight="1" x14ac:dyDescent="0.2">
      <c r="A19" s="440" t="s">
        <v>56</v>
      </c>
      <c r="B19" s="194">
        <v>4.0000000000000001E-3</v>
      </c>
      <c r="C19" s="194">
        <v>5.2999999999999999E-2</v>
      </c>
      <c r="D19" s="194">
        <v>4.3999999999999997E-2</v>
      </c>
      <c r="E19" s="194">
        <v>-0.05</v>
      </c>
      <c r="F19" s="194">
        <v>1.2E-2</v>
      </c>
      <c r="G19" s="194">
        <v>-4.0000000000000001E-3</v>
      </c>
      <c r="H19" s="194">
        <v>4.8000000000000001E-2</v>
      </c>
      <c r="I19" s="194" t="s">
        <v>37</v>
      </c>
      <c r="J19" s="194" t="s">
        <v>37</v>
      </c>
      <c r="K19" s="195">
        <v>2.3E-2</v>
      </c>
      <c r="L19" s="200">
        <v>-0.8</v>
      </c>
      <c r="M19" s="196" t="s">
        <v>37</v>
      </c>
      <c r="N19" s="427">
        <v>1.2E-2</v>
      </c>
      <c r="O19" s="428">
        <v>6.0000000000000001E-3</v>
      </c>
      <c r="P19" s="429">
        <v>-0.6</v>
      </c>
      <c r="Q19" s="429">
        <v>0.4</v>
      </c>
    </row>
    <row r="20" spans="1:17" ht="18" customHeight="1" x14ac:dyDescent="0.2">
      <c r="A20" s="485" t="s">
        <v>54</v>
      </c>
      <c r="B20" s="353">
        <v>0.6</v>
      </c>
      <c r="C20" s="353">
        <v>7.1</v>
      </c>
      <c r="D20" s="353">
        <v>5.6</v>
      </c>
      <c r="E20" s="353">
        <v>-6.7</v>
      </c>
      <c r="F20" s="353">
        <v>6.7</v>
      </c>
      <c r="G20" s="353">
        <v>-0.3</v>
      </c>
      <c r="H20" s="431">
        <v>6.4</v>
      </c>
      <c r="I20" s="431" t="s">
        <v>37</v>
      </c>
      <c r="J20" s="431" t="s">
        <v>37</v>
      </c>
      <c r="K20" s="354">
        <v>6</v>
      </c>
      <c r="L20" s="635">
        <v>-1.8</v>
      </c>
      <c r="M20" s="355" t="s">
        <v>37</v>
      </c>
      <c r="N20" s="433">
        <v>6.7</v>
      </c>
      <c r="O20" s="358">
        <v>3</v>
      </c>
      <c r="P20" s="434">
        <v>-3.7</v>
      </c>
      <c r="Q20" s="434">
        <v>2</v>
      </c>
    </row>
    <row r="21" spans="1:17" ht="18" customHeight="1" x14ac:dyDescent="0.2">
      <c r="A21" s="750" t="s">
        <v>130</v>
      </c>
      <c r="B21" s="212">
        <v>6.0000000000000001E-3</v>
      </c>
      <c r="C21" s="212">
        <v>5.2999999999999999E-2</v>
      </c>
      <c r="D21" s="212">
        <v>4.4999999999999998E-2</v>
      </c>
      <c r="E21" s="212">
        <v>-4.8000000000000001E-2</v>
      </c>
      <c r="F21" s="212">
        <v>1.2999999999999999E-2</v>
      </c>
      <c r="G21" s="212">
        <v>-3.0000000000000001E-3</v>
      </c>
      <c r="H21" s="212">
        <v>5.1999999999999998E-2</v>
      </c>
      <c r="I21" s="212" t="s">
        <v>37</v>
      </c>
      <c r="J21" s="212" t="s">
        <v>37</v>
      </c>
      <c r="K21" s="213">
        <v>2.5000000000000001E-2</v>
      </c>
      <c r="L21" s="218">
        <v>-0.7</v>
      </c>
      <c r="M21" s="214" t="s">
        <v>37</v>
      </c>
      <c r="N21" s="436">
        <v>1.2999999999999999E-2</v>
      </c>
      <c r="O21" s="437">
        <v>6.0000000000000001E-3</v>
      </c>
      <c r="P21" s="438">
        <v>-0.7</v>
      </c>
      <c r="Q21" s="438">
        <v>0.4</v>
      </c>
    </row>
    <row r="22" spans="1:17" ht="18" customHeight="1" x14ac:dyDescent="0.2">
      <c r="A22" s="33" t="s">
        <v>131</v>
      </c>
      <c r="B22" s="34">
        <v>1.6</v>
      </c>
      <c r="C22" s="34">
        <v>8.5</v>
      </c>
      <c r="D22" s="34">
        <v>4.5</v>
      </c>
      <c r="E22" s="34">
        <v>-14.4</v>
      </c>
      <c r="F22" s="34">
        <v>0.2</v>
      </c>
      <c r="G22" s="34">
        <v>1.5</v>
      </c>
      <c r="H22" s="86">
        <v>10.3</v>
      </c>
      <c r="I22" s="86" t="s">
        <v>37</v>
      </c>
      <c r="J22" s="86" t="s">
        <v>37</v>
      </c>
      <c r="K22" s="35">
        <v>11.9</v>
      </c>
      <c r="L22" s="41">
        <v>1.7</v>
      </c>
      <c r="M22" s="42" t="s">
        <v>37</v>
      </c>
      <c r="N22" s="419">
        <v>0.2</v>
      </c>
      <c r="O22" s="39">
        <v>-2</v>
      </c>
      <c r="P22" s="43">
        <v>-2.2000000000000002</v>
      </c>
      <c r="Q22" s="43">
        <v>2</v>
      </c>
    </row>
    <row r="23" spans="1:17" ht="18" customHeight="1" x14ac:dyDescent="0.2">
      <c r="A23" s="440"/>
      <c r="B23" s="441"/>
      <c r="C23" s="441"/>
      <c r="D23" s="441"/>
      <c r="E23" s="441"/>
      <c r="F23" s="441"/>
      <c r="G23" s="441"/>
      <c r="H23" s="441"/>
      <c r="I23" s="441"/>
      <c r="J23" s="441"/>
      <c r="K23" s="441"/>
      <c r="N23" s="441"/>
      <c r="O23" s="441"/>
    </row>
    <row r="24" spans="1:17" s="107" customFormat="1" ht="24.9" customHeight="1" thickBot="1" x14ac:dyDescent="0.25">
      <c r="A24" s="159" t="s">
        <v>275</v>
      </c>
    </row>
    <row r="25" spans="1:17" ht="18" customHeight="1" x14ac:dyDescent="0.2">
      <c r="A25" s="21" t="s">
        <v>58</v>
      </c>
      <c r="B25" s="1039" t="s">
        <v>276</v>
      </c>
      <c r="C25" s="1040"/>
      <c r="D25" s="1040"/>
      <c r="E25" s="1040"/>
      <c r="F25" s="981"/>
      <c r="G25" s="1015" t="s">
        <v>59</v>
      </c>
      <c r="H25" s="1016"/>
      <c r="I25" s="1016"/>
      <c r="J25" s="1016"/>
      <c r="K25" s="1017"/>
      <c r="L25" s="967" t="s">
        <v>253</v>
      </c>
      <c r="M25" s="975" t="s">
        <v>25</v>
      </c>
      <c r="N25" s="977" t="s">
        <v>80</v>
      </c>
      <c r="O25" s="972" t="s">
        <v>59</v>
      </c>
      <c r="P25" s="1049" t="s">
        <v>27</v>
      </c>
      <c r="Q25" s="1049" t="s">
        <v>25</v>
      </c>
    </row>
    <row r="26" spans="1:17" ht="24.9" customHeight="1" x14ac:dyDescent="0.2">
      <c r="A26" s="26"/>
      <c r="B26" s="29" t="s">
        <v>194</v>
      </c>
      <c r="C26" s="29" t="s">
        <v>195</v>
      </c>
      <c r="D26" s="29" t="s">
        <v>196</v>
      </c>
      <c r="E26" s="29" t="s">
        <v>197</v>
      </c>
      <c r="F26" s="28"/>
      <c r="G26" s="29" t="s">
        <v>133</v>
      </c>
      <c r="H26" s="29" t="s">
        <v>134</v>
      </c>
      <c r="I26" s="29" t="s">
        <v>135</v>
      </c>
      <c r="J26" s="29" t="s">
        <v>136</v>
      </c>
      <c r="K26" s="416"/>
      <c r="L26" s="968"/>
      <c r="M26" s="976"/>
      <c r="N26" s="978"/>
      <c r="O26" s="1048"/>
      <c r="P26" s="1050"/>
      <c r="Q26" s="1050"/>
    </row>
    <row r="27" spans="1:17" ht="18" customHeight="1" x14ac:dyDescent="0.2">
      <c r="A27" s="54" t="s">
        <v>36</v>
      </c>
      <c r="B27" s="445">
        <v>-148.9</v>
      </c>
      <c r="C27" s="445">
        <v>-170</v>
      </c>
      <c r="D27" s="445">
        <v>-150.80000000000001</v>
      </c>
      <c r="E27" s="445">
        <v>-182.5</v>
      </c>
      <c r="F27" s="445">
        <v>-652.29999999999995</v>
      </c>
      <c r="G27" s="445">
        <v>-135.30000000000001</v>
      </c>
      <c r="H27" s="449">
        <v>-149.5</v>
      </c>
      <c r="I27" s="449" t="s">
        <v>38</v>
      </c>
      <c r="J27" s="449" t="s">
        <v>38</v>
      </c>
      <c r="K27" s="446">
        <v>-284.89999999999998</v>
      </c>
      <c r="L27" s="447"/>
      <c r="M27" s="448" t="s">
        <v>38</v>
      </c>
      <c r="N27" s="452">
        <v>-652.29999999999995</v>
      </c>
      <c r="O27" s="39">
        <v>-907</v>
      </c>
      <c r="P27" s="447"/>
      <c r="Q27" s="447"/>
    </row>
    <row r="28" spans="1:17" ht="18" customHeight="1" x14ac:dyDescent="0.2">
      <c r="A28" s="33" t="s">
        <v>129</v>
      </c>
      <c r="B28" s="34">
        <v>-15.4</v>
      </c>
      <c r="C28" s="34">
        <v>-8.1999999999999993</v>
      </c>
      <c r="D28" s="34">
        <v>-0.7</v>
      </c>
      <c r="E28" s="34">
        <v>-3.8</v>
      </c>
      <c r="F28" s="34">
        <v>-28.1</v>
      </c>
      <c r="G28" s="34">
        <v>-6.2</v>
      </c>
      <c r="H28" s="86">
        <v>-4.5999999999999996</v>
      </c>
      <c r="I28" s="86" t="s">
        <v>38</v>
      </c>
      <c r="J28" s="86" t="s">
        <v>38</v>
      </c>
      <c r="K28" s="35">
        <v>-10.8</v>
      </c>
      <c r="L28" s="41">
        <v>12.7</v>
      </c>
      <c r="M28" s="42" t="s">
        <v>38</v>
      </c>
      <c r="N28" s="419">
        <v>-28.1</v>
      </c>
      <c r="O28" s="453">
        <v>-33</v>
      </c>
      <c r="P28" s="43">
        <v>-4.8</v>
      </c>
      <c r="Q28" s="43">
        <v>1</v>
      </c>
    </row>
    <row r="29" spans="1:17" ht="18" customHeight="1" x14ac:dyDescent="0.2">
      <c r="A29" s="33" t="s">
        <v>54</v>
      </c>
      <c r="B29" s="34">
        <v>-7.2</v>
      </c>
      <c r="C29" s="34">
        <v>-1.4</v>
      </c>
      <c r="D29" s="34">
        <v>3.1</v>
      </c>
      <c r="E29" s="34">
        <v>12.8</v>
      </c>
      <c r="F29" s="34">
        <v>7.4</v>
      </c>
      <c r="G29" s="34">
        <v>-0.7</v>
      </c>
      <c r="H29" s="86">
        <v>-27.4</v>
      </c>
      <c r="I29" s="86" t="s">
        <v>38</v>
      </c>
      <c r="J29" s="86" t="s">
        <v>38</v>
      </c>
      <c r="K29" s="35">
        <v>-28.1</v>
      </c>
      <c r="L29" s="41">
        <v>-19.399999999999999</v>
      </c>
      <c r="M29" s="42" t="s">
        <v>38</v>
      </c>
      <c r="N29" s="419">
        <v>7.4</v>
      </c>
      <c r="O29" s="453">
        <v>-22</v>
      </c>
      <c r="P29" s="43">
        <v>-29.4</v>
      </c>
      <c r="Q29" s="43">
        <v>-15</v>
      </c>
    </row>
    <row r="30" spans="1:17" ht="18" customHeight="1" x14ac:dyDescent="0.2">
      <c r="A30" s="33" t="s">
        <v>131</v>
      </c>
      <c r="B30" s="34">
        <v>-6.8</v>
      </c>
      <c r="C30" s="34">
        <v>0</v>
      </c>
      <c r="D30" s="34">
        <v>145.19999999999999</v>
      </c>
      <c r="E30" s="34">
        <v>13.9</v>
      </c>
      <c r="F30" s="34">
        <v>152.30000000000001</v>
      </c>
      <c r="G30" s="34">
        <v>-2.5</v>
      </c>
      <c r="H30" s="86">
        <v>-29.7</v>
      </c>
      <c r="I30" s="86" t="s">
        <v>38</v>
      </c>
      <c r="J30" s="86" t="s">
        <v>38</v>
      </c>
      <c r="K30" s="35">
        <v>-32.299999999999997</v>
      </c>
      <c r="L30" s="41">
        <v>-25.5</v>
      </c>
      <c r="M30" s="42" t="s">
        <v>38</v>
      </c>
      <c r="N30" s="419">
        <v>152.30000000000001</v>
      </c>
      <c r="O30" s="39">
        <v>5</v>
      </c>
      <c r="P30" s="43">
        <v>-147.30000000000001</v>
      </c>
      <c r="Q30" s="43">
        <v>-23</v>
      </c>
    </row>
    <row r="31" spans="1:17" ht="18" customHeight="1" x14ac:dyDescent="0.2">
      <c r="A31" s="440"/>
      <c r="B31" s="441"/>
      <c r="C31" s="441"/>
      <c r="D31" s="441"/>
      <c r="E31" s="441"/>
      <c r="F31" s="441"/>
      <c r="G31" s="441"/>
      <c r="H31" s="441"/>
      <c r="I31" s="441"/>
      <c r="J31" s="441"/>
      <c r="K31" s="441"/>
    </row>
    <row r="32" spans="1:17" x14ac:dyDescent="0.2">
      <c r="A32" s="454"/>
    </row>
    <row r="33" spans="1:1" x14ac:dyDescent="0.2">
      <c r="A33" s="454"/>
    </row>
    <row r="34" spans="1:1" x14ac:dyDescent="0.2">
      <c r="A34" s="454"/>
    </row>
  </sheetData>
  <mergeCells count="19">
    <mergeCell ref="B4:F4"/>
    <mergeCell ref="G4:K4"/>
    <mergeCell ref="L4:L5"/>
    <mergeCell ref="B15:F15"/>
    <mergeCell ref="G15:K15"/>
    <mergeCell ref="L15:L16"/>
    <mergeCell ref="B25:F25"/>
    <mergeCell ref="G25:K25"/>
    <mergeCell ref="L25:L26"/>
    <mergeCell ref="M25:M26"/>
    <mergeCell ref="N25:N26"/>
    <mergeCell ref="O25:O26"/>
    <mergeCell ref="P25:P26"/>
    <mergeCell ref="Q25:Q26"/>
    <mergeCell ref="M15:M16"/>
    <mergeCell ref="N15:N16"/>
    <mergeCell ref="O15:O16"/>
    <mergeCell ref="P15:P16"/>
    <mergeCell ref="Q15:Q16"/>
  </mergeCells>
  <phoneticPr fontId="5"/>
  <conditionalFormatting sqref="B15">
    <cfRule type="expression" dxfId="495" priority="7">
      <formula>ISNUMBER(SEARCH("ROUNDDOWN",_xlfn.FORMULATEXT(B15)))</formula>
    </cfRule>
    <cfRule type="expression" dxfId="494" priority="8">
      <formula>ISNUMBER(SEARCH(")*100",_xlfn.FORMULATEXT(B15)))</formula>
    </cfRule>
    <cfRule type="expression" dxfId="493" priority="9">
      <formula>ISNUMBER(SEARCH("ROUND(",_xlfn.FORMULATEXT(B15)))</formula>
    </cfRule>
  </conditionalFormatting>
  <conditionalFormatting sqref="B25">
    <cfRule type="expression" dxfId="492" priority="4">
      <formula>ISNUMBER(SEARCH("ROUNDDOWN",_xlfn.FORMULATEXT(B25)))</formula>
    </cfRule>
    <cfRule type="expression" dxfId="491" priority="5">
      <formula>ISNUMBER(SEARCH(")*100",_xlfn.FORMULATEXT(B25)))</formula>
    </cfRule>
    <cfRule type="expression" dxfId="490" priority="6">
      <formula>ISNUMBER(SEARCH("ROUND(",_xlfn.FORMULATEXT(B25)))</formula>
    </cfRule>
  </conditionalFormatting>
  <conditionalFormatting sqref="N15">
    <cfRule type="expression" dxfId="489" priority="1">
      <formula>ISNUMBER(SEARCH("ROUNDDOWN",_xlfn.FORMULATEXT(N15)))</formula>
    </cfRule>
    <cfRule type="expression" dxfId="488" priority="2">
      <formula>ISNUMBER(SEARCH(")*100",_xlfn.FORMULATEXT(N15)))</formula>
    </cfRule>
    <cfRule type="expression" dxfId="487" priority="3">
      <formula>ISNUMBER(SEARCH("ROUND(",_xlfn.FORMULATEXT(N15)))</formula>
    </cfRule>
  </conditionalFormatting>
  <conditionalFormatting sqref="N25">
    <cfRule type="expression" dxfId="486" priority="10">
      <formula>ISNUMBER(SEARCH("ROUNDDOWN",_xlfn.FORMULATEXT(N25)))</formula>
    </cfRule>
    <cfRule type="expression" dxfId="485" priority="11">
      <formula>ISNUMBER(SEARCH(")*100",_xlfn.FORMULATEXT(N25)))</formula>
    </cfRule>
    <cfRule type="expression" dxfId="484" priority="12">
      <formula>ISNUMBER(SEARCH("ROUND(",_xlfn.FORMULATEXT(N25)))</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8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CFE94-76A0-43B6-B037-39B117364DF0}">
  <sheetPr>
    <pageSetUpPr fitToPage="1"/>
  </sheetPr>
  <dimension ref="A3:Q34"/>
  <sheetViews>
    <sheetView showGridLines="0" view="pageBreakPreview" zoomScaleNormal="100" zoomScaleSheetLayoutView="100" workbookViewId="0"/>
  </sheetViews>
  <sheetFormatPr defaultColWidth="9.09765625" defaultRowHeight="12" x14ac:dyDescent="0.2"/>
  <cols>
    <col min="1" max="1" width="31.296875" style="2" customWidth="1"/>
    <col min="2" max="12" width="11.3984375" style="2" customWidth="1"/>
    <col min="13" max="13" width="11.3984375" style="2" hidden="1" customWidth="1"/>
    <col min="14" max="17" width="11.3984375" style="2" customWidth="1"/>
    <col min="18" max="16384" width="9.09765625" style="2"/>
  </cols>
  <sheetData>
    <row r="3" spans="1:17" s="107" customFormat="1" ht="24.9" customHeight="1" thickBot="1" x14ac:dyDescent="0.25">
      <c r="A3" s="808" t="s">
        <v>273</v>
      </c>
    </row>
    <row r="4" spans="1:17" ht="18" customHeight="1" x14ac:dyDescent="0.2">
      <c r="A4" s="21" t="s">
        <v>58</v>
      </c>
      <c r="B4" s="969" t="s">
        <v>191</v>
      </c>
      <c r="C4" s="970"/>
      <c r="D4" s="970"/>
      <c r="E4" s="970"/>
      <c r="F4" s="971"/>
      <c r="G4" s="1015" t="s">
        <v>245</v>
      </c>
      <c r="H4" s="1016"/>
      <c r="I4" s="1016"/>
      <c r="J4" s="1016"/>
      <c r="K4" s="1017"/>
      <c r="L4" s="1013" t="s">
        <v>253</v>
      </c>
    </row>
    <row r="5" spans="1:17" ht="24.9" customHeight="1" x14ac:dyDescent="0.2">
      <c r="A5" s="26"/>
      <c r="B5" s="160" t="s">
        <v>194</v>
      </c>
      <c r="C5" s="160" t="s">
        <v>195</v>
      </c>
      <c r="D5" s="160" t="s">
        <v>196</v>
      </c>
      <c r="E5" s="160" t="s">
        <v>197</v>
      </c>
      <c r="F5" s="161"/>
      <c r="G5" s="160" t="s">
        <v>133</v>
      </c>
      <c r="H5" s="160" t="s">
        <v>134</v>
      </c>
      <c r="I5" s="160" t="s">
        <v>135</v>
      </c>
      <c r="J5" s="160" t="s">
        <v>136</v>
      </c>
      <c r="K5" s="162"/>
      <c r="L5" s="1014"/>
    </row>
    <row r="6" spans="1:17" ht="18" customHeight="1" x14ac:dyDescent="0.2">
      <c r="A6" s="33" t="s">
        <v>36</v>
      </c>
      <c r="B6" s="34">
        <v>494.1</v>
      </c>
      <c r="C6" s="34">
        <v>541</v>
      </c>
      <c r="D6" s="34">
        <v>129.1</v>
      </c>
      <c r="E6" s="34">
        <v>0</v>
      </c>
      <c r="F6" s="34">
        <v>1164.3</v>
      </c>
      <c r="G6" s="34">
        <v>0</v>
      </c>
      <c r="H6" s="34">
        <v>0</v>
      </c>
      <c r="I6" s="34" t="s">
        <v>38</v>
      </c>
      <c r="J6" s="34" t="s">
        <v>38</v>
      </c>
      <c r="K6" s="35">
        <v>0</v>
      </c>
      <c r="L6" s="170">
        <v>-1</v>
      </c>
    </row>
    <row r="7" spans="1:17" ht="18" customHeight="1" x14ac:dyDescent="0.2">
      <c r="A7" s="503" t="s">
        <v>129</v>
      </c>
      <c r="B7" s="362">
        <v>13.1</v>
      </c>
      <c r="C7" s="362">
        <v>26.2</v>
      </c>
      <c r="D7" s="362">
        <v>9.1</v>
      </c>
      <c r="E7" s="362">
        <v>0</v>
      </c>
      <c r="F7" s="362">
        <v>48.4</v>
      </c>
      <c r="G7" s="362">
        <v>0</v>
      </c>
      <c r="H7" s="362">
        <v>0</v>
      </c>
      <c r="I7" s="362" t="s">
        <v>38</v>
      </c>
      <c r="J7" s="362" t="s">
        <v>38</v>
      </c>
      <c r="K7" s="363">
        <v>0</v>
      </c>
      <c r="L7" s="794">
        <v>-39.299999999999997</v>
      </c>
    </row>
    <row r="8" spans="1:17" ht="18" customHeight="1" x14ac:dyDescent="0.2">
      <c r="A8" s="750" t="s">
        <v>56</v>
      </c>
      <c r="B8" s="212">
        <v>2.7E-2</v>
      </c>
      <c r="C8" s="212">
        <v>4.8000000000000001E-2</v>
      </c>
      <c r="D8" s="212">
        <v>7.0999999999999994E-2</v>
      </c>
      <c r="E8" s="212" t="s">
        <v>38</v>
      </c>
      <c r="F8" s="212">
        <v>4.2000000000000003E-2</v>
      </c>
      <c r="G8" s="212" t="s">
        <v>53</v>
      </c>
      <c r="H8" s="212" t="s">
        <v>38</v>
      </c>
      <c r="I8" s="212" t="s">
        <v>38</v>
      </c>
      <c r="J8" s="212" t="s">
        <v>38</v>
      </c>
      <c r="K8" s="213" t="s">
        <v>38</v>
      </c>
      <c r="L8" s="218" t="s">
        <v>38</v>
      </c>
    </row>
    <row r="9" spans="1:17" ht="18" customHeight="1" x14ac:dyDescent="0.2">
      <c r="A9" s="797" t="s">
        <v>54</v>
      </c>
      <c r="B9" s="362">
        <v>14</v>
      </c>
      <c r="C9" s="362">
        <v>27.2</v>
      </c>
      <c r="D9" s="362">
        <v>9.4</v>
      </c>
      <c r="E9" s="362">
        <v>0</v>
      </c>
      <c r="F9" s="362">
        <v>50.6</v>
      </c>
      <c r="G9" s="362">
        <v>0</v>
      </c>
      <c r="H9" s="362">
        <v>0</v>
      </c>
      <c r="I9" s="362" t="s">
        <v>38</v>
      </c>
      <c r="J9" s="362" t="s">
        <v>38</v>
      </c>
      <c r="K9" s="363">
        <v>0</v>
      </c>
      <c r="L9" s="809">
        <v>-41.2</v>
      </c>
    </row>
    <row r="10" spans="1:17" ht="18" customHeight="1" x14ac:dyDescent="0.2">
      <c r="A10" s="230" t="s">
        <v>130</v>
      </c>
      <c r="B10" s="194">
        <v>2.9000000000000001E-2</v>
      </c>
      <c r="C10" s="194">
        <v>0.05</v>
      </c>
      <c r="D10" s="194">
        <v>7.2999999999999995E-2</v>
      </c>
      <c r="E10" s="194" t="s">
        <v>38</v>
      </c>
      <c r="F10" s="194">
        <v>4.3999999999999997E-2</v>
      </c>
      <c r="G10" s="194" t="s">
        <v>38</v>
      </c>
      <c r="H10" s="194" t="s">
        <v>38</v>
      </c>
      <c r="I10" s="194" t="s">
        <v>38</v>
      </c>
      <c r="J10" s="194" t="s">
        <v>38</v>
      </c>
      <c r="K10" s="195" t="s">
        <v>38</v>
      </c>
      <c r="L10" s="200" t="s">
        <v>38</v>
      </c>
    </row>
    <row r="11" spans="1:17" ht="18" customHeight="1" x14ac:dyDescent="0.2">
      <c r="A11" s="485" t="s">
        <v>131</v>
      </c>
      <c r="B11" s="353">
        <v>11.7</v>
      </c>
      <c r="C11" s="353">
        <v>7</v>
      </c>
      <c r="D11" s="353">
        <v>-9.9</v>
      </c>
      <c r="E11" s="353">
        <v>0</v>
      </c>
      <c r="F11" s="353">
        <v>8.8000000000000007</v>
      </c>
      <c r="G11" s="353">
        <v>0</v>
      </c>
      <c r="H11" s="353">
        <v>0</v>
      </c>
      <c r="I11" s="353" t="s">
        <v>38</v>
      </c>
      <c r="J11" s="353" t="s">
        <v>38</v>
      </c>
      <c r="K11" s="354">
        <v>0</v>
      </c>
      <c r="L11" s="635">
        <v>-18.8</v>
      </c>
    </row>
    <row r="12" spans="1:17" ht="18" customHeight="1" x14ac:dyDescent="0.2">
      <c r="A12" s="33" t="s">
        <v>248</v>
      </c>
      <c r="B12" s="34">
        <v>37.4</v>
      </c>
      <c r="C12" s="34">
        <v>33.9</v>
      </c>
      <c r="D12" s="34">
        <v>-4.2</v>
      </c>
      <c r="E12" s="34">
        <v>0</v>
      </c>
      <c r="F12" s="34">
        <v>67.099999999999994</v>
      </c>
      <c r="G12" s="34">
        <v>0</v>
      </c>
      <c r="H12" s="34">
        <v>0</v>
      </c>
      <c r="I12" s="34" t="s">
        <v>38</v>
      </c>
      <c r="J12" s="34" t="s">
        <v>38</v>
      </c>
      <c r="K12" s="35">
        <v>0</v>
      </c>
      <c r="L12" s="653">
        <v>-71.400000000000006</v>
      </c>
    </row>
    <row r="13" spans="1:17" ht="18" customHeight="1" x14ac:dyDescent="0.2">
      <c r="A13" s="440"/>
      <c r="B13" s="441"/>
      <c r="C13" s="441"/>
      <c r="D13" s="441"/>
      <c r="E13" s="441"/>
      <c r="F13" s="441"/>
      <c r="G13" s="441"/>
      <c r="H13" s="441"/>
      <c r="I13" s="441"/>
      <c r="J13" s="441"/>
      <c r="K13" s="441"/>
    </row>
    <row r="14" spans="1:17" s="107" customFormat="1" ht="24.9" customHeight="1" thickBot="1" x14ac:dyDescent="0.25">
      <c r="A14" s="159" t="s">
        <v>274</v>
      </c>
    </row>
    <row r="15" spans="1:17" ht="18" customHeight="1" x14ac:dyDescent="0.2">
      <c r="A15" s="21" t="s">
        <v>58</v>
      </c>
      <c r="B15" s="1039" t="s">
        <v>191</v>
      </c>
      <c r="C15" s="1040"/>
      <c r="D15" s="1040"/>
      <c r="E15" s="1040"/>
      <c r="F15" s="981"/>
      <c r="G15" s="1015" t="s">
        <v>59</v>
      </c>
      <c r="H15" s="1016"/>
      <c r="I15" s="1016"/>
      <c r="J15" s="1016"/>
      <c r="K15" s="1017"/>
      <c r="L15" s="967" t="s">
        <v>253</v>
      </c>
      <c r="M15" s="975" t="s">
        <v>25</v>
      </c>
      <c r="N15" s="977" t="s">
        <v>80</v>
      </c>
      <c r="O15" s="983" t="s">
        <v>59</v>
      </c>
      <c r="P15" s="1049" t="s">
        <v>27</v>
      </c>
      <c r="Q15" s="1049" t="s">
        <v>25</v>
      </c>
    </row>
    <row r="16" spans="1:17" ht="24.9" customHeight="1" x14ac:dyDescent="0.2">
      <c r="A16" s="26"/>
      <c r="B16" s="29" t="s">
        <v>194</v>
      </c>
      <c r="C16" s="29" t="s">
        <v>195</v>
      </c>
      <c r="D16" s="29" t="s">
        <v>196</v>
      </c>
      <c r="E16" s="29" t="s">
        <v>197</v>
      </c>
      <c r="F16" s="28"/>
      <c r="G16" s="29" t="s">
        <v>133</v>
      </c>
      <c r="H16" s="29" t="s">
        <v>134</v>
      </c>
      <c r="I16" s="29" t="s">
        <v>135</v>
      </c>
      <c r="J16" s="29" t="s">
        <v>136</v>
      </c>
      <c r="K16" s="416"/>
      <c r="L16" s="968"/>
      <c r="M16" s="976"/>
      <c r="N16" s="978"/>
      <c r="O16" s="984"/>
      <c r="P16" s="1050"/>
      <c r="Q16" s="1050"/>
    </row>
    <row r="17" spans="1:17" ht="18" customHeight="1" x14ac:dyDescent="0.2">
      <c r="A17" s="33" t="s">
        <v>36</v>
      </c>
      <c r="B17" s="34">
        <v>108</v>
      </c>
      <c r="C17" s="34">
        <v>133.80000000000001</v>
      </c>
      <c r="D17" s="34">
        <v>126.2</v>
      </c>
      <c r="E17" s="34">
        <v>139.69999999999999</v>
      </c>
      <c r="F17" s="34">
        <v>507.7</v>
      </c>
      <c r="G17" s="34">
        <v>114.4</v>
      </c>
      <c r="H17" s="86">
        <v>123.2</v>
      </c>
      <c r="I17" s="86" t="s">
        <v>37</v>
      </c>
      <c r="J17" s="86" t="s">
        <v>37</v>
      </c>
      <c r="K17" s="35">
        <v>237.7</v>
      </c>
      <c r="L17" s="170">
        <v>-2.0000000000000018E-2</v>
      </c>
      <c r="M17" s="166" t="s">
        <v>37</v>
      </c>
      <c r="N17" s="419">
        <v>507.7</v>
      </c>
      <c r="O17" s="39">
        <v>477</v>
      </c>
      <c r="P17" s="420">
        <v>-0.06</v>
      </c>
      <c r="Q17" s="420">
        <v>1.0000000000000009E-2</v>
      </c>
    </row>
    <row r="18" spans="1:17" ht="18" customHeight="1" x14ac:dyDescent="0.2">
      <c r="A18" s="503" t="s">
        <v>129</v>
      </c>
      <c r="B18" s="362">
        <v>0.4</v>
      </c>
      <c r="C18" s="362">
        <v>7</v>
      </c>
      <c r="D18" s="362">
        <v>5.5</v>
      </c>
      <c r="E18" s="362">
        <v>-6.9</v>
      </c>
      <c r="F18" s="362">
        <v>6.2</v>
      </c>
      <c r="G18" s="362">
        <v>-0.4</v>
      </c>
      <c r="H18" s="422">
        <v>5.9</v>
      </c>
      <c r="I18" s="422" t="s">
        <v>37</v>
      </c>
      <c r="J18" s="422" t="s">
        <v>37</v>
      </c>
      <c r="K18" s="363">
        <v>5.5</v>
      </c>
      <c r="L18" s="794">
        <v>-2</v>
      </c>
      <c r="M18" s="364" t="s">
        <v>37</v>
      </c>
      <c r="N18" s="424">
        <v>6.2</v>
      </c>
      <c r="O18" s="367">
        <v>3</v>
      </c>
      <c r="P18" s="425">
        <v>-3.2</v>
      </c>
      <c r="Q18" s="425">
        <v>2</v>
      </c>
    </row>
    <row r="19" spans="1:17" ht="18" customHeight="1" x14ac:dyDescent="0.2">
      <c r="A19" s="440" t="s">
        <v>56</v>
      </c>
      <c r="B19" s="194">
        <v>4.0000000000000001E-3</v>
      </c>
      <c r="C19" s="194">
        <v>5.2999999999999999E-2</v>
      </c>
      <c r="D19" s="194">
        <v>4.3999999999999997E-2</v>
      </c>
      <c r="E19" s="194">
        <v>-0.05</v>
      </c>
      <c r="F19" s="194">
        <v>1.2E-2</v>
      </c>
      <c r="G19" s="194">
        <v>-4.0000000000000001E-3</v>
      </c>
      <c r="H19" s="194">
        <v>4.8000000000000001E-2</v>
      </c>
      <c r="I19" s="194" t="s">
        <v>37</v>
      </c>
      <c r="J19" s="194" t="s">
        <v>37</v>
      </c>
      <c r="K19" s="195">
        <v>2.3E-2</v>
      </c>
      <c r="L19" s="200">
        <v>-0.8</v>
      </c>
      <c r="M19" s="196" t="s">
        <v>37</v>
      </c>
      <c r="N19" s="427">
        <v>1.2E-2</v>
      </c>
      <c r="O19" s="428">
        <v>6.0000000000000001E-3</v>
      </c>
      <c r="P19" s="429">
        <v>-0.6</v>
      </c>
      <c r="Q19" s="429">
        <v>0.4</v>
      </c>
    </row>
    <row r="20" spans="1:17" ht="18" customHeight="1" x14ac:dyDescent="0.2">
      <c r="A20" s="485" t="s">
        <v>54</v>
      </c>
      <c r="B20" s="353">
        <v>0.6</v>
      </c>
      <c r="C20" s="353">
        <v>7.1</v>
      </c>
      <c r="D20" s="353">
        <v>5.6</v>
      </c>
      <c r="E20" s="353">
        <v>-6.7</v>
      </c>
      <c r="F20" s="353">
        <v>6.7</v>
      </c>
      <c r="G20" s="353">
        <v>-0.3</v>
      </c>
      <c r="H20" s="431">
        <v>6.4</v>
      </c>
      <c r="I20" s="431" t="s">
        <v>37</v>
      </c>
      <c r="J20" s="431" t="s">
        <v>37</v>
      </c>
      <c r="K20" s="354">
        <v>6</v>
      </c>
      <c r="L20" s="635">
        <v>-1.8</v>
      </c>
      <c r="M20" s="355" t="s">
        <v>37</v>
      </c>
      <c r="N20" s="433">
        <v>6.7</v>
      </c>
      <c r="O20" s="358">
        <v>3</v>
      </c>
      <c r="P20" s="434">
        <v>-3.7</v>
      </c>
      <c r="Q20" s="434">
        <v>2</v>
      </c>
    </row>
    <row r="21" spans="1:17" ht="18" customHeight="1" x14ac:dyDescent="0.2">
      <c r="A21" s="750" t="s">
        <v>130</v>
      </c>
      <c r="B21" s="212">
        <v>6.0000000000000001E-3</v>
      </c>
      <c r="C21" s="212">
        <v>5.2999999999999999E-2</v>
      </c>
      <c r="D21" s="212">
        <v>4.4999999999999998E-2</v>
      </c>
      <c r="E21" s="212">
        <v>-4.8000000000000001E-2</v>
      </c>
      <c r="F21" s="212">
        <v>1.2999999999999999E-2</v>
      </c>
      <c r="G21" s="212">
        <v>-3.0000000000000001E-3</v>
      </c>
      <c r="H21" s="212">
        <v>5.1999999999999998E-2</v>
      </c>
      <c r="I21" s="212" t="s">
        <v>37</v>
      </c>
      <c r="J21" s="212" t="s">
        <v>37</v>
      </c>
      <c r="K21" s="213">
        <v>2.5000000000000001E-2</v>
      </c>
      <c r="L21" s="218">
        <v>-0.7</v>
      </c>
      <c r="M21" s="214" t="s">
        <v>37</v>
      </c>
      <c r="N21" s="436">
        <v>1.2999999999999999E-2</v>
      </c>
      <c r="O21" s="437">
        <v>6.0000000000000001E-3</v>
      </c>
      <c r="P21" s="438">
        <v>-0.7</v>
      </c>
      <c r="Q21" s="438">
        <v>0.4</v>
      </c>
    </row>
    <row r="22" spans="1:17" ht="18" customHeight="1" x14ac:dyDescent="0.2">
      <c r="A22" s="33" t="s">
        <v>131</v>
      </c>
      <c r="B22" s="34">
        <v>1.6</v>
      </c>
      <c r="C22" s="34">
        <v>8.5</v>
      </c>
      <c r="D22" s="34">
        <v>4.5</v>
      </c>
      <c r="E22" s="34">
        <v>-14.4</v>
      </c>
      <c r="F22" s="34">
        <v>0.2</v>
      </c>
      <c r="G22" s="34">
        <v>1.5</v>
      </c>
      <c r="H22" s="86">
        <v>10.3</v>
      </c>
      <c r="I22" s="86" t="s">
        <v>37</v>
      </c>
      <c r="J22" s="86" t="s">
        <v>37</v>
      </c>
      <c r="K22" s="35">
        <v>11.9</v>
      </c>
      <c r="L22" s="41">
        <v>1.7</v>
      </c>
      <c r="M22" s="42" t="s">
        <v>37</v>
      </c>
      <c r="N22" s="419">
        <v>0.2</v>
      </c>
      <c r="O22" s="39">
        <v>-2</v>
      </c>
      <c r="P22" s="43">
        <v>-2.2000000000000002</v>
      </c>
      <c r="Q22" s="43">
        <v>2</v>
      </c>
    </row>
    <row r="23" spans="1:17" ht="18" customHeight="1" x14ac:dyDescent="0.2">
      <c r="A23" s="440"/>
      <c r="B23" s="441"/>
      <c r="C23" s="441"/>
      <c r="D23" s="441"/>
      <c r="E23" s="441"/>
      <c r="F23" s="441"/>
      <c r="G23" s="441"/>
      <c r="H23" s="441"/>
      <c r="I23" s="441"/>
      <c r="J23" s="441"/>
      <c r="K23" s="441"/>
      <c r="N23" s="441"/>
      <c r="O23" s="441"/>
    </row>
    <row r="24" spans="1:17" s="107" customFormat="1" ht="24.9" customHeight="1" thickBot="1" x14ac:dyDescent="0.25">
      <c r="A24" s="159" t="s">
        <v>275</v>
      </c>
    </row>
    <row r="25" spans="1:17" ht="18" customHeight="1" x14ac:dyDescent="0.2">
      <c r="A25" s="21" t="s">
        <v>58</v>
      </c>
      <c r="B25" s="1039" t="s">
        <v>276</v>
      </c>
      <c r="C25" s="1040"/>
      <c r="D25" s="1040"/>
      <c r="E25" s="1040"/>
      <c r="F25" s="981"/>
      <c r="G25" s="1015" t="s">
        <v>59</v>
      </c>
      <c r="H25" s="1016"/>
      <c r="I25" s="1016"/>
      <c r="J25" s="1016"/>
      <c r="K25" s="1017"/>
      <c r="L25" s="967" t="s">
        <v>253</v>
      </c>
      <c r="M25" s="975" t="s">
        <v>25</v>
      </c>
      <c r="N25" s="977" t="s">
        <v>80</v>
      </c>
      <c r="O25" s="972" t="s">
        <v>59</v>
      </c>
      <c r="P25" s="1049" t="s">
        <v>27</v>
      </c>
      <c r="Q25" s="1049" t="s">
        <v>25</v>
      </c>
    </row>
    <row r="26" spans="1:17" ht="24.9" customHeight="1" x14ac:dyDescent="0.2">
      <c r="A26" s="26"/>
      <c r="B26" s="29" t="s">
        <v>194</v>
      </c>
      <c r="C26" s="29" t="s">
        <v>195</v>
      </c>
      <c r="D26" s="29" t="s">
        <v>196</v>
      </c>
      <c r="E26" s="29" t="s">
        <v>197</v>
      </c>
      <c r="F26" s="28"/>
      <c r="G26" s="29" t="s">
        <v>133</v>
      </c>
      <c r="H26" s="29" t="s">
        <v>134</v>
      </c>
      <c r="I26" s="29" t="s">
        <v>135</v>
      </c>
      <c r="J26" s="29" t="s">
        <v>136</v>
      </c>
      <c r="K26" s="416"/>
      <c r="L26" s="968"/>
      <c r="M26" s="976"/>
      <c r="N26" s="978"/>
      <c r="O26" s="1048"/>
      <c r="P26" s="1050"/>
      <c r="Q26" s="1050"/>
    </row>
    <row r="27" spans="1:17" ht="18" customHeight="1" x14ac:dyDescent="0.2">
      <c r="A27" s="54" t="s">
        <v>36</v>
      </c>
      <c r="B27" s="445">
        <v>-148.9</v>
      </c>
      <c r="C27" s="445">
        <v>-170</v>
      </c>
      <c r="D27" s="445">
        <v>-150.80000000000001</v>
      </c>
      <c r="E27" s="445">
        <v>-182.5</v>
      </c>
      <c r="F27" s="445">
        <v>-652.29999999999995</v>
      </c>
      <c r="G27" s="445">
        <v>-135.30000000000001</v>
      </c>
      <c r="H27" s="449">
        <v>-149.5</v>
      </c>
      <c r="I27" s="449" t="s">
        <v>38</v>
      </c>
      <c r="J27" s="449" t="s">
        <v>38</v>
      </c>
      <c r="K27" s="446">
        <v>-284.89999999999998</v>
      </c>
      <c r="L27" s="447"/>
      <c r="M27" s="448" t="s">
        <v>38</v>
      </c>
      <c r="N27" s="452">
        <v>-652.29999999999995</v>
      </c>
      <c r="O27" s="39">
        <v>-907</v>
      </c>
      <c r="P27" s="447"/>
      <c r="Q27" s="447"/>
    </row>
    <row r="28" spans="1:17" ht="18" customHeight="1" x14ac:dyDescent="0.2">
      <c r="A28" s="33" t="s">
        <v>129</v>
      </c>
      <c r="B28" s="34">
        <v>-15.4</v>
      </c>
      <c r="C28" s="34">
        <v>-8.1999999999999993</v>
      </c>
      <c r="D28" s="34">
        <v>-0.7</v>
      </c>
      <c r="E28" s="34">
        <v>-3.8</v>
      </c>
      <c r="F28" s="34">
        <v>-28.1</v>
      </c>
      <c r="G28" s="34">
        <v>-6.2</v>
      </c>
      <c r="H28" s="86">
        <v>-4.5999999999999996</v>
      </c>
      <c r="I28" s="86" t="s">
        <v>38</v>
      </c>
      <c r="J28" s="86" t="s">
        <v>38</v>
      </c>
      <c r="K28" s="35">
        <v>-10.8</v>
      </c>
      <c r="L28" s="41">
        <v>12.7</v>
      </c>
      <c r="M28" s="42" t="s">
        <v>38</v>
      </c>
      <c r="N28" s="419">
        <v>-28.1</v>
      </c>
      <c r="O28" s="453">
        <v>-33</v>
      </c>
      <c r="P28" s="43">
        <v>-4.8</v>
      </c>
      <c r="Q28" s="43">
        <v>1</v>
      </c>
    </row>
    <row r="29" spans="1:17" ht="18" customHeight="1" x14ac:dyDescent="0.2">
      <c r="A29" s="33" t="s">
        <v>54</v>
      </c>
      <c r="B29" s="34">
        <v>-7.2</v>
      </c>
      <c r="C29" s="34">
        <v>-1.4</v>
      </c>
      <c r="D29" s="34">
        <v>3.1</v>
      </c>
      <c r="E29" s="34">
        <v>12.8</v>
      </c>
      <c r="F29" s="34">
        <v>7.4</v>
      </c>
      <c r="G29" s="34">
        <v>-0.7</v>
      </c>
      <c r="H29" s="86">
        <v>-27.4</v>
      </c>
      <c r="I29" s="86" t="s">
        <v>38</v>
      </c>
      <c r="J29" s="86" t="s">
        <v>38</v>
      </c>
      <c r="K29" s="35">
        <v>-28.1</v>
      </c>
      <c r="L29" s="41">
        <v>-19.399999999999999</v>
      </c>
      <c r="M29" s="42" t="s">
        <v>38</v>
      </c>
      <c r="N29" s="419">
        <v>7.4</v>
      </c>
      <c r="O29" s="453">
        <v>-22</v>
      </c>
      <c r="P29" s="43">
        <v>-29.4</v>
      </c>
      <c r="Q29" s="43">
        <v>-15</v>
      </c>
    </row>
    <row r="30" spans="1:17" ht="18" customHeight="1" x14ac:dyDescent="0.2">
      <c r="A30" s="33" t="s">
        <v>131</v>
      </c>
      <c r="B30" s="34">
        <v>-6.8</v>
      </c>
      <c r="C30" s="34">
        <v>0</v>
      </c>
      <c r="D30" s="34">
        <v>145.19999999999999</v>
      </c>
      <c r="E30" s="34">
        <v>13.9</v>
      </c>
      <c r="F30" s="34">
        <v>152.30000000000001</v>
      </c>
      <c r="G30" s="34">
        <v>-2.5</v>
      </c>
      <c r="H30" s="86">
        <v>-29.7</v>
      </c>
      <c r="I30" s="86" t="s">
        <v>38</v>
      </c>
      <c r="J30" s="86" t="s">
        <v>38</v>
      </c>
      <c r="K30" s="35">
        <v>-32.299999999999997</v>
      </c>
      <c r="L30" s="41">
        <v>-25.5</v>
      </c>
      <c r="M30" s="42" t="s">
        <v>38</v>
      </c>
      <c r="N30" s="419">
        <v>152.30000000000001</v>
      </c>
      <c r="O30" s="39">
        <v>5</v>
      </c>
      <c r="P30" s="43">
        <v>-147.30000000000001</v>
      </c>
      <c r="Q30" s="43">
        <v>-23</v>
      </c>
    </row>
    <row r="31" spans="1:17" ht="18" customHeight="1" x14ac:dyDescent="0.2">
      <c r="A31" s="440"/>
      <c r="B31" s="441"/>
      <c r="C31" s="441"/>
      <c r="D31" s="441"/>
      <c r="E31" s="441"/>
      <c r="F31" s="441"/>
      <c r="G31" s="441"/>
      <c r="H31" s="441"/>
      <c r="I31" s="441"/>
      <c r="J31" s="441"/>
      <c r="K31" s="441"/>
    </row>
    <row r="32" spans="1:17" x14ac:dyDescent="0.2">
      <c r="A32" s="454"/>
    </row>
    <row r="33" spans="1:1" x14ac:dyDescent="0.2">
      <c r="A33" s="454"/>
    </row>
    <row r="34" spans="1:1" x14ac:dyDescent="0.2">
      <c r="A34" s="454"/>
    </row>
  </sheetData>
  <mergeCells count="19">
    <mergeCell ref="B4:F4"/>
    <mergeCell ref="G4:K4"/>
    <mergeCell ref="L4:L5"/>
    <mergeCell ref="B15:F15"/>
    <mergeCell ref="G15:K15"/>
    <mergeCell ref="L15:L16"/>
    <mergeCell ref="B25:F25"/>
    <mergeCell ref="G25:K25"/>
    <mergeCell ref="L25:L26"/>
    <mergeCell ref="M25:M26"/>
    <mergeCell ref="N25:N26"/>
    <mergeCell ref="O25:O26"/>
    <mergeCell ref="P25:P26"/>
    <mergeCell ref="Q25:Q26"/>
    <mergeCell ref="M15:M16"/>
    <mergeCell ref="N15:N16"/>
    <mergeCell ref="O15:O16"/>
    <mergeCell ref="P15:P16"/>
    <mergeCell ref="Q15:Q16"/>
  </mergeCells>
  <phoneticPr fontId="5"/>
  <conditionalFormatting sqref="B15">
    <cfRule type="expression" dxfId="483" priority="7">
      <formula>ISNUMBER(SEARCH("ROUNDDOWN",_xlfn.FORMULATEXT(B15)))</formula>
    </cfRule>
    <cfRule type="expression" dxfId="482" priority="8">
      <formula>ISNUMBER(SEARCH(")*100",_xlfn.FORMULATEXT(B15)))</formula>
    </cfRule>
    <cfRule type="expression" dxfId="481" priority="9">
      <formula>ISNUMBER(SEARCH("ROUND(",_xlfn.FORMULATEXT(B15)))</formula>
    </cfRule>
  </conditionalFormatting>
  <conditionalFormatting sqref="B25">
    <cfRule type="expression" dxfId="480" priority="4">
      <formula>ISNUMBER(SEARCH("ROUNDDOWN",_xlfn.FORMULATEXT(B25)))</formula>
    </cfRule>
    <cfRule type="expression" dxfId="479" priority="5">
      <formula>ISNUMBER(SEARCH(")*100",_xlfn.FORMULATEXT(B25)))</formula>
    </cfRule>
    <cfRule type="expression" dxfId="478" priority="6">
      <formula>ISNUMBER(SEARCH("ROUND(",_xlfn.FORMULATEXT(B25)))</formula>
    </cfRule>
  </conditionalFormatting>
  <conditionalFormatting sqref="N15">
    <cfRule type="expression" dxfId="477" priority="1">
      <formula>ISNUMBER(SEARCH("ROUNDDOWN",_xlfn.FORMULATEXT(N15)))</formula>
    </cfRule>
    <cfRule type="expression" dxfId="476" priority="2">
      <formula>ISNUMBER(SEARCH(")*100",_xlfn.FORMULATEXT(N15)))</formula>
    </cfRule>
    <cfRule type="expression" dxfId="475" priority="3">
      <formula>ISNUMBER(SEARCH("ROUND(",_xlfn.FORMULATEXT(N15)))</formula>
    </cfRule>
  </conditionalFormatting>
  <conditionalFormatting sqref="N25">
    <cfRule type="expression" dxfId="474" priority="10">
      <formula>ISNUMBER(SEARCH("ROUNDDOWN",_xlfn.FORMULATEXT(N25)))</formula>
    </cfRule>
    <cfRule type="expression" dxfId="473" priority="11">
      <formula>ISNUMBER(SEARCH(")*100",_xlfn.FORMULATEXT(N25)))</formula>
    </cfRule>
    <cfRule type="expression" dxfId="472" priority="12">
      <formula>ISNUMBER(SEARCH("ROUND(",_xlfn.FORMULATEXT(N25)))</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8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B4905-84E0-4132-A388-B8749312AE1F}">
  <sheetPr>
    <pageSetUpPr fitToPage="1"/>
  </sheetPr>
  <dimension ref="A3:Q23"/>
  <sheetViews>
    <sheetView showGridLines="0" view="pageBreakPreview" zoomScaleNormal="100" zoomScaleSheetLayoutView="100" workbookViewId="0"/>
  </sheetViews>
  <sheetFormatPr defaultColWidth="9.09765625" defaultRowHeight="12" x14ac:dyDescent="0.2"/>
  <cols>
    <col min="1" max="1" width="35.69921875" style="2" customWidth="1"/>
    <col min="2" max="12" width="13" style="2" customWidth="1"/>
    <col min="13" max="13" width="11.3984375" style="2" hidden="1" customWidth="1"/>
    <col min="14" max="17" width="13" style="2" customWidth="1"/>
    <col min="18" max="16384" width="9.09765625" style="2"/>
  </cols>
  <sheetData>
    <row r="3" spans="1:17" s="107" customFormat="1" ht="25.25" customHeight="1" thickBot="1" x14ac:dyDescent="0.25">
      <c r="A3" s="159" t="s">
        <v>123</v>
      </c>
    </row>
    <row r="4" spans="1:17" ht="18" customHeight="1" x14ac:dyDescent="0.2">
      <c r="A4" s="82" t="s">
        <v>58</v>
      </c>
      <c r="B4" s="1039" t="s">
        <v>349</v>
      </c>
      <c r="C4" s="1040"/>
      <c r="D4" s="1040"/>
      <c r="E4" s="1040"/>
      <c r="F4" s="981"/>
      <c r="G4" s="1015" t="s">
        <v>23</v>
      </c>
      <c r="H4" s="1016"/>
      <c r="I4" s="1016"/>
      <c r="J4" s="1016"/>
      <c r="K4" s="1017"/>
      <c r="L4" s="975" t="s">
        <v>89</v>
      </c>
      <c r="M4" s="1051" t="s">
        <v>25</v>
      </c>
      <c r="N4" s="977" t="s">
        <v>350</v>
      </c>
      <c r="O4" s="983" t="s">
        <v>23</v>
      </c>
      <c r="P4" s="1049" t="s">
        <v>27</v>
      </c>
      <c r="Q4" s="1049" t="s">
        <v>25</v>
      </c>
    </row>
    <row r="5" spans="1:17" ht="25.25" customHeight="1" x14ac:dyDescent="0.2">
      <c r="A5" s="83"/>
      <c r="B5" s="29" t="s">
        <v>28</v>
      </c>
      <c r="C5" s="29" t="s">
        <v>29</v>
      </c>
      <c r="D5" s="29" t="s">
        <v>30</v>
      </c>
      <c r="E5" s="29" t="s">
        <v>31</v>
      </c>
      <c r="F5" s="28"/>
      <c r="G5" s="29" t="s">
        <v>125</v>
      </c>
      <c r="H5" s="29" t="s">
        <v>126</v>
      </c>
      <c r="I5" s="29" t="s">
        <v>127</v>
      </c>
      <c r="J5" s="29" t="s">
        <v>128</v>
      </c>
      <c r="K5" s="416"/>
      <c r="L5" s="976"/>
      <c r="M5" s="1052"/>
      <c r="N5" s="978"/>
      <c r="O5" s="984"/>
      <c r="P5" s="1050"/>
      <c r="Q5" s="1050"/>
    </row>
    <row r="6" spans="1:17" ht="18" customHeight="1" x14ac:dyDescent="0.2">
      <c r="A6" s="85" t="s">
        <v>36</v>
      </c>
      <c r="B6" s="34">
        <v>114.4</v>
      </c>
      <c r="C6" s="34">
        <v>123.2</v>
      </c>
      <c r="D6" s="34">
        <v>118.4</v>
      </c>
      <c r="E6" s="34">
        <v>141.30000000000001</v>
      </c>
      <c r="F6" s="34">
        <v>497.5</v>
      </c>
      <c r="G6" s="34">
        <v>120.4</v>
      </c>
      <c r="H6" s="86" t="s">
        <v>38</v>
      </c>
      <c r="I6" s="86" t="s">
        <v>38</v>
      </c>
      <c r="J6" s="86" t="s">
        <v>38</v>
      </c>
      <c r="K6" s="35">
        <v>120.4</v>
      </c>
      <c r="L6" s="166">
        <v>5.0000000000000044E-2</v>
      </c>
      <c r="M6" s="418" t="s">
        <v>342</v>
      </c>
      <c r="N6" s="419">
        <v>497.5</v>
      </c>
      <c r="O6" s="39">
        <v>485</v>
      </c>
      <c r="P6" s="420">
        <v>-3.0000000000000027E-2</v>
      </c>
      <c r="Q6" s="420">
        <v>0</v>
      </c>
    </row>
    <row r="7" spans="1:17" ht="18" customHeight="1" x14ac:dyDescent="0.2">
      <c r="A7" s="421" t="s">
        <v>129</v>
      </c>
      <c r="B7" s="362">
        <v>-0.4</v>
      </c>
      <c r="C7" s="362">
        <v>5.9</v>
      </c>
      <c r="D7" s="362">
        <v>1.1000000000000001</v>
      </c>
      <c r="E7" s="362">
        <v>5.0999999999999996</v>
      </c>
      <c r="F7" s="362">
        <v>11.9</v>
      </c>
      <c r="G7" s="362">
        <v>3.8</v>
      </c>
      <c r="H7" s="422" t="s">
        <v>38</v>
      </c>
      <c r="I7" s="422" t="s">
        <v>38</v>
      </c>
      <c r="J7" s="422" t="s">
        <v>38</v>
      </c>
      <c r="K7" s="363">
        <v>3.8</v>
      </c>
      <c r="L7" s="364">
        <v>4.2</v>
      </c>
      <c r="M7" s="423" t="s">
        <v>342</v>
      </c>
      <c r="N7" s="424">
        <v>11.9</v>
      </c>
      <c r="O7" s="367">
        <v>2</v>
      </c>
      <c r="P7" s="425">
        <v>-9.9</v>
      </c>
      <c r="Q7" s="425">
        <v>0</v>
      </c>
    </row>
    <row r="8" spans="1:17" ht="18" customHeight="1" x14ac:dyDescent="0.2">
      <c r="A8" s="192" t="s">
        <v>340</v>
      </c>
      <c r="B8" s="194">
        <v>-4.0000000000000001E-3</v>
      </c>
      <c r="C8" s="194">
        <v>4.8000000000000001E-2</v>
      </c>
      <c r="D8" s="194">
        <v>0.01</v>
      </c>
      <c r="E8" s="194">
        <v>3.6999999999999998E-2</v>
      </c>
      <c r="F8" s="194">
        <v>2.4E-2</v>
      </c>
      <c r="G8" s="194">
        <v>3.2000000000000001E-2</v>
      </c>
      <c r="H8" s="194" t="s">
        <v>38</v>
      </c>
      <c r="I8" s="194" t="s">
        <v>38</v>
      </c>
      <c r="J8" s="194" t="s">
        <v>38</v>
      </c>
      <c r="K8" s="195">
        <v>3.2000000000000001E-2</v>
      </c>
      <c r="L8" s="196">
        <v>3.6</v>
      </c>
      <c r="M8" s="426" t="s">
        <v>342</v>
      </c>
      <c r="N8" s="427">
        <v>2.4E-2</v>
      </c>
      <c r="O8" s="428">
        <v>4.0000000000000001E-3</v>
      </c>
      <c r="P8" s="429">
        <v>-2</v>
      </c>
      <c r="Q8" s="429">
        <v>0</v>
      </c>
    </row>
    <row r="9" spans="1:17" ht="18" customHeight="1" x14ac:dyDescent="0.2">
      <c r="A9" s="430" t="s">
        <v>54</v>
      </c>
      <c r="B9" s="353">
        <v>-0.4</v>
      </c>
      <c r="C9" s="353">
        <v>5.9</v>
      </c>
      <c r="D9" s="353">
        <v>1.1000000000000001</v>
      </c>
      <c r="E9" s="353">
        <v>5.0999999999999996</v>
      </c>
      <c r="F9" s="353">
        <v>11.9</v>
      </c>
      <c r="G9" s="353">
        <v>3.8</v>
      </c>
      <c r="H9" s="431" t="s">
        <v>38</v>
      </c>
      <c r="I9" s="431" t="s">
        <v>38</v>
      </c>
      <c r="J9" s="431" t="s">
        <v>38</v>
      </c>
      <c r="K9" s="354">
        <v>3.8</v>
      </c>
      <c r="L9" s="355">
        <v>4.2</v>
      </c>
      <c r="M9" s="432" t="s">
        <v>342</v>
      </c>
      <c r="N9" s="433">
        <v>11.9</v>
      </c>
      <c r="O9" s="358">
        <v>2</v>
      </c>
      <c r="P9" s="434">
        <v>-9.9</v>
      </c>
      <c r="Q9" s="434">
        <v>0</v>
      </c>
    </row>
    <row r="10" spans="1:17" ht="18" customHeight="1" x14ac:dyDescent="0.2">
      <c r="A10" s="228" t="s">
        <v>341</v>
      </c>
      <c r="B10" s="212">
        <v>-4.0000000000000001E-3</v>
      </c>
      <c r="C10" s="212">
        <v>4.8000000000000001E-2</v>
      </c>
      <c r="D10" s="212">
        <v>0.01</v>
      </c>
      <c r="E10" s="212">
        <v>3.6999999999999998E-2</v>
      </c>
      <c r="F10" s="212">
        <v>2.4E-2</v>
      </c>
      <c r="G10" s="212">
        <v>3.2000000000000001E-2</v>
      </c>
      <c r="H10" s="212" t="s">
        <v>38</v>
      </c>
      <c r="I10" s="212" t="s">
        <v>38</v>
      </c>
      <c r="J10" s="212" t="s">
        <v>38</v>
      </c>
      <c r="K10" s="213">
        <v>3.2000000000000001E-2</v>
      </c>
      <c r="L10" s="214">
        <v>3.6</v>
      </c>
      <c r="M10" s="435" t="s">
        <v>342</v>
      </c>
      <c r="N10" s="436">
        <v>2.4E-2</v>
      </c>
      <c r="O10" s="437">
        <v>4.0000000000000001E-3</v>
      </c>
      <c r="P10" s="438">
        <v>-2</v>
      </c>
      <c r="Q10" s="438">
        <v>0</v>
      </c>
    </row>
    <row r="11" spans="1:17" ht="18" customHeight="1" x14ac:dyDescent="0.2">
      <c r="A11" s="85" t="s">
        <v>131</v>
      </c>
      <c r="B11" s="34">
        <v>1.5</v>
      </c>
      <c r="C11" s="34">
        <v>10.3</v>
      </c>
      <c r="D11" s="34">
        <v>-0.8</v>
      </c>
      <c r="E11" s="34">
        <v>1.2</v>
      </c>
      <c r="F11" s="34">
        <v>12.2</v>
      </c>
      <c r="G11" s="34">
        <v>1</v>
      </c>
      <c r="H11" s="86" t="s">
        <v>38</v>
      </c>
      <c r="I11" s="86" t="s">
        <v>38</v>
      </c>
      <c r="J11" s="86" t="s">
        <v>38</v>
      </c>
      <c r="K11" s="35">
        <v>1</v>
      </c>
      <c r="L11" s="42">
        <v>-0.5</v>
      </c>
      <c r="M11" s="439" t="s">
        <v>342</v>
      </c>
      <c r="N11" s="419">
        <v>12.2</v>
      </c>
      <c r="O11" s="39">
        <v>-1</v>
      </c>
      <c r="P11" s="43">
        <v>-13.2</v>
      </c>
      <c r="Q11" s="43">
        <v>0</v>
      </c>
    </row>
    <row r="12" spans="1:17" ht="18" customHeight="1" x14ac:dyDescent="0.2">
      <c r="A12" s="440"/>
      <c r="B12" s="441"/>
      <c r="C12" s="441"/>
    </row>
    <row r="13" spans="1:17" s="107" customFormat="1" ht="25.25" customHeight="1" thickBot="1" x14ac:dyDescent="0.25">
      <c r="A13" s="159" t="s">
        <v>132</v>
      </c>
    </row>
    <row r="14" spans="1:17" ht="18" customHeight="1" x14ac:dyDescent="0.2">
      <c r="A14" s="82" t="s">
        <v>58</v>
      </c>
      <c r="B14" s="1039" t="s">
        <v>349</v>
      </c>
      <c r="C14" s="1040"/>
      <c r="D14" s="1040"/>
      <c r="E14" s="1040"/>
      <c r="F14" s="981"/>
      <c r="G14" s="1015" t="s">
        <v>23</v>
      </c>
      <c r="H14" s="1016"/>
      <c r="I14" s="1016"/>
      <c r="J14" s="1016"/>
      <c r="K14" s="1017"/>
      <c r="L14" s="975" t="s">
        <v>108</v>
      </c>
      <c r="M14" s="1051" t="s">
        <v>25</v>
      </c>
      <c r="N14" s="977" t="s">
        <v>350</v>
      </c>
      <c r="O14" s="972" t="s">
        <v>23</v>
      </c>
      <c r="P14" s="1049" t="s">
        <v>27</v>
      </c>
      <c r="Q14" s="1049" t="s">
        <v>25</v>
      </c>
    </row>
    <row r="15" spans="1:17" ht="25.25" customHeight="1" x14ac:dyDescent="0.2">
      <c r="A15" s="83"/>
      <c r="B15" s="29" t="s">
        <v>133</v>
      </c>
      <c r="C15" s="29" t="s">
        <v>134</v>
      </c>
      <c r="D15" s="29" t="s">
        <v>135</v>
      </c>
      <c r="E15" s="29" t="s">
        <v>136</v>
      </c>
      <c r="F15" s="28"/>
      <c r="G15" s="29" t="s">
        <v>125</v>
      </c>
      <c r="H15" s="29" t="s">
        <v>126</v>
      </c>
      <c r="I15" s="29" t="s">
        <v>127</v>
      </c>
      <c r="J15" s="29" t="s">
        <v>128</v>
      </c>
      <c r="K15" s="416"/>
      <c r="L15" s="976"/>
      <c r="M15" s="1052"/>
      <c r="N15" s="978"/>
      <c r="O15" s="1048"/>
      <c r="P15" s="1050"/>
      <c r="Q15" s="1050"/>
    </row>
    <row r="16" spans="1:17" ht="18" customHeight="1" x14ac:dyDescent="0.2">
      <c r="A16" s="444" t="s">
        <v>36</v>
      </c>
      <c r="B16" s="445">
        <v>-135.30000000000001</v>
      </c>
      <c r="C16" s="445">
        <v>-149.5</v>
      </c>
      <c r="D16" s="445">
        <v>-147.9</v>
      </c>
      <c r="E16" s="445">
        <v>-192.5</v>
      </c>
      <c r="F16" s="445">
        <v>-625.4</v>
      </c>
      <c r="G16" s="445">
        <v>-143.9</v>
      </c>
      <c r="H16" s="449" t="s">
        <v>38</v>
      </c>
      <c r="I16" s="449" t="s">
        <v>38</v>
      </c>
      <c r="J16" s="449" t="s">
        <v>38</v>
      </c>
      <c r="K16" s="446">
        <v>-143.9</v>
      </c>
      <c r="L16" s="450"/>
      <c r="M16" s="451"/>
      <c r="N16" s="452">
        <v>-625.4</v>
      </c>
      <c r="O16" s="39">
        <v>-675</v>
      </c>
      <c r="P16" s="447"/>
      <c r="Q16" s="447"/>
    </row>
    <row r="17" spans="1:17" ht="18" customHeight="1" x14ac:dyDescent="0.2">
      <c r="A17" s="85" t="s">
        <v>129</v>
      </c>
      <c r="B17" s="34">
        <v>-6.2</v>
      </c>
      <c r="C17" s="34">
        <v>-4.5999999999999996</v>
      </c>
      <c r="D17" s="34">
        <v>-4.5</v>
      </c>
      <c r="E17" s="34">
        <v>0.6</v>
      </c>
      <c r="F17" s="34">
        <v>-14.7</v>
      </c>
      <c r="G17" s="34">
        <v>-1.2</v>
      </c>
      <c r="H17" s="86" t="s">
        <v>38</v>
      </c>
      <c r="I17" s="86" t="s">
        <v>38</v>
      </c>
      <c r="J17" s="86" t="s">
        <v>38</v>
      </c>
      <c r="K17" s="35">
        <v>-1.2</v>
      </c>
      <c r="L17" s="42">
        <v>4.9000000000000004</v>
      </c>
      <c r="M17" s="439" t="s">
        <v>342</v>
      </c>
      <c r="N17" s="419">
        <v>-14.7</v>
      </c>
      <c r="O17" s="453">
        <v>-119</v>
      </c>
      <c r="P17" s="43">
        <v>-104.2</v>
      </c>
      <c r="Q17" s="43">
        <v>-33</v>
      </c>
    </row>
    <row r="18" spans="1:17" ht="18" customHeight="1" x14ac:dyDescent="0.2">
      <c r="A18" s="85" t="s">
        <v>54</v>
      </c>
      <c r="B18" s="34">
        <v>-6.2</v>
      </c>
      <c r="C18" s="34">
        <v>-4.5999999999999996</v>
      </c>
      <c r="D18" s="34">
        <v>-4.5</v>
      </c>
      <c r="E18" s="34">
        <v>0.6</v>
      </c>
      <c r="F18" s="34">
        <v>-14.7</v>
      </c>
      <c r="G18" s="34">
        <v>-1.2</v>
      </c>
      <c r="H18" s="86" t="s">
        <v>38</v>
      </c>
      <c r="I18" s="86" t="s">
        <v>38</v>
      </c>
      <c r="J18" s="86" t="s">
        <v>38</v>
      </c>
      <c r="K18" s="35">
        <v>-1.2</v>
      </c>
      <c r="L18" s="42">
        <v>4.9000000000000004</v>
      </c>
      <c r="M18" s="439" t="s">
        <v>342</v>
      </c>
      <c r="N18" s="419">
        <v>-14.7</v>
      </c>
      <c r="O18" s="39">
        <v>-119</v>
      </c>
      <c r="P18" s="43">
        <v>-104.2</v>
      </c>
      <c r="Q18" s="43">
        <v>-33</v>
      </c>
    </row>
    <row r="19" spans="1:17" ht="18" customHeight="1" x14ac:dyDescent="0.2">
      <c r="A19" s="85" t="s">
        <v>131</v>
      </c>
      <c r="B19" s="34">
        <v>-2.5</v>
      </c>
      <c r="C19" s="34">
        <v>-29.7</v>
      </c>
      <c r="D19" s="34">
        <v>12</v>
      </c>
      <c r="E19" s="34">
        <v>26</v>
      </c>
      <c r="F19" s="34">
        <v>5.7</v>
      </c>
      <c r="G19" s="34">
        <v>-5.4</v>
      </c>
      <c r="H19" s="86" t="s">
        <v>38</v>
      </c>
      <c r="I19" s="86" t="s">
        <v>38</v>
      </c>
      <c r="J19" s="86" t="s">
        <v>38</v>
      </c>
      <c r="K19" s="35">
        <v>-5.4</v>
      </c>
      <c r="L19" s="42">
        <v>-2.8</v>
      </c>
      <c r="M19" s="439" t="s">
        <v>342</v>
      </c>
      <c r="N19" s="419">
        <v>5.7</v>
      </c>
      <c r="O19" s="39">
        <v>-112</v>
      </c>
      <c r="P19" s="43">
        <v>-117.7</v>
      </c>
      <c r="Q19" s="43">
        <v>-48</v>
      </c>
    </row>
    <row r="20" spans="1:17" ht="18" customHeight="1" x14ac:dyDescent="0.2">
      <c r="A20" s="440"/>
    </row>
    <row r="21" spans="1:17" x14ac:dyDescent="0.2">
      <c r="A21" s="454"/>
    </row>
    <row r="22" spans="1:17" x14ac:dyDescent="0.2">
      <c r="A22" s="454"/>
    </row>
    <row r="23" spans="1:17" x14ac:dyDescent="0.2">
      <c r="A23" s="454"/>
    </row>
  </sheetData>
  <mergeCells count="16">
    <mergeCell ref="Q4:Q5"/>
    <mergeCell ref="B4:F4"/>
    <mergeCell ref="G4:K4"/>
    <mergeCell ref="L4:L5"/>
    <mergeCell ref="M4:M5"/>
    <mergeCell ref="N4:N5"/>
    <mergeCell ref="O4:O5"/>
    <mergeCell ref="P4:P5"/>
    <mergeCell ref="Q14:Q15"/>
    <mergeCell ref="B14:F14"/>
    <mergeCell ref="G14:K14"/>
    <mergeCell ref="L14:L15"/>
    <mergeCell ref="M14:M15"/>
    <mergeCell ref="N14:N15"/>
    <mergeCell ref="O14:O15"/>
    <mergeCell ref="P14:P15"/>
  </mergeCells>
  <phoneticPr fontId="5"/>
  <conditionalFormatting sqref="B4">
    <cfRule type="expression" dxfId="471" priority="10">
      <formula>ISNUMBER(SEARCH("ROUNDDOWN",_xlfn.FORMULATEXT(B4)))</formula>
    </cfRule>
    <cfRule type="expression" dxfId="470" priority="11">
      <formula>ISNUMBER(SEARCH(")*100",_xlfn.FORMULATEXT(B4)))</formula>
    </cfRule>
    <cfRule type="expression" dxfId="469" priority="12">
      <formula>ISNUMBER(SEARCH("ROUND(",_xlfn.FORMULATEXT(B4)))</formula>
    </cfRule>
  </conditionalFormatting>
  <conditionalFormatting sqref="B14">
    <cfRule type="expression" dxfId="468" priority="1">
      <formula>ISNUMBER(SEARCH("ROUNDDOWN",_xlfn.FORMULATEXT(B14)))</formula>
    </cfRule>
    <cfRule type="expression" dxfId="467" priority="2">
      <formula>ISNUMBER(SEARCH(")*100",_xlfn.FORMULATEXT(B14)))</formula>
    </cfRule>
    <cfRule type="expression" dxfId="466" priority="3">
      <formula>ISNUMBER(SEARCH("ROUND(",_xlfn.FORMULATEXT(B14)))</formula>
    </cfRule>
  </conditionalFormatting>
  <conditionalFormatting sqref="N4">
    <cfRule type="expression" dxfId="465" priority="7">
      <formula>ISNUMBER(SEARCH("ROUNDDOWN",_xlfn.FORMULATEXT(N4)))</formula>
    </cfRule>
    <cfRule type="expression" dxfId="464" priority="8">
      <formula>ISNUMBER(SEARCH(")*100",_xlfn.FORMULATEXT(N4)))</formula>
    </cfRule>
    <cfRule type="expression" dxfId="463" priority="9">
      <formula>ISNUMBER(SEARCH("ROUND(",_xlfn.FORMULATEXT(N4)))</formula>
    </cfRule>
  </conditionalFormatting>
  <conditionalFormatting sqref="N14">
    <cfRule type="expression" dxfId="462" priority="4">
      <formula>ISNUMBER(SEARCH("ROUNDDOWN",_xlfn.FORMULATEXT(N14)))</formula>
    </cfRule>
    <cfRule type="expression" dxfId="461" priority="5">
      <formula>ISNUMBER(SEARCH(")*100",_xlfn.FORMULATEXT(N14)))</formula>
    </cfRule>
    <cfRule type="expression" dxfId="460" priority="6">
      <formula>ISNUMBER(SEARCH("ROUND(",_xlfn.FORMULATEXT(N14)))</formula>
    </cfRule>
  </conditionalFormatting>
  <pageMargins left="0.70866141732283472" right="0.70866141732283472" top="0.55118110236220474" bottom="0.55118110236220474" header="0.31496062992125984" footer="0.31496062992125984"/>
  <pageSetup paperSize="8" scale="93" orientation="landscape" r:id="rId1"/>
  <headerFooter>
    <oddFooter xml:space="preserve">&amp;R&amp;"Yu Gothic UI,標準"&amp;8Supplemental Information for Consolidated Financial Results for the First Quarter of Fiscal 2025             &amp;P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71179-CC68-4ED9-98A5-6C3138D43AAA}">
  <sheetPr>
    <pageSetUpPr fitToPage="1"/>
  </sheetPr>
  <dimension ref="A2:X35"/>
  <sheetViews>
    <sheetView showGridLines="0" view="pageBreakPreview" zoomScaleNormal="100" zoomScaleSheetLayoutView="100" workbookViewId="0"/>
  </sheetViews>
  <sheetFormatPr defaultColWidth="9.09765625" defaultRowHeight="12" x14ac:dyDescent="0.2"/>
  <cols>
    <col min="1" max="1" width="31.296875" style="2" customWidth="1"/>
    <col min="2" max="17" width="9.3984375" style="2" customWidth="1"/>
    <col min="18" max="16384" width="9.09765625" style="2"/>
  </cols>
  <sheetData>
    <row r="2" spans="1:17" s="107" customFormat="1" ht="30" customHeight="1" x14ac:dyDescent="0.2">
      <c r="A2" s="810" t="s">
        <v>277</v>
      </c>
      <c r="B2" s="456"/>
      <c r="C2" s="456"/>
      <c r="D2" s="456"/>
      <c r="E2" s="456"/>
      <c r="F2" s="456"/>
      <c r="G2" s="456"/>
      <c r="H2" s="456"/>
      <c r="I2" s="456"/>
      <c r="J2" s="456"/>
      <c r="K2" s="456"/>
      <c r="L2" s="456"/>
      <c r="M2" s="456"/>
      <c r="N2" s="456"/>
      <c r="O2" s="456"/>
      <c r="P2" s="456"/>
      <c r="Q2" s="456"/>
    </row>
    <row r="3" spans="1:17" s="107" customFormat="1" ht="6" customHeight="1" thickBot="1" x14ac:dyDescent="0.25">
      <c r="A3" s="811"/>
    </row>
    <row r="4" spans="1:17" ht="15" customHeight="1" x14ac:dyDescent="0.2">
      <c r="A4" s="1053" t="s">
        <v>21</v>
      </c>
      <c r="B4" s="1075" t="s">
        <v>80</v>
      </c>
      <c r="C4" s="1076"/>
      <c r="D4" s="1076"/>
      <c r="E4" s="1076"/>
      <c r="F4" s="1076"/>
      <c r="G4" s="1076"/>
      <c r="H4" s="1076"/>
      <c r="I4" s="1076"/>
      <c r="J4" s="1076"/>
      <c r="K4" s="1076"/>
      <c r="L4" s="1076"/>
      <c r="M4" s="1076"/>
      <c r="N4" s="1076"/>
      <c r="O4" s="1076"/>
      <c r="P4" s="1076"/>
      <c r="Q4" s="1076"/>
    </row>
    <row r="5" spans="1:17" ht="15" customHeight="1" x14ac:dyDescent="0.2">
      <c r="A5" s="1054"/>
      <c r="B5" s="1057" t="s">
        <v>246</v>
      </c>
      <c r="C5" s="1058"/>
      <c r="D5" s="1058"/>
      <c r="E5" s="1058"/>
      <c r="F5" s="1058"/>
      <c r="G5" s="1058"/>
      <c r="H5" s="1059"/>
      <c r="I5" s="1057" t="s">
        <v>278</v>
      </c>
      <c r="J5" s="1058"/>
      <c r="K5" s="1058"/>
      <c r="L5" s="1058"/>
      <c r="M5" s="1058"/>
      <c r="N5" s="1058"/>
      <c r="O5" s="1059"/>
      <c r="P5" s="815"/>
      <c r="Q5" s="815"/>
    </row>
    <row r="6" spans="1:17" ht="15" customHeight="1" x14ac:dyDescent="0.2">
      <c r="A6" s="1054"/>
      <c r="B6" s="1063" t="s">
        <v>138</v>
      </c>
      <c r="C6" s="1065" t="s">
        <v>139</v>
      </c>
      <c r="D6" s="1066"/>
      <c r="E6" s="1066"/>
      <c r="F6" s="1066"/>
      <c r="G6" s="1066"/>
      <c r="H6" s="1067"/>
      <c r="I6" s="1077" t="s">
        <v>138</v>
      </c>
      <c r="J6" s="1065" t="s">
        <v>139</v>
      </c>
      <c r="K6" s="1066"/>
      <c r="L6" s="1066"/>
      <c r="M6" s="1066"/>
      <c r="N6" s="1066"/>
      <c r="O6" s="1066"/>
      <c r="P6" s="1078" t="s">
        <v>138</v>
      </c>
      <c r="Q6" s="1065" t="s">
        <v>140</v>
      </c>
    </row>
    <row r="7" spans="1:17" ht="35.15" customHeight="1" x14ac:dyDescent="0.2">
      <c r="A7" s="816"/>
      <c r="B7" s="1064"/>
      <c r="C7" s="817" t="s">
        <v>141</v>
      </c>
      <c r="D7" s="817" t="s">
        <v>142</v>
      </c>
      <c r="E7" s="817" t="s">
        <v>143</v>
      </c>
      <c r="F7" s="818" t="s">
        <v>144</v>
      </c>
      <c r="G7" s="817" t="s">
        <v>145</v>
      </c>
      <c r="H7" s="814" t="s">
        <v>146</v>
      </c>
      <c r="I7" s="1064"/>
      <c r="J7" s="813" t="s">
        <v>141</v>
      </c>
      <c r="K7" s="817" t="s">
        <v>142</v>
      </c>
      <c r="L7" s="817" t="s">
        <v>143</v>
      </c>
      <c r="M7" s="818" t="s">
        <v>144</v>
      </c>
      <c r="N7" s="817" t="s">
        <v>145</v>
      </c>
      <c r="O7" s="814" t="s">
        <v>147</v>
      </c>
      <c r="P7" s="1079"/>
      <c r="Q7" s="1080"/>
    </row>
    <row r="8" spans="1:17" ht="18" customHeight="1" x14ac:dyDescent="0.2">
      <c r="A8" s="819" t="s">
        <v>148</v>
      </c>
      <c r="B8" s="820">
        <v>426.2</v>
      </c>
      <c r="C8" s="821">
        <v>86.7</v>
      </c>
      <c r="D8" s="820">
        <v>58.7</v>
      </c>
      <c r="E8" s="820">
        <v>8.9</v>
      </c>
      <c r="F8" s="820">
        <v>51.7</v>
      </c>
      <c r="G8" s="820">
        <v>14</v>
      </c>
      <c r="H8" s="821">
        <v>220.2</v>
      </c>
      <c r="I8" s="822">
        <v>774.5</v>
      </c>
      <c r="J8" s="820">
        <v>165.4</v>
      </c>
      <c r="K8" s="820">
        <v>111.5</v>
      </c>
      <c r="L8" s="820">
        <v>16.7</v>
      </c>
      <c r="M8" s="820">
        <v>96.3</v>
      </c>
      <c r="N8" s="820">
        <v>27.8</v>
      </c>
      <c r="O8" s="821">
        <v>417.9</v>
      </c>
      <c r="P8" s="820">
        <v>1731.2</v>
      </c>
      <c r="Q8" s="821">
        <v>867.4</v>
      </c>
    </row>
    <row r="9" spans="1:17" ht="18" customHeight="1" x14ac:dyDescent="0.2">
      <c r="A9" s="819" t="s">
        <v>198</v>
      </c>
      <c r="B9" s="820">
        <v>86.9</v>
      </c>
      <c r="C9" s="821">
        <v>155.6</v>
      </c>
      <c r="D9" s="820">
        <v>243.7</v>
      </c>
      <c r="E9" s="820">
        <v>50.7</v>
      </c>
      <c r="F9" s="820">
        <v>67.7</v>
      </c>
      <c r="G9" s="820">
        <v>112.9</v>
      </c>
      <c r="H9" s="821">
        <v>630.79999999999995</v>
      </c>
      <c r="I9" s="822">
        <v>157.80000000000001</v>
      </c>
      <c r="J9" s="820">
        <v>294.8</v>
      </c>
      <c r="K9" s="820">
        <v>464.8</v>
      </c>
      <c r="L9" s="820">
        <v>97.5</v>
      </c>
      <c r="M9" s="820">
        <v>129.19999999999999</v>
      </c>
      <c r="N9" s="820">
        <v>201.2</v>
      </c>
      <c r="O9" s="821">
        <v>1187.8</v>
      </c>
      <c r="P9" s="820">
        <v>426</v>
      </c>
      <c r="Q9" s="821">
        <v>2626.2</v>
      </c>
    </row>
    <row r="10" spans="1:17" ht="18" customHeight="1" x14ac:dyDescent="0.2">
      <c r="A10" s="819" t="s">
        <v>151</v>
      </c>
      <c r="B10" s="820">
        <v>369.5</v>
      </c>
      <c r="C10" s="821">
        <v>65.7</v>
      </c>
      <c r="D10" s="820">
        <v>50.6</v>
      </c>
      <c r="E10" s="820">
        <v>199</v>
      </c>
      <c r="F10" s="820">
        <v>73.2</v>
      </c>
      <c r="G10" s="820">
        <v>10.199999999999999</v>
      </c>
      <c r="H10" s="821">
        <v>398.9</v>
      </c>
      <c r="I10" s="822">
        <v>683.8</v>
      </c>
      <c r="J10" s="820">
        <v>130.4</v>
      </c>
      <c r="K10" s="820">
        <v>101</v>
      </c>
      <c r="L10" s="820">
        <v>389.8</v>
      </c>
      <c r="M10" s="820">
        <v>140.5</v>
      </c>
      <c r="N10" s="820">
        <v>18</v>
      </c>
      <c r="O10" s="821">
        <v>779.9</v>
      </c>
      <c r="P10" s="820">
        <v>1519.7</v>
      </c>
      <c r="Q10" s="821">
        <v>1538.2</v>
      </c>
    </row>
    <row r="11" spans="1:17" ht="18" customHeight="1" x14ac:dyDescent="0.2">
      <c r="A11" s="819" t="s">
        <v>199</v>
      </c>
      <c r="B11" s="820">
        <v>128.5</v>
      </c>
      <c r="C11" s="821">
        <v>141.19999999999999</v>
      </c>
      <c r="D11" s="820">
        <v>44.5</v>
      </c>
      <c r="E11" s="820">
        <v>77.2</v>
      </c>
      <c r="F11" s="820">
        <v>108.3</v>
      </c>
      <c r="G11" s="820">
        <v>41.1</v>
      </c>
      <c r="H11" s="821">
        <v>412.4</v>
      </c>
      <c r="I11" s="822">
        <v>241.6</v>
      </c>
      <c r="J11" s="820">
        <v>275.3</v>
      </c>
      <c r="K11" s="820">
        <v>89.3</v>
      </c>
      <c r="L11" s="820">
        <v>144.19999999999999</v>
      </c>
      <c r="M11" s="820">
        <v>205</v>
      </c>
      <c r="N11" s="820">
        <v>79.400000000000006</v>
      </c>
      <c r="O11" s="821">
        <v>793.5</v>
      </c>
      <c r="P11" s="820">
        <v>273</v>
      </c>
      <c r="Q11" s="821">
        <v>891.3</v>
      </c>
    </row>
    <row r="12" spans="1:17" ht="18" customHeight="1" x14ac:dyDescent="0.2">
      <c r="A12" s="823" t="s">
        <v>152</v>
      </c>
      <c r="B12" s="824">
        <v>965.4</v>
      </c>
      <c r="C12" s="825">
        <v>449.8</v>
      </c>
      <c r="D12" s="824">
        <v>397.3</v>
      </c>
      <c r="E12" s="824">
        <v>337.3</v>
      </c>
      <c r="F12" s="824">
        <v>308.39999999999998</v>
      </c>
      <c r="G12" s="824">
        <v>179.1</v>
      </c>
      <c r="H12" s="825">
        <v>1672.1</v>
      </c>
      <c r="I12" s="826">
        <v>1769.8</v>
      </c>
      <c r="J12" s="824">
        <v>867.3</v>
      </c>
      <c r="K12" s="824">
        <v>767.2</v>
      </c>
      <c r="L12" s="824">
        <v>646.70000000000005</v>
      </c>
      <c r="M12" s="824">
        <v>582.6</v>
      </c>
      <c r="N12" s="824">
        <v>326.10000000000002</v>
      </c>
      <c r="O12" s="825">
        <v>3190.2</v>
      </c>
      <c r="P12" s="824">
        <v>3773.3</v>
      </c>
      <c r="Q12" s="825">
        <v>5955.3</v>
      </c>
    </row>
    <row r="13" spans="1:17" ht="18" customHeight="1" x14ac:dyDescent="0.2">
      <c r="A13" s="823" t="s">
        <v>153</v>
      </c>
      <c r="B13" s="827">
        <v>0.37</v>
      </c>
      <c r="C13" s="827">
        <v>0.17</v>
      </c>
      <c r="D13" s="827">
        <v>0.15</v>
      </c>
      <c r="E13" s="827">
        <v>0.13</v>
      </c>
      <c r="F13" s="827">
        <v>0.12000000000000001</v>
      </c>
      <c r="G13" s="827">
        <v>0.06</v>
      </c>
      <c r="H13" s="828">
        <v>0.63000000000000012</v>
      </c>
      <c r="I13" s="827">
        <v>0.36</v>
      </c>
      <c r="J13" s="829">
        <v>0.17</v>
      </c>
      <c r="K13" s="827">
        <v>0.15</v>
      </c>
      <c r="L13" s="827">
        <v>0.13</v>
      </c>
      <c r="M13" s="827">
        <v>0.12000000000000001</v>
      </c>
      <c r="N13" s="827">
        <v>6.9999999999999993E-2</v>
      </c>
      <c r="O13" s="829">
        <v>0.64</v>
      </c>
      <c r="P13" s="827">
        <v>0.39</v>
      </c>
      <c r="Q13" s="829">
        <v>0.61</v>
      </c>
    </row>
    <row r="14" spans="1:17" ht="18" customHeight="1" thickBot="1" x14ac:dyDescent="0.25">
      <c r="A14" s="830"/>
      <c r="B14" s="831"/>
      <c r="C14" s="832"/>
      <c r="D14" s="832"/>
      <c r="E14" s="832"/>
      <c r="F14" s="832"/>
      <c r="G14" s="832"/>
      <c r="H14" s="832"/>
      <c r="I14" s="832"/>
      <c r="J14" s="832"/>
      <c r="K14" s="832"/>
      <c r="L14" s="832"/>
      <c r="M14" s="832"/>
      <c r="N14" s="832"/>
      <c r="O14" s="832"/>
      <c r="P14" s="833"/>
      <c r="Q14" s="832"/>
    </row>
    <row r="15" spans="1:17" ht="15" customHeight="1" x14ac:dyDescent="0.2">
      <c r="A15" s="1053" t="s">
        <v>58</v>
      </c>
      <c r="B15" s="1055" t="s">
        <v>124</v>
      </c>
      <c r="C15" s="1056"/>
      <c r="D15" s="1056"/>
      <c r="E15" s="1056"/>
      <c r="F15" s="1056"/>
      <c r="G15" s="1056"/>
      <c r="H15" s="1056"/>
      <c r="I15" s="1056"/>
      <c r="J15" s="1056"/>
      <c r="K15" s="1056"/>
      <c r="L15" s="1056"/>
      <c r="M15" s="1056"/>
      <c r="N15" s="1056"/>
      <c r="O15" s="1056"/>
      <c r="P15" s="1056"/>
      <c r="Q15" s="1056"/>
    </row>
    <row r="16" spans="1:17" ht="15" customHeight="1" x14ac:dyDescent="0.2">
      <c r="A16" s="1054"/>
      <c r="B16" s="1057" t="s">
        <v>29</v>
      </c>
      <c r="C16" s="1058"/>
      <c r="D16" s="1058"/>
      <c r="E16" s="1058"/>
      <c r="F16" s="1058"/>
      <c r="G16" s="1058"/>
      <c r="H16" s="1059"/>
      <c r="I16" s="1060" t="s">
        <v>279</v>
      </c>
      <c r="J16" s="1061"/>
      <c r="K16" s="1061"/>
      <c r="L16" s="1061"/>
      <c r="M16" s="1061"/>
      <c r="N16" s="1061"/>
      <c r="O16" s="1062"/>
      <c r="P16" s="836"/>
      <c r="Q16" s="836"/>
    </row>
    <row r="17" spans="1:24" ht="15" customHeight="1" x14ac:dyDescent="0.2">
      <c r="A17" s="1054"/>
      <c r="B17" s="1063" t="s">
        <v>138</v>
      </c>
      <c r="C17" s="1065" t="s">
        <v>139</v>
      </c>
      <c r="D17" s="1066"/>
      <c r="E17" s="1066"/>
      <c r="F17" s="1066"/>
      <c r="G17" s="1066"/>
      <c r="H17" s="1067"/>
      <c r="I17" s="1068" t="s">
        <v>138</v>
      </c>
      <c r="J17" s="1070" t="s">
        <v>139</v>
      </c>
      <c r="K17" s="1071"/>
      <c r="L17" s="1071"/>
      <c r="M17" s="1071"/>
      <c r="N17" s="1071"/>
      <c r="O17" s="1071"/>
      <c r="P17" s="1072" t="s">
        <v>138</v>
      </c>
      <c r="Q17" s="1070" t="s">
        <v>140</v>
      </c>
    </row>
    <row r="18" spans="1:24" ht="35.15" customHeight="1" x14ac:dyDescent="0.2">
      <c r="A18" s="816"/>
      <c r="B18" s="1064"/>
      <c r="C18" s="817" t="s">
        <v>141</v>
      </c>
      <c r="D18" s="817" t="s">
        <v>142</v>
      </c>
      <c r="E18" s="817" t="s">
        <v>143</v>
      </c>
      <c r="F18" s="818" t="s">
        <v>144</v>
      </c>
      <c r="G18" s="817" t="s">
        <v>145</v>
      </c>
      <c r="H18" s="814" t="s">
        <v>146</v>
      </c>
      <c r="I18" s="1069"/>
      <c r="J18" s="834" t="s">
        <v>141</v>
      </c>
      <c r="K18" s="837" t="s">
        <v>142</v>
      </c>
      <c r="L18" s="837" t="s">
        <v>143</v>
      </c>
      <c r="M18" s="838" t="s">
        <v>144</v>
      </c>
      <c r="N18" s="837" t="s">
        <v>145</v>
      </c>
      <c r="O18" s="835" t="s">
        <v>147</v>
      </c>
      <c r="P18" s="1073"/>
      <c r="Q18" s="1074"/>
    </row>
    <row r="19" spans="1:24" ht="18" customHeight="1" x14ac:dyDescent="0.2">
      <c r="A19" s="839" t="s">
        <v>148</v>
      </c>
      <c r="B19" s="840">
        <v>460</v>
      </c>
      <c r="C19" s="841">
        <v>91.8</v>
      </c>
      <c r="D19" s="840">
        <v>55.4</v>
      </c>
      <c r="E19" s="840">
        <v>8.1</v>
      </c>
      <c r="F19" s="840">
        <v>49</v>
      </c>
      <c r="G19" s="840">
        <v>13.8</v>
      </c>
      <c r="H19" s="841">
        <v>218.3</v>
      </c>
      <c r="I19" s="842">
        <v>869.5</v>
      </c>
      <c r="J19" s="843">
        <v>185.3</v>
      </c>
      <c r="K19" s="843">
        <v>115.9</v>
      </c>
      <c r="L19" s="843">
        <v>16.2</v>
      </c>
      <c r="M19" s="843">
        <v>95.6</v>
      </c>
      <c r="N19" s="843">
        <v>29.5</v>
      </c>
      <c r="O19" s="844">
        <v>442.8</v>
      </c>
      <c r="P19" s="845"/>
      <c r="Q19" s="846"/>
    </row>
    <row r="20" spans="1:24" ht="18" customHeight="1" x14ac:dyDescent="0.2">
      <c r="A20" s="847" t="s">
        <v>154</v>
      </c>
      <c r="B20" s="848">
        <v>0.08</v>
      </c>
      <c r="C20" s="849">
        <v>0.06</v>
      </c>
      <c r="D20" s="849">
        <v>-0.06</v>
      </c>
      <c r="E20" s="849">
        <v>-9.9999999999999978E-2</v>
      </c>
      <c r="F20" s="849">
        <v>-5.0000000000000044E-2</v>
      </c>
      <c r="G20" s="849">
        <v>-1.0000000000000009E-2</v>
      </c>
      <c r="H20" s="850">
        <v>-1.0000000000000009E-2</v>
      </c>
      <c r="I20" s="851">
        <v>0.12000000000000011</v>
      </c>
      <c r="J20" s="852">
        <v>0.12000000000000011</v>
      </c>
      <c r="K20" s="852">
        <v>4.0000000000000036E-2</v>
      </c>
      <c r="L20" s="852">
        <v>-3.0000000000000027E-2</v>
      </c>
      <c r="M20" s="852">
        <v>-1.0000000000000009E-2</v>
      </c>
      <c r="N20" s="852">
        <v>0.06</v>
      </c>
      <c r="O20" s="853">
        <v>0.06</v>
      </c>
      <c r="P20" s="854"/>
      <c r="Q20" s="855"/>
      <c r="R20" s="502"/>
      <c r="S20" s="502"/>
      <c r="T20" s="502"/>
      <c r="U20" s="502"/>
      <c r="V20" s="502"/>
      <c r="W20" s="502"/>
      <c r="X20" s="502"/>
    </row>
    <row r="21" spans="1:24" ht="18" customHeight="1" x14ac:dyDescent="0.2">
      <c r="A21" s="856" t="s">
        <v>198</v>
      </c>
      <c r="B21" s="857">
        <v>95.2</v>
      </c>
      <c r="C21" s="858">
        <v>201.5</v>
      </c>
      <c r="D21" s="857">
        <v>332.1</v>
      </c>
      <c r="E21" s="857">
        <v>52.4</v>
      </c>
      <c r="F21" s="857">
        <v>75.2</v>
      </c>
      <c r="G21" s="857">
        <v>144.69999999999999</v>
      </c>
      <c r="H21" s="858">
        <v>806.2</v>
      </c>
      <c r="I21" s="859">
        <v>176.9</v>
      </c>
      <c r="J21" s="860">
        <v>421.9</v>
      </c>
      <c r="K21" s="860">
        <v>653.5</v>
      </c>
      <c r="L21" s="860">
        <v>111.1</v>
      </c>
      <c r="M21" s="860">
        <v>139</v>
      </c>
      <c r="N21" s="860">
        <v>282.89999999999998</v>
      </c>
      <c r="O21" s="861">
        <v>1608.7</v>
      </c>
      <c r="P21" s="862"/>
      <c r="Q21" s="863"/>
    </row>
    <row r="22" spans="1:24" ht="18" customHeight="1" x14ac:dyDescent="0.2">
      <c r="A22" s="864" t="s">
        <v>154</v>
      </c>
      <c r="B22" s="848">
        <v>0.10000000000000009</v>
      </c>
      <c r="C22" s="849">
        <v>0.29000000000000004</v>
      </c>
      <c r="D22" s="849">
        <v>0.3600000000000001</v>
      </c>
      <c r="E22" s="849">
        <v>3.0000000000000027E-2</v>
      </c>
      <c r="F22" s="849">
        <v>0.1100000000000001</v>
      </c>
      <c r="G22" s="849">
        <v>0.28000000000000003</v>
      </c>
      <c r="H22" s="850">
        <v>0.28000000000000003</v>
      </c>
      <c r="I22" s="851">
        <v>0.12000000000000011</v>
      </c>
      <c r="J22" s="852">
        <v>0.42999999999999994</v>
      </c>
      <c r="K22" s="852">
        <v>0.40999999999999992</v>
      </c>
      <c r="L22" s="852">
        <v>0.1399999999999999</v>
      </c>
      <c r="M22" s="852">
        <v>0.08</v>
      </c>
      <c r="N22" s="852">
        <v>0.40999999999999992</v>
      </c>
      <c r="O22" s="853">
        <v>0.35000000000000009</v>
      </c>
      <c r="P22" s="854"/>
      <c r="Q22" s="855"/>
      <c r="R22" s="502"/>
      <c r="S22" s="502"/>
      <c r="T22" s="502"/>
      <c r="U22" s="502"/>
      <c r="V22" s="502"/>
      <c r="W22" s="502"/>
      <c r="X22" s="502"/>
    </row>
    <row r="23" spans="1:24" ht="18" customHeight="1" x14ac:dyDescent="0.2">
      <c r="A23" s="839" t="s">
        <v>151</v>
      </c>
      <c r="B23" s="840">
        <v>370.1</v>
      </c>
      <c r="C23" s="841">
        <v>68.7</v>
      </c>
      <c r="D23" s="840">
        <v>56.9</v>
      </c>
      <c r="E23" s="840">
        <v>204.7</v>
      </c>
      <c r="F23" s="840">
        <v>71</v>
      </c>
      <c r="G23" s="840">
        <v>9.3000000000000007</v>
      </c>
      <c r="H23" s="841">
        <v>410.8</v>
      </c>
      <c r="I23" s="842">
        <v>702.8</v>
      </c>
      <c r="J23" s="843">
        <v>133.1</v>
      </c>
      <c r="K23" s="843">
        <v>101.7</v>
      </c>
      <c r="L23" s="843">
        <v>402.7</v>
      </c>
      <c r="M23" s="843">
        <v>136</v>
      </c>
      <c r="N23" s="843">
        <v>18.399999999999999</v>
      </c>
      <c r="O23" s="844">
        <v>792.1</v>
      </c>
      <c r="P23" s="845"/>
      <c r="Q23" s="846"/>
    </row>
    <row r="24" spans="1:24" ht="18" customHeight="1" x14ac:dyDescent="0.2">
      <c r="A24" s="847" t="s">
        <v>154</v>
      </c>
      <c r="B24" s="848">
        <v>0</v>
      </c>
      <c r="C24" s="849">
        <v>5.0000000000000044E-2</v>
      </c>
      <c r="D24" s="849">
        <v>0.12999999999999989</v>
      </c>
      <c r="E24" s="849">
        <v>3.0000000000000027E-2</v>
      </c>
      <c r="F24" s="849">
        <v>-3.0000000000000027E-2</v>
      </c>
      <c r="G24" s="849">
        <v>-8.9999999999999969E-2</v>
      </c>
      <c r="H24" s="850">
        <v>3.0000000000000027E-2</v>
      </c>
      <c r="I24" s="851">
        <v>3.0000000000000027E-2</v>
      </c>
      <c r="J24" s="852">
        <v>2.0000000000000018E-2</v>
      </c>
      <c r="K24" s="852">
        <v>1.0000000000000009E-2</v>
      </c>
      <c r="L24" s="852">
        <v>3.0000000000000027E-2</v>
      </c>
      <c r="M24" s="852">
        <v>-3.0000000000000027E-2</v>
      </c>
      <c r="N24" s="852">
        <v>2.0000000000000018E-2</v>
      </c>
      <c r="O24" s="853">
        <v>2.0000000000000018E-2</v>
      </c>
      <c r="P24" s="854"/>
      <c r="Q24" s="855"/>
      <c r="R24" s="502"/>
      <c r="S24" s="502"/>
      <c r="T24" s="502"/>
      <c r="U24" s="502"/>
      <c r="V24" s="502"/>
      <c r="W24" s="502"/>
      <c r="X24" s="502"/>
    </row>
    <row r="25" spans="1:24" ht="18" customHeight="1" x14ac:dyDescent="0.2">
      <c r="A25" s="839" t="s">
        <v>199</v>
      </c>
      <c r="B25" s="840">
        <v>0</v>
      </c>
      <c r="C25" s="841">
        <v>0</v>
      </c>
      <c r="D25" s="840">
        <v>0</v>
      </c>
      <c r="E25" s="840">
        <v>0</v>
      </c>
      <c r="F25" s="840">
        <v>0</v>
      </c>
      <c r="G25" s="840">
        <v>0</v>
      </c>
      <c r="H25" s="841">
        <v>0</v>
      </c>
      <c r="I25" s="842">
        <v>0</v>
      </c>
      <c r="J25" s="843">
        <v>0</v>
      </c>
      <c r="K25" s="843">
        <v>0</v>
      </c>
      <c r="L25" s="843">
        <v>0</v>
      </c>
      <c r="M25" s="843">
        <v>0</v>
      </c>
      <c r="N25" s="843">
        <v>0</v>
      </c>
      <c r="O25" s="844">
        <v>0</v>
      </c>
      <c r="P25" s="845"/>
      <c r="Q25" s="846"/>
    </row>
    <row r="26" spans="1:24" ht="18" customHeight="1" x14ac:dyDescent="0.2">
      <c r="A26" s="847" t="s">
        <v>154</v>
      </c>
      <c r="B26" s="848">
        <v>-1</v>
      </c>
      <c r="C26" s="849">
        <v>-1</v>
      </c>
      <c r="D26" s="849">
        <v>-1</v>
      </c>
      <c r="E26" s="849">
        <v>-1</v>
      </c>
      <c r="F26" s="849">
        <v>-1</v>
      </c>
      <c r="G26" s="849">
        <v>-1</v>
      </c>
      <c r="H26" s="850">
        <v>-1</v>
      </c>
      <c r="I26" s="851">
        <v>-1</v>
      </c>
      <c r="J26" s="852">
        <v>-1</v>
      </c>
      <c r="K26" s="852">
        <v>-1</v>
      </c>
      <c r="L26" s="852">
        <v>-1</v>
      </c>
      <c r="M26" s="852">
        <v>-1</v>
      </c>
      <c r="N26" s="852">
        <v>-1</v>
      </c>
      <c r="O26" s="853">
        <v>-1</v>
      </c>
      <c r="P26" s="854"/>
      <c r="Q26" s="855"/>
      <c r="R26" s="502"/>
      <c r="S26" s="502"/>
      <c r="T26" s="502"/>
      <c r="U26" s="502"/>
      <c r="V26" s="502"/>
      <c r="W26" s="502"/>
      <c r="X26" s="502"/>
    </row>
    <row r="27" spans="1:24" ht="18" customHeight="1" x14ac:dyDescent="0.2">
      <c r="A27" s="865" t="s">
        <v>155</v>
      </c>
      <c r="B27" s="866">
        <v>888.6</v>
      </c>
      <c r="C27" s="867">
        <v>362.1</v>
      </c>
      <c r="D27" s="866">
        <v>445</v>
      </c>
      <c r="E27" s="866">
        <v>268</v>
      </c>
      <c r="F27" s="866">
        <v>202.4</v>
      </c>
      <c r="G27" s="866">
        <v>168.1</v>
      </c>
      <c r="H27" s="867">
        <v>1445.8</v>
      </c>
      <c r="I27" s="868">
        <v>1679</v>
      </c>
      <c r="J27" s="869">
        <v>741.2</v>
      </c>
      <c r="K27" s="869">
        <v>872.5</v>
      </c>
      <c r="L27" s="869">
        <v>535.1</v>
      </c>
      <c r="M27" s="869">
        <v>386.4</v>
      </c>
      <c r="N27" s="869">
        <v>331.5</v>
      </c>
      <c r="O27" s="870">
        <v>2866.9</v>
      </c>
      <c r="P27" s="869">
        <v>3490</v>
      </c>
      <c r="Q27" s="868">
        <v>5660</v>
      </c>
    </row>
    <row r="28" spans="1:24" ht="18" customHeight="1" x14ac:dyDescent="0.2">
      <c r="A28" s="847" t="s">
        <v>154</v>
      </c>
      <c r="B28" s="871">
        <v>-7.999999999999996E-2</v>
      </c>
      <c r="C28" s="872">
        <v>-0.18999999999999995</v>
      </c>
      <c r="D28" s="872">
        <v>0.12000000000000011</v>
      </c>
      <c r="E28" s="872">
        <v>-0.20999999999999996</v>
      </c>
      <c r="F28" s="872">
        <v>-0.33999999999999997</v>
      </c>
      <c r="G28" s="872">
        <v>-0.06</v>
      </c>
      <c r="H28" s="873">
        <v>-0.14000000000000001</v>
      </c>
      <c r="I28" s="874">
        <v>-5.0000000000000044E-2</v>
      </c>
      <c r="J28" s="875">
        <v>-0.15000000000000002</v>
      </c>
      <c r="K28" s="875">
        <v>0.1399999999999999</v>
      </c>
      <c r="L28" s="875">
        <v>-0.17000000000000004</v>
      </c>
      <c r="M28" s="875">
        <v>-0.33999999999999997</v>
      </c>
      <c r="N28" s="875">
        <v>2.0000000000000018E-2</v>
      </c>
      <c r="O28" s="876">
        <v>-9.9999999999999978E-2</v>
      </c>
      <c r="P28" s="875">
        <v>-7.999999999999996E-2</v>
      </c>
      <c r="Q28" s="874">
        <v>-5.0000000000000044E-2</v>
      </c>
      <c r="R28" s="502"/>
      <c r="S28" s="502"/>
      <c r="T28" s="502"/>
      <c r="U28" s="502"/>
      <c r="V28" s="502"/>
      <c r="W28" s="502"/>
      <c r="X28" s="502"/>
    </row>
    <row r="29" spans="1:24" ht="18" customHeight="1" x14ac:dyDescent="0.2">
      <c r="A29" s="877" t="s">
        <v>156</v>
      </c>
      <c r="B29" s="827">
        <v>0.38</v>
      </c>
      <c r="C29" s="829">
        <v>0.16</v>
      </c>
      <c r="D29" s="827">
        <v>0.19</v>
      </c>
      <c r="E29" s="827">
        <v>0.11</v>
      </c>
      <c r="F29" s="827">
        <v>9.0000000000000011E-2</v>
      </c>
      <c r="G29" s="827">
        <v>7.0000000000000007E-2</v>
      </c>
      <c r="H29" s="829">
        <v>0.62000000000000011</v>
      </c>
      <c r="I29" s="878">
        <v>0.37</v>
      </c>
      <c r="J29" s="879">
        <v>0.17</v>
      </c>
      <c r="K29" s="878">
        <v>0.19</v>
      </c>
      <c r="L29" s="878">
        <v>0.12</v>
      </c>
      <c r="M29" s="878">
        <v>0.08</v>
      </c>
      <c r="N29" s="878">
        <v>6.9999999999999993E-2</v>
      </c>
      <c r="O29" s="879">
        <v>0.63</v>
      </c>
      <c r="P29" s="878">
        <v>0.38</v>
      </c>
      <c r="Q29" s="880">
        <v>0.62</v>
      </c>
    </row>
    <row r="30" spans="1:24" ht="19.5" hidden="1" customHeight="1" x14ac:dyDescent="0.2">
      <c r="A30" s="881"/>
    </row>
    <row r="31" spans="1:24" ht="19.5" hidden="1" customHeight="1" thickBot="1" x14ac:dyDescent="0.25">
      <c r="A31" s="882" t="s">
        <v>157</v>
      </c>
    </row>
    <row r="32" spans="1:24" ht="19.5" hidden="1" customHeight="1" x14ac:dyDescent="0.2">
      <c r="A32" s="812" t="s">
        <v>58</v>
      </c>
      <c r="B32" s="883" t="s">
        <v>80</v>
      </c>
      <c r="C32" s="884" t="s">
        <v>59</v>
      </c>
      <c r="D32" s="885" t="s">
        <v>158</v>
      </c>
    </row>
    <row r="33" spans="1:4" ht="19.5" hidden="1" customHeight="1" x14ac:dyDescent="0.2">
      <c r="A33" s="886" t="s">
        <v>159</v>
      </c>
      <c r="B33" s="820" t="s">
        <v>37</v>
      </c>
      <c r="C33" s="887" t="s">
        <v>38</v>
      </c>
      <c r="D33" s="888" t="s">
        <v>38</v>
      </c>
    </row>
    <row r="34" spans="1:4" ht="19.5" hidden="1" customHeight="1" x14ac:dyDescent="0.2">
      <c r="A34" s="889" t="s">
        <v>160</v>
      </c>
      <c r="B34" s="890" t="s">
        <v>38</v>
      </c>
      <c r="C34" s="891" t="s">
        <v>38</v>
      </c>
      <c r="D34" s="892" t="s">
        <v>38</v>
      </c>
    </row>
    <row r="35" spans="1:4" ht="19.5" hidden="1" customHeight="1" x14ac:dyDescent="0.2">
      <c r="A35" s="889" t="s">
        <v>161</v>
      </c>
      <c r="B35" s="890" t="s">
        <v>38</v>
      </c>
      <c r="C35" s="891" t="s">
        <v>38</v>
      </c>
      <c r="D35" s="893" t="s">
        <v>38</v>
      </c>
    </row>
  </sheetData>
  <mergeCells count="20">
    <mergeCell ref="A4:A6"/>
    <mergeCell ref="B4:Q4"/>
    <mergeCell ref="B5:H5"/>
    <mergeCell ref="I5:O5"/>
    <mergeCell ref="B6:B7"/>
    <mergeCell ref="C6:H6"/>
    <mergeCell ref="I6:I7"/>
    <mergeCell ref="J6:O6"/>
    <mergeCell ref="P6:P7"/>
    <mergeCell ref="Q6:Q7"/>
    <mergeCell ref="A15:A17"/>
    <mergeCell ref="B15:Q15"/>
    <mergeCell ref="B16:H16"/>
    <mergeCell ref="I16:O16"/>
    <mergeCell ref="B17:B18"/>
    <mergeCell ref="C17:H17"/>
    <mergeCell ref="I17:I18"/>
    <mergeCell ref="J17:O17"/>
    <mergeCell ref="P17:P18"/>
    <mergeCell ref="Q17:Q18"/>
  </mergeCells>
  <phoneticPr fontId="5"/>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9</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E81DA-8B98-4687-B394-ECC44A3A4D54}">
  <sheetPr>
    <pageSetUpPr fitToPage="1"/>
  </sheetPr>
  <dimension ref="A2:X35"/>
  <sheetViews>
    <sheetView showGridLines="0" view="pageBreakPreview" zoomScaleNormal="100" zoomScaleSheetLayoutView="100" workbookViewId="0"/>
  </sheetViews>
  <sheetFormatPr defaultColWidth="9.09765625" defaultRowHeight="12" x14ac:dyDescent="0.2"/>
  <cols>
    <col min="1" max="1" width="31.296875" style="2" customWidth="1"/>
    <col min="2" max="17" width="9.3984375" style="2" customWidth="1"/>
    <col min="18" max="16384" width="9.09765625" style="2"/>
  </cols>
  <sheetData>
    <row r="2" spans="1:17" s="107" customFormat="1" ht="30" customHeight="1" x14ac:dyDescent="0.2">
      <c r="A2" s="810" t="s">
        <v>277</v>
      </c>
      <c r="B2" s="456"/>
      <c r="C2" s="456"/>
      <c r="D2" s="456"/>
      <c r="E2" s="456"/>
      <c r="F2" s="456"/>
      <c r="G2" s="456"/>
      <c r="H2" s="456"/>
      <c r="I2" s="456"/>
      <c r="J2" s="456"/>
      <c r="K2" s="456"/>
      <c r="L2" s="456"/>
      <c r="M2" s="456"/>
      <c r="N2" s="456"/>
      <c r="O2" s="456"/>
      <c r="P2" s="456"/>
      <c r="Q2" s="456"/>
    </row>
    <row r="3" spans="1:17" s="107" customFormat="1" ht="6" customHeight="1" thickBot="1" x14ac:dyDescent="0.25">
      <c r="A3" s="811"/>
    </row>
    <row r="4" spans="1:17" ht="15" customHeight="1" x14ac:dyDescent="0.2">
      <c r="A4" s="1053" t="s">
        <v>21</v>
      </c>
      <c r="B4" s="1075" t="s">
        <v>80</v>
      </c>
      <c r="C4" s="1076"/>
      <c r="D4" s="1076"/>
      <c r="E4" s="1076"/>
      <c r="F4" s="1076"/>
      <c r="G4" s="1076"/>
      <c r="H4" s="1076"/>
      <c r="I4" s="1076"/>
      <c r="J4" s="1076"/>
      <c r="K4" s="1076"/>
      <c r="L4" s="1076"/>
      <c r="M4" s="1076"/>
      <c r="N4" s="1076"/>
      <c r="O4" s="1076"/>
      <c r="P4" s="1076"/>
      <c r="Q4" s="1076"/>
    </row>
    <row r="5" spans="1:17" ht="15" customHeight="1" x14ac:dyDescent="0.2">
      <c r="A5" s="1054"/>
      <c r="B5" s="1057" t="s">
        <v>246</v>
      </c>
      <c r="C5" s="1058"/>
      <c r="D5" s="1058"/>
      <c r="E5" s="1058"/>
      <c r="F5" s="1058"/>
      <c r="G5" s="1058"/>
      <c r="H5" s="1059"/>
      <c r="I5" s="1057" t="s">
        <v>278</v>
      </c>
      <c r="J5" s="1058"/>
      <c r="K5" s="1058"/>
      <c r="L5" s="1058"/>
      <c r="M5" s="1058"/>
      <c r="N5" s="1058"/>
      <c r="O5" s="1059"/>
      <c r="P5" s="815"/>
      <c r="Q5" s="815"/>
    </row>
    <row r="6" spans="1:17" ht="15" customHeight="1" x14ac:dyDescent="0.2">
      <c r="A6" s="1054"/>
      <c r="B6" s="1063" t="s">
        <v>138</v>
      </c>
      <c r="C6" s="1065" t="s">
        <v>139</v>
      </c>
      <c r="D6" s="1066"/>
      <c r="E6" s="1066"/>
      <c r="F6" s="1066"/>
      <c r="G6" s="1066"/>
      <c r="H6" s="1067"/>
      <c r="I6" s="1077" t="s">
        <v>138</v>
      </c>
      <c r="J6" s="1065" t="s">
        <v>139</v>
      </c>
      <c r="K6" s="1066"/>
      <c r="L6" s="1066"/>
      <c r="M6" s="1066"/>
      <c r="N6" s="1066"/>
      <c r="O6" s="1066"/>
      <c r="P6" s="1078" t="s">
        <v>138</v>
      </c>
      <c r="Q6" s="1065" t="s">
        <v>140</v>
      </c>
    </row>
    <row r="7" spans="1:17" ht="35.15" customHeight="1" x14ac:dyDescent="0.2">
      <c r="A7" s="816"/>
      <c r="B7" s="1064"/>
      <c r="C7" s="817" t="s">
        <v>141</v>
      </c>
      <c r="D7" s="817" t="s">
        <v>142</v>
      </c>
      <c r="E7" s="817" t="s">
        <v>143</v>
      </c>
      <c r="F7" s="818" t="s">
        <v>144</v>
      </c>
      <c r="G7" s="817" t="s">
        <v>145</v>
      </c>
      <c r="H7" s="814" t="s">
        <v>146</v>
      </c>
      <c r="I7" s="1064"/>
      <c r="J7" s="813" t="s">
        <v>141</v>
      </c>
      <c r="K7" s="817" t="s">
        <v>142</v>
      </c>
      <c r="L7" s="817" t="s">
        <v>143</v>
      </c>
      <c r="M7" s="818" t="s">
        <v>144</v>
      </c>
      <c r="N7" s="817" t="s">
        <v>145</v>
      </c>
      <c r="O7" s="814" t="s">
        <v>147</v>
      </c>
      <c r="P7" s="1079"/>
      <c r="Q7" s="1080"/>
    </row>
    <row r="8" spans="1:17" ht="18" customHeight="1" x14ac:dyDescent="0.2">
      <c r="A8" s="819" t="s">
        <v>148</v>
      </c>
      <c r="B8" s="820">
        <v>426.2</v>
      </c>
      <c r="C8" s="821">
        <v>86.7</v>
      </c>
      <c r="D8" s="820">
        <v>58.7</v>
      </c>
      <c r="E8" s="820">
        <v>8.9</v>
      </c>
      <c r="F8" s="820">
        <v>51.7</v>
      </c>
      <c r="G8" s="820">
        <v>14</v>
      </c>
      <c r="H8" s="821">
        <v>220.2</v>
      </c>
      <c r="I8" s="822">
        <v>774.5</v>
      </c>
      <c r="J8" s="820">
        <v>165.4</v>
      </c>
      <c r="K8" s="820">
        <v>111.5</v>
      </c>
      <c r="L8" s="820">
        <v>16.7</v>
      </c>
      <c r="M8" s="820">
        <v>96.3</v>
      </c>
      <c r="N8" s="820">
        <v>27.8</v>
      </c>
      <c r="O8" s="821">
        <v>417.9</v>
      </c>
      <c r="P8" s="820">
        <v>1731.2</v>
      </c>
      <c r="Q8" s="821">
        <v>867.4</v>
      </c>
    </row>
    <row r="9" spans="1:17" ht="18" customHeight="1" x14ac:dyDescent="0.2">
      <c r="A9" s="819" t="s">
        <v>198</v>
      </c>
      <c r="B9" s="820">
        <v>86.9</v>
      </c>
      <c r="C9" s="821">
        <v>155.6</v>
      </c>
      <c r="D9" s="820">
        <v>243.7</v>
      </c>
      <c r="E9" s="820">
        <v>50.7</v>
      </c>
      <c r="F9" s="820">
        <v>67.7</v>
      </c>
      <c r="G9" s="820">
        <v>112.9</v>
      </c>
      <c r="H9" s="821">
        <v>630.79999999999995</v>
      </c>
      <c r="I9" s="822">
        <v>157.80000000000001</v>
      </c>
      <c r="J9" s="820">
        <v>294.8</v>
      </c>
      <c r="K9" s="820">
        <v>464.8</v>
      </c>
      <c r="L9" s="820">
        <v>97.5</v>
      </c>
      <c r="M9" s="820">
        <v>129.19999999999999</v>
      </c>
      <c r="N9" s="820">
        <v>201.2</v>
      </c>
      <c r="O9" s="821">
        <v>1187.8</v>
      </c>
      <c r="P9" s="820">
        <v>426</v>
      </c>
      <c r="Q9" s="821">
        <v>2626.2</v>
      </c>
    </row>
    <row r="10" spans="1:17" ht="18" customHeight="1" x14ac:dyDescent="0.2">
      <c r="A10" s="819" t="s">
        <v>151</v>
      </c>
      <c r="B10" s="820">
        <v>369.5</v>
      </c>
      <c r="C10" s="821">
        <v>65.7</v>
      </c>
      <c r="D10" s="820">
        <v>50.6</v>
      </c>
      <c r="E10" s="820">
        <v>199</v>
      </c>
      <c r="F10" s="820">
        <v>73.2</v>
      </c>
      <c r="G10" s="820">
        <v>10.199999999999999</v>
      </c>
      <c r="H10" s="821">
        <v>398.9</v>
      </c>
      <c r="I10" s="822">
        <v>683.8</v>
      </c>
      <c r="J10" s="820">
        <v>130.4</v>
      </c>
      <c r="K10" s="820">
        <v>101</v>
      </c>
      <c r="L10" s="820">
        <v>389.8</v>
      </c>
      <c r="M10" s="820">
        <v>140.5</v>
      </c>
      <c r="N10" s="820">
        <v>18</v>
      </c>
      <c r="O10" s="821">
        <v>779.9</v>
      </c>
      <c r="P10" s="820">
        <v>1519.7</v>
      </c>
      <c r="Q10" s="821">
        <v>1538.2</v>
      </c>
    </row>
    <row r="11" spans="1:17" ht="18" customHeight="1" x14ac:dyDescent="0.2">
      <c r="A11" s="819" t="s">
        <v>199</v>
      </c>
      <c r="B11" s="820">
        <v>128.5</v>
      </c>
      <c r="C11" s="821">
        <v>141.19999999999999</v>
      </c>
      <c r="D11" s="820">
        <v>44.5</v>
      </c>
      <c r="E11" s="820">
        <v>77.2</v>
      </c>
      <c r="F11" s="820">
        <v>108.3</v>
      </c>
      <c r="G11" s="820">
        <v>41.1</v>
      </c>
      <c r="H11" s="821">
        <v>412.4</v>
      </c>
      <c r="I11" s="822">
        <v>241.6</v>
      </c>
      <c r="J11" s="820">
        <v>275.3</v>
      </c>
      <c r="K11" s="820">
        <v>89.3</v>
      </c>
      <c r="L11" s="820">
        <v>144.19999999999999</v>
      </c>
      <c r="M11" s="820">
        <v>205</v>
      </c>
      <c r="N11" s="820">
        <v>79.400000000000006</v>
      </c>
      <c r="O11" s="821">
        <v>793.5</v>
      </c>
      <c r="P11" s="820">
        <v>273</v>
      </c>
      <c r="Q11" s="821">
        <v>891.3</v>
      </c>
    </row>
    <row r="12" spans="1:17" ht="18" customHeight="1" x14ac:dyDescent="0.2">
      <c r="A12" s="823" t="s">
        <v>152</v>
      </c>
      <c r="B12" s="824">
        <v>965.4</v>
      </c>
      <c r="C12" s="825">
        <v>449.8</v>
      </c>
      <c r="D12" s="824">
        <v>397.3</v>
      </c>
      <c r="E12" s="824">
        <v>337.3</v>
      </c>
      <c r="F12" s="824">
        <v>308.39999999999998</v>
      </c>
      <c r="G12" s="824">
        <v>179.1</v>
      </c>
      <c r="H12" s="825">
        <v>1672.1</v>
      </c>
      <c r="I12" s="826">
        <v>1769.8</v>
      </c>
      <c r="J12" s="824">
        <v>867.3</v>
      </c>
      <c r="K12" s="824">
        <v>767.2</v>
      </c>
      <c r="L12" s="824">
        <v>646.70000000000005</v>
      </c>
      <c r="M12" s="824">
        <v>582.6</v>
      </c>
      <c r="N12" s="824">
        <v>326.10000000000002</v>
      </c>
      <c r="O12" s="825">
        <v>3190.2</v>
      </c>
      <c r="P12" s="824">
        <v>3773.3</v>
      </c>
      <c r="Q12" s="825">
        <v>5955.3</v>
      </c>
    </row>
    <row r="13" spans="1:17" ht="18" customHeight="1" x14ac:dyDescent="0.2">
      <c r="A13" s="823" t="s">
        <v>153</v>
      </c>
      <c r="B13" s="827">
        <v>0.37</v>
      </c>
      <c r="C13" s="827">
        <v>0.17</v>
      </c>
      <c r="D13" s="827">
        <v>0.15</v>
      </c>
      <c r="E13" s="827">
        <v>0.13</v>
      </c>
      <c r="F13" s="827">
        <v>0.12000000000000001</v>
      </c>
      <c r="G13" s="827">
        <v>0.06</v>
      </c>
      <c r="H13" s="828">
        <v>0.63000000000000012</v>
      </c>
      <c r="I13" s="827">
        <v>0.36</v>
      </c>
      <c r="J13" s="829">
        <v>0.17</v>
      </c>
      <c r="K13" s="827">
        <v>0.15</v>
      </c>
      <c r="L13" s="827">
        <v>0.13</v>
      </c>
      <c r="M13" s="827">
        <v>0.12000000000000001</v>
      </c>
      <c r="N13" s="827">
        <v>6.9999999999999993E-2</v>
      </c>
      <c r="O13" s="829">
        <v>0.64</v>
      </c>
      <c r="P13" s="827">
        <v>0.39</v>
      </c>
      <c r="Q13" s="829">
        <v>0.61</v>
      </c>
    </row>
    <row r="14" spans="1:17" ht="18" customHeight="1" thickBot="1" x14ac:dyDescent="0.25">
      <c r="A14" s="830"/>
      <c r="B14" s="831"/>
      <c r="C14" s="832"/>
      <c r="D14" s="832"/>
      <c r="E14" s="832"/>
      <c r="F14" s="832"/>
      <c r="G14" s="832"/>
      <c r="H14" s="832"/>
      <c r="I14" s="832"/>
      <c r="J14" s="832"/>
      <c r="K14" s="832"/>
      <c r="L14" s="832"/>
      <c r="M14" s="832"/>
      <c r="N14" s="832"/>
      <c r="O14" s="832"/>
      <c r="P14" s="833"/>
      <c r="Q14" s="832"/>
    </row>
    <row r="15" spans="1:17" ht="15" customHeight="1" x14ac:dyDescent="0.2">
      <c r="A15" s="1053" t="s">
        <v>58</v>
      </c>
      <c r="B15" s="1055" t="s">
        <v>124</v>
      </c>
      <c r="C15" s="1056"/>
      <c r="D15" s="1056"/>
      <c r="E15" s="1056"/>
      <c r="F15" s="1056"/>
      <c r="G15" s="1056"/>
      <c r="H15" s="1056"/>
      <c r="I15" s="1056"/>
      <c r="J15" s="1056"/>
      <c r="K15" s="1056"/>
      <c r="L15" s="1056"/>
      <c r="M15" s="1056"/>
      <c r="N15" s="1056"/>
      <c r="O15" s="1056"/>
      <c r="P15" s="1056"/>
      <c r="Q15" s="1056"/>
    </row>
    <row r="16" spans="1:17" ht="15" customHeight="1" x14ac:dyDescent="0.2">
      <c r="A16" s="1054"/>
      <c r="B16" s="1057" t="s">
        <v>29</v>
      </c>
      <c r="C16" s="1058"/>
      <c r="D16" s="1058"/>
      <c r="E16" s="1058"/>
      <c r="F16" s="1058"/>
      <c r="G16" s="1058"/>
      <c r="H16" s="1059"/>
      <c r="I16" s="1060" t="s">
        <v>279</v>
      </c>
      <c r="J16" s="1061"/>
      <c r="K16" s="1061"/>
      <c r="L16" s="1061"/>
      <c r="M16" s="1061"/>
      <c r="N16" s="1061"/>
      <c r="O16" s="1062"/>
      <c r="P16" s="836"/>
      <c r="Q16" s="836"/>
    </row>
    <row r="17" spans="1:24" ht="15" customHeight="1" x14ac:dyDescent="0.2">
      <c r="A17" s="1054"/>
      <c r="B17" s="1063" t="s">
        <v>138</v>
      </c>
      <c r="C17" s="1065" t="s">
        <v>139</v>
      </c>
      <c r="D17" s="1066"/>
      <c r="E17" s="1066"/>
      <c r="F17" s="1066"/>
      <c r="G17" s="1066"/>
      <c r="H17" s="1067"/>
      <c r="I17" s="1068" t="s">
        <v>138</v>
      </c>
      <c r="J17" s="1070" t="s">
        <v>139</v>
      </c>
      <c r="K17" s="1071"/>
      <c r="L17" s="1071"/>
      <c r="M17" s="1071"/>
      <c r="N17" s="1071"/>
      <c r="O17" s="1071"/>
      <c r="P17" s="1072" t="s">
        <v>138</v>
      </c>
      <c r="Q17" s="1070" t="s">
        <v>140</v>
      </c>
    </row>
    <row r="18" spans="1:24" ht="35.15" customHeight="1" x14ac:dyDescent="0.2">
      <c r="A18" s="816"/>
      <c r="B18" s="1064"/>
      <c r="C18" s="817" t="s">
        <v>141</v>
      </c>
      <c r="D18" s="817" t="s">
        <v>142</v>
      </c>
      <c r="E18" s="817" t="s">
        <v>143</v>
      </c>
      <c r="F18" s="818" t="s">
        <v>144</v>
      </c>
      <c r="G18" s="817" t="s">
        <v>145</v>
      </c>
      <c r="H18" s="814" t="s">
        <v>146</v>
      </c>
      <c r="I18" s="1069"/>
      <c r="J18" s="834" t="s">
        <v>141</v>
      </c>
      <c r="K18" s="837" t="s">
        <v>142</v>
      </c>
      <c r="L18" s="837" t="s">
        <v>143</v>
      </c>
      <c r="M18" s="838" t="s">
        <v>144</v>
      </c>
      <c r="N18" s="837" t="s">
        <v>145</v>
      </c>
      <c r="O18" s="835" t="s">
        <v>147</v>
      </c>
      <c r="P18" s="1073"/>
      <c r="Q18" s="1074"/>
    </row>
    <row r="19" spans="1:24" ht="18" customHeight="1" x14ac:dyDescent="0.2">
      <c r="A19" s="839" t="s">
        <v>148</v>
      </c>
      <c r="B19" s="840">
        <v>460</v>
      </c>
      <c r="C19" s="841">
        <v>91.8</v>
      </c>
      <c r="D19" s="840">
        <v>55.4</v>
      </c>
      <c r="E19" s="840">
        <v>8.1</v>
      </c>
      <c r="F19" s="840">
        <v>49</v>
      </c>
      <c r="G19" s="840">
        <v>13.8</v>
      </c>
      <c r="H19" s="841">
        <v>218.3</v>
      </c>
      <c r="I19" s="842">
        <v>869.5</v>
      </c>
      <c r="J19" s="843">
        <v>185.3</v>
      </c>
      <c r="K19" s="843">
        <v>115.9</v>
      </c>
      <c r="L19" s="843">
        <v>16.2</v>
      </c>
      <c r="M19" s="843">
        <v>95.6</v>
      </c>
      <c r="N19" s="843">
        <v>29.5</v>
      </c>
      <c r="O19" s="844">
        <v>442.8</v>
      </c>
      <c r="P19" s="845"/>
      <c r="Q19" s="846"/>
    </row>
    <row r="20" spans="1:24" ht="18" customHeight="1" x14ac:dyDescent="0.2">
      <c r="A20" s="847" t="s">
        <v>154</v>
      </c>
      <c r="B20" s="848">
        <v>0.08</v>
      </c>
      <c r="C20" s="849">
        <v>0.06</v>
      </c>
      <c r="D20" s="849">
        <v>-0.06</v>
      </c>
      <c r="E20" s="849">
        <v>-9.9999999999999978E-2</v>
      </c>
      <c r="F20" s="849">
        <v>-5.0000000000000044E-2</v>
      </c>
      <c r="G20" s="849">
        <v>-1.0000000000000009E-2</v>
      </c>
      <c r="H20" s="850">
        <v>-1.0000000000000009E-2</v>
      </c>
      <c r="I20" s="851">
        <v>0.12000000000000011</v>
      </c>
      <c r="J20" s="852">
        <v>0.12000000000000011</v>
      </c>
      <c r="K20" s="852">
        <v>4.0000000000000036E-2</v>
      </c>
      <c r="L20" s="852">
        <v>-3.0000000000000027E-2</v>
      </c>
      <c r="M20" s="852">
        <v>-1.0000000000000009E-2</v>
      </c>
      <c r="N20" s="852">
        <v>0.06</v>
      </c>
      <c r="O20" s="853">
        <v>0.06</v>
      </c>
      <c r="P20" s="854"/>
      <c r="Q20" s="855"/>
      <c r="R20" s="502"/>
      <c r="S20" s="502"/>
      <c r="T20" s="502"/>
      <c r="U20" s="502"/>
      <c r="V20" s="502"/>
      <c r="W20" s="502"/>
      <c r="X20" s="502"/>
    </row>
    <row r="21" spans="1:24" ht="18" customHeight="1" x14ac:dyDescent="0.2">
      <c r="A21" s="856" t="s">
        <v>198</v>
      </c>
      <c r="B21" s="857">
        <v>95.2</v>
      </c>
      <c r="C21" s="858">
        <v>201.5</v>
      </c>
      <c r="D21" s="857">
        <v>332.1</v>
      </c>
      <c r="E21" s="857">
        <v>52.4</v>
      </c>
      <c r="F21" s="857">
        <v>75.2</v>
      </c>
      <c r="G21" s="857">
        <v>144.69999999999999</v>
      </c>
      <c r="H21" s="858">
        <v>806.2</v>
      </c>
      <c r="I21" s="859">
        <v>176.9</v>
      </c>
      <c r="J21" s="860">
        <v>421.9</v>
      </c>
      <c r="K21" s="860">
        <v>653.5</v>
      </c>
      <c r="L21" s="860">
        <v>111.1</v>
      </c>
      <c r="M21" s="860">
        <v>139</v>
      </c>
      <c r="N21" s="860">
        <v>282.89999999999998</v>
      </c>
      <c r="O21" s="861">
        <v>1608.7</v>
      </c>
      <c r="P21" s="862"/>
      <c r="Q21" s="863"/>
    </row>
    <row r="22" spans="1:24" ht="18" customHeight="1" x14ac:dyDescent="0.2">
      <c r="A22" s="864" t="s">
        <v>154</v>
      </c>
      <c r="B22" s="848">
        <v>0.10000000000000009</v>
      </c>
      <c r="C22" s="849">
        <v>0.29000000000000004</v>
      </c>
      <c r="D22" s="849">
        <v>0.3600000000000001</v>
      </c>
      <c r="E22" s="849">
        <v>3.0000000000000027E-2</v>
      </c>
      <c r="F22" s="849">
        <v>0.1100000000000001</v>
      </c>
      <c r="G22" s="849">
        <v>0.28000000000000003</v>
      </c>
      <c r="H22" s="850">
        <v>0.28000000000000003</v>
      </c>
      <c r="I22" s="851">
        <v>0.12000000000000011</v>
      </c>
      <c r="J22" s="852">
        <v>0.42999999999999994</v>
      </c>
      <c r="K22" s="852">
        <v>0.40999999999999992</v>
      </c>
      <c r="L22" s="852">
        <v>0.1399999999999999</v>
      </c>
      <c r="M22" s="852">
        <v>0.08</v>
      </c>
      <c r="N22" s="852">
        <v>0.40999999999999992</v>
      </c>
      <c r="O22" s="853">
        <v>0.35000000000000009</v>
      </c>
      <c r="P22" s="854"/>
      <c r="Q22" s="855"/>
      <c r="R22" s="502"/>
      <c r="S22" s="502"/>
      <c r="T22" s="502"/>
      <c r="U22" s="502"/>
      <c r="V22" s="502"/>
      <c r="W22" s="502"/>
      <c r="X22" s="502"/>
    </row>
    <row r="23" spans="1:24" ht="18" customHeight="1" x14ac:dyDescent="0.2">
      <c r="A23" s="839" t="s">
        <v>151</v>
      </c>
      <c r="B23" s="840">
        <v>370.1</v>
      </c>
      <c r="C23" s="841">
        <v>68.7</v>
      </c>
      <c r="D23" s="840">
        <v>56.9</v>
      </c>
      <c r="E23" s="840">
        <v>204.7</v>
      </c>
      <c r="F23" s="840">
        <v>71</v>
      </c>
      <c r="G23" s="840">
        <v>9.3000000000000007</v>
      </c>
      <c r="H23" s="841">
        <v>410.8</v>
      </c>
      <c r="I23" s="842">
        <v>702.8</v>
      </c>
      <c r="J23" s="843">
        <v>133.1</v>
      </c>
      <c r="K23" s="843">
        <v>101.7</v>
      </c>
      <c r="L23" s="843">
        <v>402.7</v>
      </c>
      <c r="M23" s="843">
        <v>136</v>
      </c>
      <c r="N23" s="843">
        <v>18.399999999999999</v>
      </c>
      <c r="O23" s="844">
        <v>792.1</v>
      </c>
      <c r="P23" s="845"/>
      <c r="Q23" s="846"/>
    </row>
    <row r="24" spans="1:24" ht="18" customHeight="1" x14ac:dyDescent="0.2">
      <c r="A24" s="847" t="s">
        <v>154</v>
      </c>
      <c r="B24" s="848">
        <v>0</v>
      </c>
      <c r="C24" s="849">
        <v>5.0000000000000044E-2</v>
      </c>
      <c r="D24" s="849">
        <v>0.12999999999999989</v>
      </c>
      <c r="E24" s="849">
        <v>3.0000000000000027E-2</v>
      </c>
      <c r="F24" s="849">
        <v>-3.0000000000000027E-2</v>
      </c>
      <c r="G24" s="849">
        <v>-8.9999999999999969E-2</v>
      </c>
      <c r="H24" s="850">
        <v>3.0000000000000027E-2</v>
      </c>
      <c r="I24" s="851">
        <v>3.0000000000000027E-2</v>
      </c>
      <c r="J24" s="852">
        <v>2.0000000000000018E-2</v>
      </c>
      <c r="K24" s="852">
        <v>1.0000000000000009E-2</v>
      </c>
      <c r="L24" s="852">
        <v>3.0000000000000027E-2</v>
      </c>
      <c r="M24" s="852">
        <v>-3.0000000000000027E-2</v>
      </c>
      <c r="N24" s="852">
        <v>2.0000000000000018E-2</v>
      </c>
      <c r="O24" s="853">
        <v>2.0000000000000018E-2</v>
      </c>
      <c r="P24" s="854"/>
      <c r="Q24" s="855"/>
      <c r="R24" s="502"/>
      <c r="S24" s="502"/>
      <c r="T24" s="502"/>
      <c r="U24" s="502"/>
      <c r="V24" s="502"/>
      <c r="W24" s="502"/>
      <c r="X24" s="502"/>
    </row>
    <row r="25" spans="1:24" ht="18" customHeight="1" x14ac:dyDescent="0.2">
      <c r="A25" s="839" t="s">
        <v>199</v>
      </c>
      <c r="B25" s="840">
        <v>0</v>
      </c>
      <c r="C25" s="841">
        <v>0</v>
      </c>
      <c r="D25" s="840">
        <v>0</v>
      </c>
      <c r="E25" s="840">
        <v>0</v>
      </c>
      <c r="F25" s="840">
        <v>0</v>
      </c>
      <c r="G25" s="840">
        <v>0</v>
      </c>
      <c r="H25" s="841">
        <v>0</v>
      </c>
      <c r="I25" s="842">
        <v>0</v>
      </c>
      <c r="J25" s="843">
        <v>0</v>
      </c>
      <c r="K25" s="843">
        <v>0</v>
      </c>
      <c r="L25" s="843">
        <v>0</v>
      </c>
      <c r="M25" s="843">
        <v>0</v>
      </c>
      <c r="N25" s="843">
        <v>0</v>
      </c>
      <c r="O25" s="844">
        <v>0</v>
      </c>
      <c r="P25" s="845"/>
      <c r="Q25" s="846"/>
    </row>
    <row r="26" spans="1:24" ht="18" customHeight="1" x14ac:dyDescent="0.2">
      <c r="A26" s="847" t="s">
        <v>154</v>
      </c>
      <c r="B26" s="848">
        <v>-1</v>
      </c>
      <c r="C26" s="849">
        <v>-1</v>
      </c>
      <c r="D26" s="849">
        <v>-1</v>
      </c>
      <c r="E26" s="849">
        <v>-1</v>
      </c>
      <c r="F26" s="849">
        <v>-1</v>
      </c>
      <c r="G26" s="849">
        <v>-1</v>
      </c>
      <c r="H26" s="850">
        <v>-1</v>
      </c>
      <c r="I26" s="851">
        <v>-1</v>
      </c>
      <c r="J26" s="852">
        <v>-1</v>
      </c>
      <c r="K26" s="852">
        <v>-1</v>
      </c>
      <c r="L26" s="852">
        <v>-1</v>
      </c>
      <c r="M26" s="852">
        <v>-1</v>
      </c>
      <c r="N26" s="852">
        <v>-1</v>
      </c>
      <c r="O26" s="853">
        <v>-1</v>
      </c>
      <c r="P26" s="854"/>
      <c r="Q26" s="855"/>
      <c r="R26" s="502"/>
      <c r="S26" s="502"/>
      <c r="T26" s="502"/>
      <c r="U26" s="502"/>
      <c r="V26" s="502"/>
      <c r="W26" s="502"/>
      <c r="X26" s="502"/>
    </row>
    <row r="27" spans="1:24" ht="18" customHeight="1" x14ac:dyDescent="0.2">
      <c r="A27" s="865" t="s">
        <v>155</v>
      </c>
      <c r="B27" s="866">
        <v>888.6</v>
      </c>
      <c r="C27" s="867">
        <v>362.1</v>
      </c>
      <c r="D27" s="866">
        <v>445</v>
      </c>
      <c r="E27" s="866">
        <v>268</v>
      </c>
      <c r="F27" s="866">
        <v>202.4</v>
      </c>
      <c r="G27" s="866">
        <v>168.1</v>
      </c>
      <c r="H27" s="867">
        <v>1445.8</v>
      </c>
      <c r="I27" s="868">
        <v>1679</v>
      </c>
      <c r="J27" s="869">
        <v>741.2</v>
      </c>
      <c r="K27" s="869">
        <v>872.5</v>
      </c>
      <c r="L27" s="869">
        <v>535.1</v>
      </c>
      <c r="M27" s="869">
        <v>386.4</v>
      </c>
      <c r="N27" s="869">
        <v>331.5</v>
      </c>
      <c r="O27" s="870">
        <v>2866.9</v>
      </c>
      <c r="P27" s="869">
        <v>3490</v>
      </c>
      <c r="Q27" s="868">
        <v>5660</v>
      </c>
    </row>
    <row r="28" spans="1:24" ht="18" customHeight="1" x14ac:dyDescent="0.2">
      <c r="A28" s="847" t="s">
        <v>154</v>
      </c>
      <c r="B28" s="871">
        <v>-7.999999999999996E-2</v>
      </c>
      <c r="C28" s="872">
        <v>-0.18999999999999995</v>
      </c>
      <c r="D28" s="872">
        <v>0.12000000000000011</v>
      </c>
      <c r="E28" s="872">
        <v>-0.20999999999999996</v>
      </c>
      <c r="F28" s="872">
        <v>-0.33999999999999997</v>
      </c>
      <c r="G28" s="872">
        <v>-0.06</v>
      </c>
      <c r="H28" s="873">
        <v>-0.14000000000000001</v>
      </c>
      <c r="I28" s="874">
        <v>-5.0000000000000044E-2</v>
      </c>
      <c r="J28" s="875">
        <v>-0.15000000000000002</v>
      </c>
      <c r="K28" s="875">
        <v>0.1399999999999999</v>
      </c>
      <c r="L28" s="875">
        <v>-0.17000000000000004</v>
      </c>
      <c r="M28" s="875">
        <v>-0.33999999999999997</v>
      </c>
      <c r="N28" s="875">
        <v>2.0000000000000018E-2</v>
      </c>
      <c r="O28" s="876">
        <v>-9.9999999999999978E-2</v>
      </c>
      <c r="P28" s="875">
        <v>-7.999999999999996E-2</v>
      </c>
      <c r="Q28" s="874">
        <v>-5.0000000000000044E-2</v>
      </c>
      <c r="R28" s="502"/>
      <c r="S28" s="502"/>
      <c r="T28" s="502"/>
      <c r="U28" s="502"/>
      <c r="V28" s="502"/>
      <c r="W28" s="502"/>
      <c r="X28" s="502"/>
    </row>
    <row r="29" spans="1:24" ht="18" customHeight="1" x14ac:dyDescent="0.2">
      <c r="A29" s="877" t="s">
        <v>156</v>
      </c>
      <c r="B29" s="827">
        <v>0.38</v>
      </c>
      <c r="C29" s="829">
        <v>0.16</v>
      </c>
      <c r="D29" s="827">
        <v>0.19</v>
      </c>
      <c r="E29" s="827">
        <v>0.11</v>
      </c>
      <c r="F29" s="827">
        <v>9.0000000000000011E-2</v>
      </c>
      <c r="G29" s="827">
        <v>7.0000000000000007E-2</v>
      </c>
      <c r="H29" s="829">
        <v>0.62000000000000011</v>
      </c>
      <c r="I29" s="878">
        <v>0.37</v>
      </c>
      <c r="J29" s="879">
        <v>0.17</v>
      </c>
      <c r="K29" s="878">
        <v>0.19</v>
      </c>
      <c r="L29" s="878">
        <v>0.12</v>
      </c>
      <c r="M29" s="878">
        <v>0.08</v>
      </c>
      <c r="N29" s="878">
        <v>6.9999999999999993E-2</v>
      </c>
      <c r="O29" s="879">
        <v>0.63</v>
      </c>
      <c r="P29" s="878">
        <v>0.38</v>
      </c>
      <c r="Q29" s="880">
        <v>0.62</v>
      </c>
    </row>
    <row r="30" spans="1:24" ht="19.5" hidden="1" customHeight="1" x14ac:dyDescent="0.2">
      <c r="A30" s="881"/>
    </row>
    <row r="31" spans="1:24" ht="19.5" hidden="1" customHeight="1" thickBot="1" x14ac:dyDescent="0.25">
      <c r="A31" s="882" t="s">
        <v>157</v>
      </c>
    </row>
    <row r="32" spans="1:24" ht="19.5" hidden="1" customHeight="1" x14ac:dyDescent="0.2">
      <c r="A32" s="812" t="s">
        <v>58</v>
      </c>
      <c r="B32" s="883" t="s">
        <v>80</v>
      </c>
      <c r="C32" s="884" t="s">
        <v>59</v>
      </c>
      <c r="D32" s="885" t="s">
        <v>158</v>
      </c>
    </row>
    <row r="33" spans="1:4" ht="19.5" hidden="1" customHeight="1" x14ac:dyDescent="0.2">
      <c r="A33" s="886" t="s">
        <v>159</v>
      </c>
      <c r="B33" s="820" t="s">
        <v>37</v>
      </c>
      <c r="C33" s="887" t="s">
        <v>38</v>
      </c>
      <c r="D33" s="888" t="s">
        <v>38</v>
      </c>
    </row>
    <row r="34" spans="1:4" ht="19.5" hidden="1" customHeight="1" x14ac:dyDescent="0.2">
      <c r="A34" s="889" t="s">
        <v>160</v>
      </c>
      <c r="B34" s="890" t="s">
        <v>38</v>
      </c>
      <c r="C34" s="891" t="s">
        <v>38</v>
      </c>
      <c r="D34" s="892" t="s">
        <v>38</v>
      </c>
    </row>
    <row r="35" spans="1:4" ht="19.5" hidden="1" customHeight="1" x14ac:dyDescent="0.2">
      <c r="A35" s="889" t="s">
        <v>161</v>
      </c>
      <c r="B35" s="890" t="s">
        <v>38</v>
      </c>
      <c r="C35" s="891" t="s">
        <v>38</v>
      </c>
      <c r="D35" s="893" t="s">
        <v>38</v>
      </c>
    </row>
  </sheetData>
  <mergeCells count="20">
    <mergeCell ref="A4:A6"/>
    <mergeCell ref="B4:Q4"/>
    <mergeCell ref="B5:H5"/>
    <mergeCell ref="I5:O5"/>
    <mergeCell ref="B6:B7"/>
    <mergeCell ref="C6:H6"/>
    <mergeCell ref="I6:I7"/>
    <mergeCell ref="J6:O6"/>
    <mergeCell ref="P6:P7"/>
    <mergeCell ref="Q6:Q7"/>
    <mergeCell ref="A15:A17"/>
    <mergeCell ref="B15:Q15"/>
    <mergeCell ref="B16:H16"/>
    <mergeCell ref="I16:O16"/>
    <mergeCell ref="B17:B18"/>
    <mergeCell ref="C17:H17"/>
    <mergeCell ref="I17:I18"/>
    <mergeCell ref="J17:O17"/>
    <mergeCell ref="P17:P18"/>
    <mergeCell ref="Q17:Q18"/>
  </mergeCells>
  <phoneticPr fontId="5"/>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9</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9CF71-2A8A-4403-ABD3-1D4BDAFD9348}">
  <sheetPr>
    <pageSetUpPr fitToPage="1"/>
  </sheetPr>
  <dimension ref="A2:X35"/>
  <sheetViews>
    <sheetView showGridLines="0" view="pageBreakPreview" zoomScaleNormal="100" zoomScaleSheetLayoutView="100" workbookViewId="0"/>
  </sheetViews>
  <sheetFormatPr defaultColWidth="9.09765625" defaultRowHeight="12" x14ac:dyDescent="0.2"/>
  <cols>
    <col min="1" max="1" width="35.69921875" style="2" customWidth="1"/>
    <col min="2" max="8" width="10.69921875" style="2" customWidth="1"/>
    <col min="9" max="15" width="9.3984375" style="2" hidden="1" customWidth="1"/>
    <col min="16" max="17" width="10.69921875" style="2" customWidth="1"/>
    <col min="18" max="16384" width="9.09765625" style="2"/>
  </cols>
  <sheetData>
    <row r="2" spans="1:17" s="107" customFormat="1" ht="30" customHeight="1" x14ac:dyDescent="0.2">
      <c r="A2" s="455" t="s">
        <v>137</v>
      </c>
      <c r="B2" s="456"/>
      <c r="C2" s="456"/>
      <c r="D2" s="456"/>
      <c r="E2" s="456"/>
      <c r="F2" s="456"/>
      <c r="G2" s="456"/>
      <c r="H2" s="456"/>
      <c r="I2" s="456"/>
      <c r="J2" s="456"/>
      <c r="K2" s="456"/>
      <c r="L2" s="456"/>
      <c r="M2" s="456"/>
      <c r="N2" s="456"/>
      <c r="O2" s="456"/>
      <c r="P2" s="456"/>
      <c r="Q2" s="456"/>
    </row>
    <row r="3" spans="1:17" s="107" customFormat="1" ht="6" customHeight="1" thickBot="1" x14ac:dyDescent="0.25">
      <c r="A3" s="159"/>
    </row>
    <row r="4" spans="1:17" ht="15" customHeight="1" x14ac:dyDescent="0.2">
      <c r="A4" s="1081" t="s">
        <v>21</v>
      </c>
      <c r="B4" s="967" t="s">
        <v>349</v>
      </c>
      <c r="C4" s="1051"/>
      <c r="D4" s="1051"/>
      <c r="E4" s="1051"/>
      <c r="F4" s="1051"/>
      <c r="G4" s="1051"/>
      <c r="H4" s="1051"/>
      <c r="I4" s="1051"/>
      <c r="J4" s="1051"/>
      <c r="K4" s="1051"/>
      <c r="L4" s="1051"/>
      <c r="M4" s="1051"/>
      <c r="N4" s="1051"/>
      <c r="O4" s="1051"/>
      <c r="P4" s="1051"/>
      <c r="Q4" s="1051"/>
    </row>
    <row r="5" spans="1:17" ht="15" customHeight="1" x14ac:dyDescent="0.2">
      <c r="A5" s="1082"/>
      <c r="B5" s="1083" t="s">
        <v>28</v>
      </c>
      <c r="C5" s="1084"/>
      <c r="D5" s="1084"/>
      <c r="E5" s="1084"/>
      <c r="F5" s="1084"/>
      <c r="G5" s="1084"/>
      <c r="H5" s="1085"/>
      <c r="I5" s="968"/>
      <c r="J5" s="1052"/>
      <c r="K5" s="1052"/>
      <c r="L5" s="1052"/>
      <c r="M5" s="1052"/>
      <c r="N5" s="1052"/>
      <c r="O5" s="1052"/>
      <c r="P5" s="459"/>
      <c r="Q5" s="459"/>
    </row>
    <row r="6" spans="1:17" ht="15" customHeight="1" x14ac:dyDescent="0.2">
      <c r="A6" s="1082"/>
      <c r="B6" s="1087" t="s">
        <v>138</v>
      </c>
      <c r="C6" s="1088" t="s">
        <v>139</v>
      </c>
      <c r="D6" s="1089"/>
      <c r="E6" s="1089"/>
      <c r="F6" s="1089"/>
      <c r="G6" s="1089"/>
      <c r="H6" s="1090"/>
      <c r="I6" s="1095" t="s">
        <v>138</v>
      </c>
      <c r="J6" s="1088" t="s">
        <v>139</v>
      </c>
      <c r="K6" s="1089"/>
      <c r="L6" s="1089"/>
      <c r="M6" s="1089"/>
      <c r="N6" s="1089"/>
      <c r="O6" s="1089"/>
      <c r="P6" s="1087" t="s">
        <v>138</v>
      </c>
      <c r="Q6" s="1088" t="s">
        <v>140</v>
      </c>
    </row>
    <row r="7" spans="1:17" ht="35.15" customHeight="1" x14ac:dyDescent="0.2">
      <c r="A7" s="441"/>
      <c r="B7" s="997"/>
      <c r="C7" s="460" t="s">
        <v>141</v>
      </c>
      <c r="D7" s="460" t="s">
        <v>142</v>
      </c>
      <c r="E7" s="460" t="s">
        <v>143</v>
      </c>
      <c r="F7" s="461" t="s">
        <v>144</v>
      </c>
      <c r="G7" s="460" t="s">
        <v>145</v>
      </c>
      <c r="H7" s="458" t="s">
        <v>146</v>
      </c>
      <c r="I7" s="997"/>
      <c r="J7" s="457" t="s">
        <v>141</v>
      </c>
      <c r="K7" s="460" t="s">
        <v>142</v>
      </c>
      <c r="L7" s="460" t="s">
        <v>143</v>
      </c>
      <c r="M7" s="461" t="s">
        <v>144</v>
      </c>
      <c r="N7" s="460" t="s">
        <v>145</v>
      </c>
      <c r="O7" s="458" t="s">
        <v>147</v>
      </c>
      <c r="P7" s="997"/>
      <c r="Q7" s="968"/>
    </row>
    <row r="8" spans="1:17" ht="18" customHeight="1" x14ac:dyDescent="0.2">
      <c r="A8" s="85" t="s">
        <v>148</v>
      </c>
      <c r="B8" s="462">
        <v>409.5</v>
      </c>
      <c r="C8" s="463">
        <v>93.5</v>
      </c>
      <c r="D8" s="462">
        <v>60.4</v>
      </c>
      <c r="E8" s="462">
        <v>8.1</v>
      </c>
      <c r="F8" s="462">
        <v>46.5</v>
      </c>
      <c r="G8" s="462">
        <v>15.7</v>
      </c>
      <c r="H8" s="463">
        <v>224.5</v>
      </c>
      <c r="I8" s="464"/>
      <c r="J8" s="462"/>
      <c r="K8" s="462"/>
      <c r="L8" s="462"/>
      <c r="M8" s="462"/>
      <c r="N8" s="462"/>
      <c r="O8" s="463"/>
      <c r="P8" s="462">
        <v>1929.5</v>
      </c>
      <c r="Q8" s="463">
        <v>903</v>
      </c>
    </row>
    <row r="9" spans="1:17" ht="18" customHeight="1" x14ac:dyDescent="0.2">
      <c r="A9" s="85" t="s">
        <v>149</v>
      </c>
      <c r="B9" s="462">
        <v>44.1</v>
      </c>
      <c r="C9" s="463">
        <v>200</v>
      </c>
      <c r="D9" s="462">
        <v>161.6</v>
      </c>
      <c r="E9" s="462">
        <v>55.1</v>
      </c>
      <c r="F9" s="462">
        <v>49.8</v>
      </c>
      <c r="G9" s="462">
        <v>108.9</v>
      </c>
      <c r="H9" s="463">
        <v>575.6</v>
      </c>
      <c r="I9" s="464"/>
      <c r="J9" s="462"/>
      <c r="K9" s="462"/>
      <c r="L9" s="462"/>
      <c r="M9" s="462"/>
      <c r="N9" s="462"/>
      <c r="O9" s="463"/>
      <c r="P9" s="462">
        <v>230.2</v>
      </c>
      <c r="Q9" s="463">
        <v>2396.6999999999998</v>
      </c>
    </row>
    <row r="10" spans="1:17" ht="18" customHeight="1" x14ac:dyDescent="0.2">
      <c r="A10" s="85" t="s">
        <v>150</v>
      </c>
      <c r="B10" s="462">
        <v>14.4</v>
      </c>
      <c r="C10" s="463">
        <v>20.399999999999999</v>
      </c>
      <c r="D10" s="462">
        <v>159.5</v>
      </c>
      <c r="E10" s="462">
        <v>3.2</v>
      </c>
      <c r="F10" s="462">
        <v>13.7</v>
      </c>
      <c r="G10" s="462">
        <v>29.2</v>
      </c>
      <c r="H10" s="463">
        <v>226.1</v>
      </c>
      <c r="I10" s="464"/>
      <c r="J10" s="462"/>
      <c r="K10" s="462"/>
      <c r="L10" s="462"/>
      <c r="M10" s="462"/>
      <c r="N10" s="462"/>
      <c r="O10" s="463"/>
      <c r="P10" s="462">
        <v>92.2</v>
      </c>
      <c r="Q10" s="463">
        <v>1079</v>
      </c>
    </row>
    <row r="11" spans="1:17" ht="18" customHeight="1" x14ac:dyDescent="0.2">
      <c r="A11" s="85" t="s">
        <v>151</v>
      </c>
      <c r="B11" s="462">
        <v>355.7</v>
      </c>
      <c r="C11" s="463">
        <v>64.400000000000006</v>
      </c>
      <c r="D11" s="462">
        <v>44.9</v>
      </c>
      <c r="E11" s="462">
        <v>198.2</v>
      </c>
      <c r="F11" s="462">
        <v>65.2</v>
      </c>
      <c r="G11" s="462">
        <v>9.1</v>
      </c>
      <c r="H11" s="463">
        <v>382</v>
      </c>
      <c r="I11" s="464"/>
      <c r="J11" s="462"/>
      <c r="K11" s="462"/>
      <c r="L11" s="462"/>
      <c r="M11" s="462"/>
      <c r="N11" s="462"/>
      <c r="O11" s="463"/>
      <c r="P11" s="462">
        <v>1695.8</v>
      </c>
      <c r="Q11" s="463">
        <v>1584.4</v>
      </c>
    </row>
    <row r="12" spans="1:17" ht="18" customHeight="1" x14ac:dyDescent="0.2">
      <c r="A12" s="465" t="s">
        <v>152</v>
      </c>
      <c r="B12" s="466">
        <v>790.3</v>
      </c>
      <c r="C12" s="467">
        <v>379</v>
      </c>
      <c r="D12" s="466">
        <v>427.5</v>
      </c>
      <c r="E12" s="466">
        <v>267</v>
      </c>
      <c r="F12" s="466">
        <v>184</v>
      </c>
      <c r="G12" s="466">
        <v>163.30000000000001</v>
      </c>
      <c r="H12" s="467">
        <v>1421</v>
      </c>
      <c r="I12" s="468"/>
      <c r="J12" s="466"/>
      <c r="K12" s="466"/>
      <c r="L12" s="466"/>
      <c r="M12" s="466"/>
      <c r="N12" s="466"/>
      <c r="O12" s="467"/>
      <c r="P12" s="462">
        <v>3779.2</v>
      </c>
      <c r="Q12" s="463">
        <v>6004.1</v>
      </c>
    </row>
    <row r="13" spans="1:17" ht="18" customHeight="1" x14ac:dyDescent="0.2">
      <c r="A13" s="465" t="s">
        <v>153</v>
      </c>
      <c r="B13" s="469">
        <v>0.36</v>
      </c>
      <c r="C13" s="469">
        <v>0.17</v>
      </c>
      <c r="D13" s="469">
        <v>0.19</v>
      </c>
      <c r="E13" s="469">
        <v>0.12</v>
      </c>
      <c r="F13" s="469">
        <v>9.0000000000000011E-2</v>
      </c>
      <c r="G13" s="469">
        <v>6.9999999999999993E-2</v>
      </c>
      <c r="H13" s="470">
        <v>0.64</v>
      </c>
      <c r="I13" s="471"/>
      <c r="J13" s="472"/>
      <c r="K13" s="471"/>
      <c r="L13" s="471"/>
      <c r="M13" s="471"/>
      <c r="N13" s="471"/>
      <c r="O13" s="472"/>
      <c r="P13" s="473">
        <v>0.39</v>
      </c>
      <c r="Q13" s="474">
        <v>0.6100000000000001</v>
      </c>
    </row>
    <row r="14" spans="1:17" ht="18" customHeight="1" thickBot="1" x14ac:dyDescent="0.25">
      <c r="A14" s="475"/>
      <c r="B14" s="476"/>
      <c r="C14" s="477"/>
      <c r="D14" s="477"/>
      <c r="E14" s="477"/>
      <c r="F14" s="477"/>
      <c r="G14" s="477"/>
      <c r="H14" s="477"/>
      <c r="I14" s="478"/>
      <c r="J14" s="478"/>
      <c r="K14" s="478"/>
      <c r="L14" s="478"/>
      <c r="M14" s="478"/>
      <c r="N14" s="478"/>
      <c r="O14" s="478"/>
      <c r="P14" s="479"/>
      <c r="Q14" s="478"/>
    </row>
    <row r="15" spans="1:17" ht="15" customHeight="1" x14ac:dyDescent="0.2">
      <c r="A15" s="1081" t="s">
        <v>58</v>
      </c>
      <c r="B15" s="972" t="s">
        <v>23</v>
      </c>
      <c r="C15" s="973"/>
      <c r="D15" s="973"/>
      <c r="E15" s="973"/>
      <c r="F15" s="973"/>
      <c r="G15" s="973"/>
      <c r="H15" s="973"/>
      <c r="I15" s="973"/>
      <c r="J15" s="973"/>
      <c r="K15" s="973"/>
      <c r="L15" s="973"/>
      <c r="M15" s="973"/>
      <c r="N15" s="973"/>
      <c r="O15" s="973"/>
      <c r="P15" s="973"/>
      <c r="Q15" s="973"/>
    </row>
    <row r="16" spans="1:17" ht="15" customHeight="1" x14ac:dyDescent="0.2">
      <c r="A16" s="1082"/>
      <c r="B16" s="1083" t="s">
        <v>32</v>
      </c>
      <c r="C16" s="1084"/>
      <c r="D16" s="1084"/>
      <c r="E16" s="1084"/>
      <c r="F16" s="1084"/>
      <c r="G16" s="1084"/>
      <c r="H16" s="1085"/>
      <c r="I16" s="1048"/>
      <c r="J16" s="1086"/>
      <c r="K16" s="1086"/>
      <c r="L16" s="1086"/>
      <c r="M16" s="1086"/>
      <c r="N16" s="1086"/>
      <c r="O16" s="1086"/>
      <c r="P16" s="480"/>
      <c r="Q16" s="480"/>
    </row>
    <row r="17" spans="1:24" ht="15" customHeight="1" x14ac:dyDescent="0.2">
      <c r="A17" s="1082"/>
      <c r="B17" s="1087" t="s">
        <v>138</v>
      </c>
      <c r="C17" s="1088" t="s">
        <v>139</v>
      </c>
      <c r="D17" s="1089"/>
      <c r="E17" s="1089"/>
      <c r="F17" s="1089"/>
      <c r="G17" s="1089"/>
      <c r="H17" s="1090"/>
      <c r="I17" s="1091" t="s">
        <v>138</v>
      </c>
      <c r="J17" s="1092" t="s">
        <v>139</v>
      </c>
      <c r="K17" s="1093"/>
      <c r="L17" s="1093"/>
      <c r="M17" s="1093"/>
      <c r="N17" s="1093"/>
      <c r="O17" s="1093"/>
      <c r="P17" s="1094" t="s">
        <v>138</v>
      </c>
      <c r="Q17" s="1092" t="s">
        <v>140</v>
      </c>
    </row>
    <row r="18" spans="1:24" ht="35.15" customHeight="1" x14ac:dyDescent="0.2">
      <c r="A18" s="441"/>
      <c r="B18" s="997"/>
      <c r="C18" s="460" t="s">
        <v>141</v>
      </c>
      <c r="D18" s="460" t="s">
        <v>142</v>
      </c>
      <c r="E18" s="460" t="s">
        <v>143</v>
      </c>
      <c r="F18" s="461" t="s">
        <v>144</v>
      </c>
      <c r="G18" s="460" t="s">
        <v>145</v>
      </c>
      <c r="H18" s="458" t="s">
        <v>146</v>
      </c>
      <c r="I18" s="984"/>
      <c r="J18" s="481" t="s">
        <v>141</v>
      </c>
      <c r="K18" s="482" t="s">
        <v>142</v>
      </c>
      <c r="L18" s="482" t="s">
        <v>143</v>
      </c>
      <c r="M18" s="483" t="s">
        <v>144</v>
      </c>
      <c r="N18" s="482" t="s">
        <v>145</v>
      </c>
      <c r="O18" s="484" t="s">
        <v>147</v>
      </c>
      <c r="P18" s="984"/>
      <c r="Q18" s="1048"/>
    </row>
    <row r="19" spans="1:24" ht="18" customHeight="1" x14ac:dyDescent="0.2">
      <c r="A19" s="485" t="s">
        <v>148</v>
      </c>
      <c r="B19" s="486">
        <v>420.3</v>
      </c>
      <c r="C19" s="487">
        <v>84.9</v>
      </c>
      <c r="D19" s="486">
        <v>46.3</v>
      </c>
      <c r="E19" s="486">
        <v>6.3</v>
      </c>
      <c r="F19" s="486">
        <v>46.2</v>
      </c>
      <c r="G19" s="486">
        <v>13.1</v>
      </c>
      <c r="H19" s="487">
        <v>197</v>
      </c>
      <c r="I19" s="488"/>
      <c r="J19" s="489"/>
      <c r="K19" s="489"/>
      <c r="L19" s="489"/>
      <c r="M19" s="489"/>
      <c r="N19" s="489"/>
      <c r="O19" s="490"/>
      <c r="P19" s="491"/>
      <c r="Q19" s="492"/>
    </row>
    <row r="20" spans="1:24" ht="18" customHeight="1" x14ac:dyDescent="0.2">
      <c r="A20" s="493" t="s">
        <v>154</v>
      </c>
      <c r="B20" s="494">
        <v>3.0000000000000027E-2</v>
      </c>
      <c r="C20" s="495">
        <v>-8.9999999999999969E-2</v>
      </c>
      <c r="D20" s="495">
        <v>-0.22999999999999998</v>
      </c>
      <c r="E20" s="495">
        <v>-0.21999999999999997</v>
      </c>
      <c r="F20" s="495">
        <v>-1.0000000000000009E-2</v>
      </c>
      <c r="G20" s="495">
        <v>-0.17000000000000004</v>
      </c>
      <c r="H20" s="496">
        <v>-0.12</v>
      </c>
      <c r="I20" s="497"/>
      <c r="J20" s="498"/>
      <c r="K20" s="498"/>
      <c r="L20" s="498"/>
      <c r="M20" s="498"/>
      <c r="N20" s="498"/>
      <c r="O20" s="499"/>
      <c r="P20" s="500"/>
      <c r="Q20" s="501"/>
      <c r="R20" s="502"/>
      <c r="S20" s="502"/>
      <c r="T20" s="502"/>
      <c r="U20" s="502"/>
      <c r="V20" s="502"/>
      <c r="W20" s="502"/>
      <c r="X20" s="502"/>
    </row>
    <row r="21" spans="1:24" ht="18" customHeight="1" x14ac:dyDescent="0.2">
      <c r="A21" s="503" t="s">
        <v>149</v>
      </c>
      <c r="B21" s="504">
        <v>33.299999999999997</v>
      </c>
      <c r="C21" s="505">
        <v>202.9</v>
      </c>
      <c r="D21" s="504">
        <v>215.6</v>
      </c>
      <c r="E21" s="504">
        <v>55.9</v>
      </c>
      <c r="F21" s="504">
        <v>47.7</v>
      </c>
      <c r="G21" s="504">
        <v>111.9</v>
      </c>
      <c r="H21" s="505">
        <v>634.20000000000005</v>
      </c>
      <c r="I21" s="506"/>
      <c r="J21" s="507"/>
      <c r="K21" s="507"/>
      <c r="L21" s="507"/>
      <c r="M21" s="507"/>
      <c r="N21" s="507"/>
      <c r="O21" s="508"/>
      <c r="P21" s="509"/>
      <c r="Q21" s="510"/>
    </row>
    <row r="22" spans="1:24" ht="18" customHeight="1" x14ac:dyDescent="0.2">
      <c r="A22" s="511" t="s">
        <v>154</v>
      </c>
      <c r="B22" s="494">
        <v>-0.25</v>
      </c>
      <c r="C22" s="495">
        <v>1.0000000000000009E-2</v>
      </c>
      <c r="D22" s="495">
        <v>0.33000000000000007</v>
      </c>
      <c r="E22" s="495">
        <v>1.0000000000000009E-2</v>
      </c>
      <c r="F22" s="495">
        <v>-4.0000000000000036E-2</v>
      </c>
      <c r="G22" s="495">
        <v>3.0000000000000027E-2</v>
      </c>
      <c r="H22" s="496">
        <v>0.10000000000000009</v>
      </c>
      <c r="I22" s="497"/>
      <c r="J22" s="498"/>
      <c r="K22" s="498"/>
      <c r="L22" s="498"/>
      <c r="M22" s="498"/>
      <c r="N22" s="498"/>
      <c r="O22" s="499"/>
      <c r="P22" s="500"/>
      <c r="Q22" s="501"/>
      <c r="R22" s="502"/>
      <c r="S22" s="502"/>
      <c r="T22" s="502"/>
      <c r="U22" s="502"/>
      <c r="V22" s="502"/>
      <c r="W22" s="502"/>
      <c r="X22" s="502"/>
    </row>
    <row r="23" spans="1:24" ht="18" customHeight="1" x14ac:dyDescent="0.2">
      <c r="A23" s="485" t="s">
        <v>150</v>
      </c>
      <c r="B23" s="486">
        <v>13.9</v>
      </c>
      <c r="C23" s="487">
        <v>24.6</v>
      </c>
      <c r="D23" s="486">
        <v>187</v>
      </c>
      <c r="E23" s="486">
        <v>4.0999999999999996</v>
      </c>
      <c r="F23" s="486">
        <v>19.899999999999999</v>
      </c>
      <c r="G23" s="486">
        <v>35.700000000000003</v>
      </c>
      <c r="H23" s="487">
        <v>271.39999999999998</v>
      </c>
      <c r="I23" s="488"/>
      <c r="J23" s="489"/>
      <c r="K23" s="489"/>
      <c r="L23" s="489"/>
      <c r="M23" s="489"/>
      <c r="N23" s="489"/>
      <c r="O23" s="490"/>
      <c r="P23" s="491"/>
      <c r="Q23" s="492"/>
    </row>
    <row r="24" spans="1:24" ht="18" customHeight="1" x14ac:dyDescent="0.2">
      <c r="A24" s="493" t="s">
        <v>154</v>
      </c>
      <c r="B24" s="494">
        <v>-3.0000000000000027E-2</v>
      </c>
      <c r="C24" s="495">
        <v>0.20999999999999996</v>
      </c>
      <c r="D24" s="495">
        <v>0.16999999999999993</v>
      </c>
      <c r="E24" s="495">
        <v>0.25</v>
      </c>
      <c r="F24" s="495">
        <v>0.45999999999999996</v>
      </c>
      <c r="G24" s="495">
        <v>0.21999999999999997</v>
      </c>
      <c r="H24" s="496">
        <v>0.19999999999999996</v>
      </c>
      <c r="I24" s="497"/>
      <c r="J24" s="498"/>
      <c r="K24" s="498"/>
      <c r="L24" s="498"/>
      <c r="M24" s="498"/>
      <c r="N24" s="498"/>
      <c r="O24" s="499"/>
      <c r="P24" s="500"/>
      <c r="Q24" s="501"/>
      <c r="R24" s="502"/>
      <c r="S24" s="502"/>
      <c r="T24" s="502"/>
      <c r="U24" s="502"/>
      <c r="V24" s="502"/>
      <c r="W24" s="502"/>
      <c r="X24" s="502"/>
    </row>
    <row r="25" spans="1:24" ht="18" customHeight="1" x14ac:dyDescent="0.2">
      <c r="A25" s="485" t="s">
        <v>151</v>
      </c>
      <c r="B25" s="486">
        <v>352.9</v>
      </c>
      <c r="C25" s="487">
        <v>62.6</v>
      </c>
      <c r="D25" s="486">
        <v>51</v>
      </c>
      <c r="E25" s="486">
        <v>155.19999999999999</v>
      </c>
      <c r="F25" s="486">
        <v>80.400000000000006</v>
      </c>
      <c r="G25" s="486">
        <v>8.8000000000000007</v>
      </c>
      <c r="H25" s="487">
        <v>358.3</v>
      </c>
      <c r="I25" s="488"/>
      <c r="J25" s="489"/>
      <c r="K25" s="489"/>
      <c r="L25" s="489"/>
      <c r="M25" s="489"/>
      <c r="N25" s="489"/>
      <c r="O25" s="490"/>
      <c r="P25" s="491"/>
      <c r="Q25" s="492"/>
    </row>
    <row r="26" spans="1:24" ht="18" customHeight="1" x14ac:dyDescent="0.2">
      <c r="A26" s="493" t="s">
        <v>154</v>
      </c>
      <c r="B26" s="494">
        <v>-1.0000000000000009E-2</v>
      </c>
      <c r="C26" s="495">
        <v>-3.0000000000000027E-2</v>
      </c>
      <c r="D26" s="495">
        <v>0.1399999999999999</v>
      </c>
      <c r="E26" s="495">
        <v>-0.21999999999999997</v>
      </c>
      <c r="F26" s="495">
        <v>0.22999999999999998</v>
      </c>
      <c r="G26" s="495">
        <v>-3.0000000000000027E-2</v>
      </c>
      <c r="H26" s="496">
        <v>-0.06</v>
      </c>
      <c r="I26" s="497"/>
      <c r="J26" s="498"/>
      <c r="K26" s="498"/>
      <c r="L26" s="498"/>
      <c r="M26" s="498"/>
      <c r="N26" s="498"/>
      <c r="O26" s="499"/>
      <c r="P26" s="500"/>
      <c r="Q26" s="501"/>
      <c r="R26" s="502"/>
      <c r="S26" s="502"/>
      <c r="T26" s="502"/>
      <c r="U26" s="502"/>
      <c r="V26" s="502"/>
      <c r="W26" s="502"/>
      <c r="X26" s="502"/>
    </row>
    <row r="27" spans="1:24" ht="18" customHeight="1" x14ac:dyDescent="0.2">
      <c r="A27" s="512" t="s">
        <v>155</v>
      </c>
      <c r="B27" s="513">
        <v>784.9</v>
      </c>
      <c r="C27" s="514">
        <v>376</v>
      </c>
      <c r="D27" s="513">
        <v>500.5</v>
      </c>
      <c r="E27" s="513">
        <v>224.8</v>
      </c>
      <c r="F27" s="513">
        <v>202</v>
      </c>
      <c r="G27" s="513">
        <v>169.8</v>
      </c>
      <c r="H27" s="514">
        <v>1473.3</v>
      </c>
      <c r="I27" s="515"/>
      <c r="J27" s="516"/>
      <c r="K27" s="516"/>
      <c r="L27" s="516"/>
      <c r="M27" s="516"/>
      <c r="N27" s="516"/>
      <c r="O27" s="517"/>
      <c r="P27" s="516">
        <v>3740</v>
      </c>
      <c r="Q27" s="515">
        <v>6360</v>
      </c>
    </row>
    <row r="28" spans="1:24" ht="18" customHeight="1" x14ac:dyDescent="0.2">
      <c r="A28" s="493" t="s">
        <v>154</v>
      </c>
      <c r="B28" s="518">
        <v>-1.0000000000000009E-2</v>
      </c>
      <c r="C28" s="519">
        <v>-1.0000000000000009E-2</v>
      </c>
      <c r="D28" s="519">
        <v>0.16999999999999993</v>
      </c>
      <c r="E28" s="519">
        <v>-0.16000000000000003</v>
      </c>
      <c r="F28" s="519">
        <v>0.10000000000000009</v>
      </c>
      <c r="G28" s="519">
        <v>4.0000000000000036E-2</v>
      </c>
      <c r="H28" s="520">
        <v>4.0000000000000036E-2</v>
      </c>
      <c r="I28" s="521"/>
      <c r="J28" s="522"/>
      <c r="K28" s="522"/>
      <c r="L28" s="522"/>
      <c r="M28" s="522"/>
      <c r="N28" s="522"/>
      <c r="O28" s="523"/>
      <c r="P28" s="524">
        <v>-1.0000000000000009E-2</v>
      </c>
      <c r="Q28" s="525">
        <v>0.06</v>
      </c>
      <c r="R28" s="502"/>
      <c r="S28" s="502"/>
      <c r="T28" s="502"/>
      <c r="U28" s="502"/>
      <c r="V28" s="502"/>
      <c r="W28" s="502"/>
      <c r="X28" s="502"/>
    </row>
    <row r="29" spans="1:24" ht="18" customHeight="1" x14ac:dyDescent="0.2">
      <c r="A29" s="526" t="s">
        <v>156</v>
      </c>
      <c r="B29" s="471">
        <v>0.35</v>
      </c>
      <c r="C29" s="527">
        <v>0.17</v>
      </c>
      <c r="D29" s="469">
        <v>0.22</v>
      </c>
      <c r="E29" s="469">
        <v>0.1</v>
      </c>
      <c r="F29" s="469">
        <v>9.0000000000000011E-2</v>
      </c>
      <c r="G29" s="469">
        <v>7.0000000000000007E-2</v>
      </c>
      <c r="H29" s="527">
        <v>0.64999999999999991</v>
      </c>
      <c r="I29" s="528"/>
      <c r="J29" s="529"/>
      <c r="K29" s="528"/>
      <c r="L29" s="528"/>
      <c r="M29" s="528"/>
      <c r="N29" s="528"/>
      <c r="O29" s="529"/>
      <c r="P29" s="528">
        <v>0.37</v>
      </c>
      <c r="Q29" s="530">
        <v>0.63</v>
      </c>
    </row>
    <row r="30" spans="1:24" ht="15" hidden="1" customHeight="1" x14ac:dyDescent="0.2">
      <c r="A30" s="73"/>
    </row>
    <row r="31" spans="1:24" ht="24.75" hidden="1" customHeight="1" thickBot="1" x14ac:dyDescent="0.25">
      <c r="A31" s="531" t="s">
        <v>157</v>
      </c>
    </row>
    <row r="32" spans="1:24" ht="26.25" hidden="1" customHeight="1" x14ac:dyDescent="0.2">
      <c r="A32" s="82" t="s">
        <v>58</v>
      </c>
      <c r="B32" s="532" t="s">
        <v>80</v>
      </c>
      <c r="C32" s="533" t="s">
        <v>59</v>
      </c>
      <c r="D32" s="534" t="s">
        <v>158</v>
      </c>
    </row>
    <row r="33" spans="1:4" ht="18" hidden="1" customHeight="1" x14ac:dyDescent="0.2">
      <c r="A33" s="33" t="s">
        <v>159</v>
      </c>
      <c r="B33" s="462" t="s">
        <v>38</v>
      </c>
      <c r="C33" s="535" t="s">
        <v>38</v>
      </c>
      <c r="D33" s="170" t="s">
        <v>38</v>
      </c>
    </row>
    <row r="34" spans="1:4" ht="18" hidden="1" customHeight="1" x14ac:dyDescent="0.2">
      <c r="A34" s="44" t="s">
        <v>160</v>
      </c>
      <c r="B34" s="473" t="s">
        <v>38</v>
      </c>
      <c r="C34" s="536" t="s">
        <v>38</v>
      </c>
      <c r="D34" s="537" t="s">
        <v>38</v>
      </c>
    </row>
    <row r="35" spans="1:4" ht="18" hidden="1" customHeight="1" x14ac:dyDescent="0.2">
      <c r="A35" s="44" t="s">
        <v>161</v>
      </c>
      <c r="B35" s="473" t="s">
        <v>38</v>
      </c>
      <c r="C35" s="536" t="s">
        <v>38</v>
      </c>
      <c r="D35" s="538" t="s">
        <v>38</v>
      </c>
    </row>
  </sheetData>
  <mergeCells count="20">
    <mergeCell ref="A4:A6"/>
    <mergeCell ref="B4:Q4"/>
    <mergeCell ref="B5:H5"/>
    <mergeCell ref="I5:O5"/>
    <mergeCell ref="B6:B7"/>
    <mergeCell ref="C6:H6"/>
    <mergeCell ref="I6:I7"/>
    <mergeCell ref="J6:O6"/>
    <mergeCell ref="P6:P7"/>
    <mergeCell ref="Q6:Q7"/>
    <mergeCell ref="A15:A17"/>
    <mergeCell ref="B15:Q15"/>
    <mergeCell ref="B16:H16"/>
    <mergeCell ref="I16:O16"/>
    <mergeCell ref="B17:B18"/>
    <mergeCell ref="C17:H17"/>
    <mergeCell ref="I17:I18"/>
    <mergeCell ref="J17:O17"/>
    <mergeCell ref="P17:P18"/>
    <mergeCell ref="Q17:Q18"/>
  </mergeCells>
  <phoneticPr fontId="5"/>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First Quarter of Fiscal 2025            &amp;P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34276-C787-4535-92C2-DFAE7D1AB1A4}">
  <sheetPr>
    <pageSetUpPr fitToPage="1"/>
  </sheetPr>
  <dimension ref="A2:O27"/>
  <sheetViews>
    <sheetView showGridLines="0" view="pageBreakPreview" zoomScaleNormal="100" zoomScaleSheetLayoutView="100" workbookViewId="0"/>
  </sheetViews>
  <sheetFormatPr defaultColWidth="9.09765625" defaultRowHeight="12" x14ac:dyDescent="0.2"/>
  <cols>
    <col min="1" max="1" width="30.69921875" style="2" customWidth="1"/>
    <col min="2" max="15" width="13" style="2" customWidth="1"/>
    <col min="16" max="16384" width="9.09765625" style="2"/>
  </cols>
  <sheetData>
    <row r="2" spans="1:15" s="107" customFormat="1" ht="30" customHeight="1" x14ac:dyDescent="0.2">
      <c r="A2" s="455" t="s">
        <v>162</v>
      </c>
      <c r="B2" s="456"/>
      <c r="C2" s="456"/>
      <c r="D2" s="456"/>
      <c r="E2" s="456"/>
      <c r="F2" s="456"/>
      <c r="G2" s="456"/>
      <c r="H2" s="456"/>
      <c r="I2" s="456"/>
      <c r="J2" s="456"/>
      <c r="K2" s="456"/>
      <c r="L2" s="456"/>
      <c r="M2" s="456"/>
      <c r="N2" s="456"/>
      <c r="O2" s="456"/>
    </row>
    <row r="3" spans="1:15" s="107" customFormat="1" ht="6" customHeight="1" thickBot="1" x14ac:dyDescent="0.25">
      <c r="A3" s="18"/>
    </row>
    <row r="4" spans="1:15" ht="18" customHeight="1" x14ac:dyDescent="0.2">
      <c r="A4" s="21" t="s">
        <v>21</v>
      </c>
      <c r="B4" s="969" t="s">
        <v>351</v>
      </c>
      <c r="C4" s="970"/>
      <c r="D4" s="970"/>
      <c r="E4" s="970"/>
      <c r="F4" s="971"/>
      <c r="G4" s="972" t="s">
        <v>163</v>
      </c>
      <c r="H4" s="973"/>
      <c r="I4" s="973"/>
      <c r="J4" s="973"/>
      <c r="K4" s="973"/>
      <c r="L4" s="967" t="s">
        <v>108</v>
      </c>
      <c r="M4" s="998" t="s">
        <v>350</v>
      </c>
      <c r="N4" s="979" t="s">
        <v>164</v>
      </c>
      <c r="O4" s="1051" t="s">
        <v>27</v>
      </c>
    </row>
    <row r="5" spans="1:15" ht="24.75" customHeight="1" x14ac:dyDescent="0.2">
      <c r="A5" s="540"/>
      <c r="B5" s="460" t="s">
        <v>133</v>
      </c>
      <c r="C5" s="460" t="s">
        <v>134</v>
      </c>
      <c r="D5" s="460" t="s">
        <v>135</v>
      </c>
      <c r="E5" s="460" t="s">
        <v>136</v>
      </c>
      <c r="F5" s="31"/>
      <c r="G5" s="460" t="s">
        <v>125</v>
      </c>
      <c r="H5" s="460" t="s">
        <v>126</v>
      </c>
      <c r="I5" s="460" t="s">
        <v>127</v>
      </c>
      <c r="J5" s="460" t="s">
        <v>128</v>
      </c>
      <c r="K5" s="541"/>
      <c r="L5" s="968"/>
      <c r="M5" s="999"/>
      <c r="N5" s="980"/>
      <c r="O5" s="1052"/>
    </row>
    <row r="6" spans="1:15" ht="18" customHeight="1" x14ac:dyDescent="0.2">
      <c r="A6" s="210" t="s">
        <v>148</v>
      </c>
      <c r="B6" s="921">
        <v>10.6</v>
      </c>
      <c r="C6" s="921">
        <v>14.1</v>
      </c>
      <c r="D6" s="921">
        <v>12.6</v>
      </c>
      <c r="E6" s="921">
        <v>24</v>
      </c>
      <c r="F6" s="921">
        <v>61.4</v>
      </c>
      <c r="G6" s="921">
        <v>15.3</v>
      </c>
      <c r="H6" s="921" t="s">
        <v>38</v>
      </c>
      <c r="I6" s="921" t="s">
        <v>38</v>
      </c>
      <c r="J6" s="921" t="s">
        <v>38</v>
      </c>
      <c r="K6" s="922">
        <v>15.3</v>
      </c>
      <c r="L6" s="923">
        <v>0.42999999999999994</v>
      </c>
      <c r="M6" s="924">
        <v>61.4</v>
      </c>
      <c r="N6" s="925">
        <v>77</v>
      </c>
      <c r="O6" s="923">
        <v>0.25</v>
      </c>
    </row>
    <row r="7" spans="1:15" ht="18" customHeight="1" x14ac:dyDescent="0.2">
      <c r="A7" s="85" t="s">
        <v>149</v>
      </c>
      <c r="B7" s="926">
        <v>16.7</v>
      </c>
      <c r="C7" s="926">
        <v>20.100000000000001</v>
      </c>
      <c r="D7" s="926">
        <v>25</v>
      </c>
      <c r="E7" s="926">
        <v>77.7</v>
      </c>
      <c r="F7" s="926">
        <v>139.80000000000001</v>
      </c>
      <c r="G7" s="926">
        <v>36.1</v>
      </c>
      <c r="H7" s="926" t="s">
        <v>38</v>
      </c>
      <c r="I7" s="926" t="s">
        <v>38</v>
      </c>
      <c r="J7" s="926" t="s">
        <v>38</v>
      </c>
      <c r="K7" s="927">
        <v>36.1</v>
      </c>
      <c r="L7" s="923">
        <v>1.1499999999999999</v>
      </c>
      <c r="M7" s="928">
        <v>139.80000000000001</v>
      </c>
      <c r="N7" s="929">
        <v>189</v>
      </c>
      <c r="O7" s="923">
        <v>0.35000000000000009</v>
      </c>
    </row>
    <row r="8" spans="1:15" ht="18" customHeight="1" x14ac:dyDescent="0.2">
      <c r="A8" s="85" t="s">
        <v>150</v>
      </c>
      <c r="B8" s="926">
        <v>3.2</v>
      </c>
      <c r="C8" s="926">
        <v>4.5</v>
      </c>
      <c r="D8" s="926">
        <v>3.6</v>
      </c>
      <c r="E8" s="926">
        <v>7.7</v>
      </c>
      <c r="F8" s="926">
        <v>19.100000000000001</v>
      </c>
      <c r="G8" s="926">
        <v>3.4</v>
      </c>
      <c r="H8" s="926" t="s">
        <v>38</v>
      </c>
      <c r="I8" s="926" t="s">
        <v>38</v>
      </c>
      <c r="J8" s="926" t="s">
        <v>38</v>
      </c>
      <c r="K8" s="927">
        <v>3.4</v>
      </c>
      <c r="L8" s="923">
        <v>0.06</v>
      </c>
      <c r="M8" s="928">
        <v>19.100000000000001</v>
      </c>
      <c r="N8" s="929">
        <v>25</v>
      </c>
      <c r="O8" s="923">
        <v>0.30000000000000004</v>
      </c>
    </row>
    <row r="9" spans="1:15" ht="18" customHeight="1" x14ac:dyDescent="0.2">
      <c r="A9" s="85" t="s">
        <v>151</v>
      </c>
      <c r="B9" s="926">
        <v>15.1</v>
      </c>
      <c r="C9" s="926">
        <v>22.2</v>
      </c>
      <c r="D9" s="926">
        <v>20.7</v>
      </c>
      <c r="E9" s="926">
        <v>36</v>
      </c>
      <c r="F9" s="926">
        <v>94.1</v>
      </c>
      <c r="G9" s="926">
        <v>22.5</v>
      </c>
      <c r="H9" s="926" t="s">
        <v>38</v>
      </c>
      <c r="I9" s="926" t="s">
        <v>38</v>
      </c>
      <c r="J9" s="926" t="s">
        <v>38</v>
      </c>
      <c r="K9" s="927">
        <v>22.5</v>
      </c>
      <c r="L9" s="923">
        <v>0.49</v>
      </c>
      <c r="M9" s="928">
        <v>94.1</v>
      </c>
      <c r="N9" s="929">
        <v>80</v>
      </c>
      <c r="O9" s="923">
        <v>-0.15000000000000002</v>
      </c>
    </row>
    <row r="10" spans="1:15" ht="18" customHeight="1" x14ac:dyDescent="0.2">
      <c r="A10" s="85" t="s">
        <v>165</v>
      </c>
      <c r="B10" s="926">
        <v>8.1</v>
      </c>
      <c r="C10" s="926">
        <v>5.7</v>
      </c>
      <c r="D10" s="926">
        <v>4</v>
      </c>
      <c r="E10" s="926">
        <v>4.8</v>
      </c>
      <c r="F10" s="926">
        <v>22.8</v>
      </c>
      <c r="G10" s="926">
        <v>5.5</v>
      </c>
      <c r="H10" s="926" t="s">
        <v>38</v>
      </c>
      <c r="I10" s="926" t="s">
        <v>38</v>
      </c>
      <c r="J10" s="926" t="s">
        <v>38</v>
      </c>
      <c r="K10" s="927">
        <v>5.5</v>
      </c>
      <c r="L10" s="923">
        <v>-0.31999999999999995</v>
      </c>
      <c r="M10" s="928">
        <v>22.8</v>
      </c>
      <c r="N10" s="929">
        <v>22</v>
      </c>
      <c r="O10" s="923">
        <v>-4.0000000000000036E-2</v>
      </c>
    </row>
    <row r="11" spans="1:15" ht="18" customHeight="1" x14ac:dyDescent="0.2">
      <c r="A11" s="85" t="s">
        <v>166</v>
      </c>
      <c r="B11" s="926">
        <v>1.7</v>
      </c>
      <c r="C11" s="926">
        <v>0.5</v>
      </c>
      <c r="D11" s="926">
        <v>11.3</v>
      </c>
      <c r="E11" s="926">
        <v>0.8</v>
      </c>
      <c r="F11" s="926">
        <v>14.3</v>
      </c>
      <c r="G11" s="926">
        <v>7.2</v>
      </c>
      <c r="H11" s="926" t="s">
        <v>38</v>
      </c>
      <c r="I11" s="926" t="s">
        <v>38</v>
      </c>
      <c r="J11" s="926" t="s">
        <v>38</v>
      </c>
      <c r="K11" s="927">
        <v>7.2</v>
      </c>
      <c r="L11" s="923">
        <v>3.21</v>
      </c>
      <c r="M11" s="928">
        <v>14.3</v>
      </c>
      <c r="N11" s="929">
        <v>20</v>
      </c>
      <c r="O11" s="923">
        <v>0.3899999999999999</v>
      </c>
    </row>
    <row r="12" spans="1:15" ht="18" customHeight="1" x14ac:dyDescent="0.2">
      <c r="A12" s="465" t="s">
        <v>147</v>
      </c>
      <c r="B12" s="930">
        <v>55.6</v>
      </c>
      <c r="C12" s="930">
        <v>67.3</v>
      </c>
      <c r="D12" s="930">
        <v>77.400000000000006</v>
      </c>
      <c r="E12" s="930">
        <v>151.30000000000001</v>
      </c>
      <c r="F12" s="930">
        <v>351.8</v>
      </c>
      <c r="G12" s="930">
        <v>90.1</v>
      </c>
      <c r="H12" s="930" t="s">
        <v>38</v>
      </c>
      <c r="I12" s="930" t="s">
        <v>38</v>
      </c>
      <c r="J12" s="930" t="s">
        <v>38</v>
      </c>
      <c r="K12" s="931">
        <v>90.1</v>
      </c>
      <c r="L12" s="932">
        <v>0.62000000000000011</v>
      </c>
      <c r="M12" s="933">
        <v>351.8</v>
      </c>
      <c r="N12" s="934">
        <v>413</v>
      </c>
      <c r="O12" s="932">
        <v>0.16999999999999993</v>
      </c>
    </row>
    <row r="13" spans="1:15" s="107" customFormat="1" ht="18" customHeight="1" x14ac:dyDescent="0.2">
      <c r="A13" s="555"/>
    </row>
    <row r="15" spans="1:15" s="107" customFormat="1" ht="30" customHeight="1" x14ac:dyDescent="0.2">
      <c r="A15" s="455" t="s">
        <v>167</v>
      </c>
      <c r="B15" s="456"/>
      <c r="C15" s="456"/>
      <c r="D15" s="456"/>
      <c r="E15" s="456"/>
      <c r="F15" s="456"/>
      <c r="G15" s="456"/>
      <c r="H15" s="456"/>
      <c r="I15" s="456"/>
      <c r="J15" s="456"/>
      <c r="K15" s="456"/>
      <c r="L15" s="456"/>
      <c r="M15" s="456"/>
      <c r="N15" s="456"/>
      <c r="O15" s="456"/>
    </row>
    <row r="16" spans="1:15" s="107" customFormat="1" ht="25.25" customHeight="1" x14ac:dyDescent="0.2">
      <c r="A16" s="539" t="s">
        <v>339</v>
      </c>
    </row>
    <row r="17" spans="1:15" s="107" customFormat="1" ht="6" customHeight="1" thickBot="1" x14ac:dyDescent="0.25">
      <c r="A17" s="18"/>
    </row>
    <row r="18" spans="1:15" ht="18" customHeight="1" x14ac:dyDescent="0.2">
      <c r="A18" s="21" t="s">
        <v>21</v>
      </c>
      <c r="B18" s="969" t="s">
        <v>349</v>
      </c>
      <c r="C18" s="970"/>
      <c r="D18" s="970"/>
      <c r="E18" s="970"/>
      <c r="F18" s="971"/>
      <c r="G18" s="972" t="s">
        <v>168</v>
      </c>
      <c r="H18" s="973"/>
      <c r="I18" s="973"/>
      <c r="J18" s="973"/>
      <c r="K18" s="973"/>
      <c r="L18" s="967" t="s">
        <v>108</v>
      </c>
      <c r="M18" s="998" t="s">
        <v>350</v>
      </c>
      <c r="N18" s="979" t="s">
        <v>164</v>
      </c>
      <c r="O18" s="1051" t="s">
        <v>154</v>
      </c>
    </row>
    <row r="19" spans="1:15" ht="24.75" customHeight="1" x14ac:dyDescent="0.2">
      <c r="A19" s="540"/>
      <c r="B19" s="460" t="s">
        <v>133</v>
      </c>
      <c r="C19" s="460" t="s">
        <v>134</v>
      </c>
      <c r="D19" s="460" t="s">
        <v>135</v>
      </c>
      <c r="E19" s="460" t="s">
        <v>136</v>
      </c>
      <c r="F19" s="31"/>
      <c r="G19" s="460" t="s">
        <v>125</v>
      </c>
      <c r="H19" s="460" t="s">
        <v>126</v>
      </c>
      <c r="I19" s="460" t="s">
        <v>127</v>
      </c>
      <c r="J19" s="460" t="s">
        <v>128</v>
      </c>
      <c r="K19" s="443"/>
      <c r="L19" s="968"/>
      <c r="M19" s="999"/>
      <c r="N19" s="980"/>
      <c r="O19" s="1052"/>
    </row>
    <row r="20" spans="1:15" ht="18" customHeight="1" x14ac:dyDescent="0.2">
      <c r="A20" s="210" t="s">
        <v>148</v>
      </c>
      <c r="B20" s="935">
        <v>18.7</v>
      </c>
      <c r="C20" s="935">
        <v>18.2</v>
      </c>
      <c r="D20" s="935">
        <v>17.8</v>
      </c>
      <c r="E20" s="935">
        <v>18.899999999999999</v>
      </c>
      <c r="F20" s="935">
        <v>73.7</v>
      </c>
      <c r="G20" s="935">
        <v>16.100000000000001</v>
      </c>
      <c r="H20" s="935" t="s">
        <v>38</v>
      </c>
      <c r="I20" s="935" t="s">
        <v>38</v>
      </c>
      <c r="J20" s="935" t="s">
        <v>38</v>
      </c>
      <c r="K20" s="936">
        <v>16.100000000000001</v>
      </c>
      <c r="L20" s="420">
        <v>-0.14000000000000001</v>
      </c>
      <c r="M20" s="938">
        <v>73.7</v>
      </c>
      <c r="N20" s="939">
        <v>80</v>
      </c>
      <c r="O20" s="937">
        <v>0.08</v>
      </c>
    </row>
    <row r="21" spans="1:15" ht="18" customHeight="1" x14ac:dyDescent="0.2">
      <c r="A21" s="85" t="s">
        <v>149</v>
      </c>
      <c r="B21" s="940">
        <v>14.4</v>
      </c>
      <c r="C21" s="940">
        <v>14.1</v>
      </c>
      <c r="D21" s="940">
        <v>13.5</v>
      </c>
      <c r="E21" s="940">
        <v>14.5</v>
      </c>
      <c r="F21" s="940">
        <v>56.6</v>
      </c>
      <c r="G21" s="940">
        <v>14.3</v>
      </c>
      <c r="H21" s="940" t="s">
        <v>38</v>
      </c>
      <c r="I21" s="940" t="s">
        <v>38</v>
      </c>
      <c r="J21" s="940" t="s">
        <v>38</v>
      </c>
      <c r="K21" s="941">
        <v>14.3</v>
      </c>
      <c r="L21" s="949">
        <v>0</v>
      </c>
      <c r="M21" s="942">
        <v>56.6</v>
      </c>
      <c r="N21" s="943">
        <v>66</v>
      </c>
      <c r="O21" s="937">
        <v>0.16999999999999993</v>
      </c>
    </row>
    <row r="22" spans="1:15" ht="18" customHeight="1" x14ac:dyDescent="0.2">
      <c r="A22" s="85" t="s">
        <v>150</v>
      </c>
      <c r="B22" s="940">
        <v>3.2</v>
      </c>
      <c r="C22" s="940">
        <v>3.9</v>
      </c>
      <c r="D22" s="940">
        <v>4.7</v>
      </c>
      <c r="E22" s="940">
        <v>4.8</v>
      </c>
      <c r="F22" s="940">
        <v>16.7</v>
      </c>
      <c r="G22" s="940">
        <v>4.4000000000000004</v>
      </c>
      <c r="H22" s="940" t="s">
        <v>38</v>
      </c>
      <c r="I22" s="940" t="s">
        <v>38</v>
      </c>
      <c r="J22" s="940" t="s">
        <v>38</v>
      </c>
      <c r="K22" s="941">
        <v>4.4000000000000004</v>
      </c>
      <c r="L22" s="420">
        <v>0.3899999999999999</v>
      </c>
      <c r="M22" s="942">
        <v>16.7</v>
      </c>
      <c r="N22" s="943">
        <v>20</v>
      </c>
      <c r="O22" s="937">
        <v>0.18999999999999995</v>
      </c>
    </row>
    <row r="23" spans="1:15" ht="18" customHeight="1" x14ac:dyDescent="0.2">
      <c r="A23" s="85" t="s">
        <v>151</v>
      </c>
      <c r="B23" s="940">
        <v>14.9</v>
      </c>
      <c r="C23" s="940">
        <v>14.8</v>
      </c>
      <c r="D23" s="940">
        <v>15.2</v>
      </c>
      <c r="E23" s="940">
        <v>15.4</v>
      </c>
      <c r="F23" s="940">
        <v>60.4</v>
      </c>
      <c r="G23" s="940">
        <v>15.3</v>
      </c>
      <c r="H23" s="940" t="s">
        <v>38</v>
      </c>
      <c r="I23" s="940" t="s">
        <v>38</v>
      </c>
      <c r="J23" s="940" t="s">
        <v>38</v>
      </c>
      <c r="K23" s="941">
        <v>15.3</v>
      </c>
      <c r="L23" s="420">
        <v>3.0000000000000027E-2</v>
      </c>
      <c r="M23" s="942">
        <v>60.4</v>
      </c>
      <c r="N23" s="943">
        <v>66</v>
      </c>
      <c r="O23" s="937">
        <v>0.09</v>
      </c>
    </row>
    <row r="24" spans="1:15" ht="18" customHeight="1" x14ac:dyDescent="0.2">
      <c r="A24" s="85" t="s">
        <v>165</v>
      </c>
      <c r="B24" s="940">
        <v>6.2</v>
      </c>
      <c r="C24" s="940">
        <v>6.1</v>
      </c>
      <c r="D24" s="940">
        <v>6.2</v>
      </c>
      <c r="E24" s="940">
        <v>6.2</v>
      </c>
      <c r="F24" s="940">
        <v>24.7</v>
      </c>
      <c r="G24" s="940">
        <v>6</v>
      </c>
      <c r="H24" s="940" t="s">
        <v>38</v>
      </c>
      <c r="I24" s="940" t="s">
        <v>38</v>
      </c>
      <c r="J24" s="940" t="s">
        <v>38</v>
      </c>
      <c r="K24" s="941">
        <v>6</v>
      </c>
      <c r="L24" s="420">
        <v>-2.0000000000000018E-2</v>
      </c>
      <c r="M24" s="942">
        <v>24.7</v>
      </c>
      <c r="N24" s="943">
        <v>24</v>
      </c>
      <c r="O24" s="937">
        <v>-3.0000000000000027E-2</v>
      </c>
    </row>
    <row r="25" spans="1:15" ht="18" customHeight="1" x14ac:dyDescent="0.2">
      <c r="A25" s="85" t="s">
        <v>166</v>
      </c>
      <c r="B25" s="940">
        <v>1.5</v>
      </c>
      <c r="C25" s="940">
        <v>1.5</v>
      </c>
      <c r="D25" s="940">
        <v>1.4</v>
      </c>
      <c r="E25" s="940">
        <v>1.7</v>
      </c>
      <c r="F25" s="940">
        <v>6.3</v>
      </c>
      <c r="G25" s="940">
        <v>1.5</v>
      </c>
      <c r="H25" s="940" t="s">
        <v>38</v>
      </c>
      <c r="I25" s="940" t="s">
        <v>38</v>
      </c>
      <c r="J25" s="940" t="s">
        <v>38</v>
      </c>
      <c r="K25" s="941">
        <v>1.5</v>
      </c>
      <c r="L25" s="949">
        <v>0</v>
      </c>
      <c r="M25" s="942">
        <v>6.3</v>
      </c>
      <c r="N25" s="943">
        <v>7</v>
      </c>
      <c r="O25" s="937">
        <v>0.10000000000000009</v>
      </c>
    </row>
    <row r="26" spans="1:15" ht="18" customHeight="1" x14ac:dyDescent="0.2">
      <c r="A26" s="465" t="s">
        <v>147</v>
      </c>
      <c r="B26" s="944">
        <v>59.1</v>
      </c>
      <c r="C26" s="944">
        <v>58.8</v>
      </c>
      <c r="D26" s="944">
        <v>59</v>
      </c>
      <c r="E26" s="944">
        <v>61.7</v>
      </c>
      <c r="F26" s="944">
        <v>238.7</v>
      </c>
      <c r="G26" s="944">
        <v>58</v>
      </c>
      <c r="H26" s="944" t="s">
        <v>38</v>
      </c>
      <c r="I26" s="944" t="s">
        <v>38</v>
      </c>
      <c r="J26" s="944" t="s">
        <v>38</v>
      </c>
      <c r="K26" s="945">
        <v>58</v>
      </c>
      <c r="L26" s="950">
        <v>-2.0000000000000018E-2</v>
      </c>
      <c r="M26" s="947">
        <v>238.7</v>
      </c>
      <c r="N26" s="948">
        <v>263</v>
      </c>
      <c r="O26" s="946">
        <v>0.10000000000000009</v>
      </c>
    </row>
    <row r="27" spans="1:15" x14ac:dyDescent="0.2">
      <c r="A27" s="454"/>
    </row>
  </sheetData>
  <mergeCells count="12">
    <mergeCell ref="O18:O19"/>
    <mergeCell ref="B4:F4"/>
    <mergeCell ref="G4:K4"/>
    <mergeCell ref="L4:L5"/>
    <mergeCell ref="M4:M5"/>
    <mergeCell ref="N4:N5"/>
    <mergeCell ref="O4:O5"/>
    <mergeCell ref="B18:F18"/>
    <mergeCell ref="G18:K18"/>
    <mergeCell ref="L18:L19"/>
    <mergeCell ref="M18:M19"/>
    <mergeCell ref="N18:N19"/>
  </mergeCells>
  <phoneticPr fontId="5"/>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First Quarter of Fiscal 2025            &amp;P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CBD6E-B7D4-4645-8892-F6BA35E3FF68}">
  <sheetPr>
    <pageSetUpPr fitToPage="1"/>
  </sheetPr>
  <dimension ref="A2:Q28"/>
  <sheetViews>
    <sheetView showGridLines="0" view="pageBreakPreview" zoomScaleNormal="100" zoomScaleSheetLayoutView="100" workbookViewId="0"/>
  </sheetViews>
  <sheetFormatPr defaultColWidth="9.09765625" defaultRowHeight="12" x14ac:dyDescent="0.2"/>
  <cols>
    <col min="1" max="1" width="30.69921875" style="2" customWidth="1"/>
    <col min="2" max="15" width="13" style="2" customWidth="1"/>
    <col min="16" max="16384" width="9.09765625" style="2"/>
  </cols>
  <sheetData>
    <row r="2" spans="1:17" ht="30" customHeight="1" x14ac:dyDescent="0.2"/>
    <row r="3" spans="1:17" ht="25.25" customHeight="1" x14ac:dyDescent="0.2">
      <c r="A3" s="159" t="s">
        <v>337</v>
      </c>
    </row>
    <row r="4" spans="1:17" ht="6" customHeight="1" thickBot="1" x14ac:dyDescent="0.25">
      <c r="A4" s="159"/>
    </row>
    <row r="5" spans="1:17" ht="18" customHeight="1" x14ac:dyDescent="0.2">
      <c r="A5" s="82" t="s">
        <v>21</v>
      </c>
      <c r="B5" s="969" t="s">
        <v>349</v>
      </c>
      <c r="C5" s="970"/>
      <c r="D5" s="970"/>
      <c r="E5" s="970"/>
      <c r="F5" s="971"/>
      <c r="G5" s="972" t="s">
        <v>168</v>
      </c>
      <c r="H5" s="973"/>
      <c r="I5" s="973"/>
      <c r="J5" s="973"/>
      <c r="K5" s="974"/>
      <c r="L5" s="967" t="s">
        <v>108</v>
      </c>
      <c r="M5" s="998" t="s">
        <v>350</v>
      </c>
      <c r="N5" s="979" t="s">
        <v>164</v>
      </c>
      <c r="O5" s="1051" t="s">
        <v>27</v>
      </c>
    </row>
    <row r="6" spans="1:17" ht="24.75" customHeight="1" x14ac:dyDescent="0.2">
      <c r="A6" s="338"/>
      <c r="B6" s="460" t="s">
        <v>133</v>
      </c>
      <c r="C6" s="460" t="s">
        <v>134</v>
      </c>
      <c r="D6" s="460" t="s">
        <v>135</v>
      </c>
      <c r="E6" s="460" t="s">
        <v>136</v>
      </c>
      <c r="F6" s="31"/>
      <c r="G6" s="460" t="s">
        <v>125</v>
      </c>
      <c r="H6" s="460" t="s">
        <v>126</v>
      </c>
      <c r="I6" s="460" t="s">
        <v>127</v>
      </c>
      <c r="J6" s="460" t="s">
        <v>128</v>
      </c>
      <c r="K6" s="417"/>
      <c r="L6" s="968"/>
      <c r="M6" s="999"/>
      <c r="N6" s="980"/>
      <c r="O6" s="1052"/>
    </row>
    <row r="7" spans="1:17" ht="18" customHeight="1" x14ac:dyDescent="0.2">
      <c r="A7" s="85" t="s">
        <v>148</v>
      </c>
      <c r="B7" s="940">
        <v>12.5</v>
      </c>
      <c r="C7" s="940">
        <v>12.2</v>
      </c>
      <c r="D7" s="940">
        <v>13</v>
      </c>
      <c r="E7" s="940">
        <v>14</v>
      </c>
      <c r="F7" s="940">
        <v>51.9</v>
      </c>
      <c r="G7" s="940">
        <v>12.9</v>
      </c>
      <c r="H7" s="940" t="s">
        <v>38</v>
      </c>
      <c r="I7" s="940" t="s">
        <v>38</v>
      </c>
      <c r="J7" s="940" t="s">
        <v>38</v>
      </c>
      <c r="K7" s="941">
        <v>12.9</v>
      </c>
      <c r="L7" s="937">
        <v>3.0000000000000027E-2</v>
      </c>
      <c r="M7" s="938">
        <v>51.9</v>
      </c>
      <c r="N7" s="939">
        <v>57</v>
      </c>
      <c r="O7" s="937">
        <v>0.10000000000000009</v>
      </c>
      <c r="Q7" s="556"/>
    </row>
    <row r="8" spans="1:17" ht="18" customHeight="1" x14ac:dyDescent="0.2">
      <c r="A8" s="85" t="s">
        <v>149</v>
      </c>
      <c r="B8" s="940">
        <v>19</v>
      </c>
      <c r="C8" s="940">
        <v>19.2</v>
      </c>
      <c r="D8" s="940">
        <v>19.3</v>
      </c>
      <c r="E8" s="940">
        <v>17.399999999999999</v>
      </c>
      <c r="F8" s="940">
        <v>75</v>
      </c>
      <c r="G8" s="940">
        <v>17.399999999999999</v>
      </c>
      <c r="H8" s="940" t="s">
        <v>38</v>
      </c>
      <c r="I8" s="940" t="s">
        <v>38</v>
      </c>
      <c r="J8" s="940" t="s">
        <v>38</v>
      </c>
      <c r="K8" s="941">
        <v>17.399999999999999</v>
      </c>
      <c r="L8" s="937">
        <v>-7.999999999999996E-2</v>
      </c>
      <c r="M8" s="942">
        <v>75</v>
      </c>
      <c r="N8" s="943">
        <v>68</v>
      </c>
      <c r="O8" s="937">
        <v>-8.9999999999999969E-2</v>
      </c>
      <c r="Q8" s="556"/>
    </row>
    <row r="9" spans="1:17" ht="18" customHeight="1" x14ac:dyDescent="0.2">
      <c r="A9" s="85" t="s">
        <v>150</v>
      </c>
      <c r="B9" s="940">
        <v>6.1</v>
      </c>
      <c r="C9" s="940">
        <v>10.9</v>
      </c>
      <c r="D9" s="940">
        <v>12.2</v>
      </c>
      <c r="E9" s="940">
        <v>2.2999999999999998</v>
      </c>
      <c r="F9" s="940">
        <v>31.7</v>
      </c>
      <c r="G9" s="940">
        <v>7.9</v>
      </c>
      <c r="H9" s="940" t="s">
        <v>38</v>
      </c>
      <c r="I9" s="940" t="s">
        <v>38</v>
      </c>
      <c r="J9" s="940" t="s">
        <v>38</v>
      </c>
      <c r="K9" s="941">
        <v>7.9</v>
      </c>
      <c r="L9" s="937">
        <v>0.30000000000000004</v>
      </c>
      <c r="M9" s="942">
        <v>31.7</v>
      </c>
      <c r="N9" s="943">
        <v>35</v>
      </c>
      <c r="O9" s="937">
        <v>0.10000000000000009</v>
      </c>
      <c r="Q9" s="556"/>
    </row>
    <row r="10" spans="1:17" ht="18" customHeight="1" x14ac:dyDescent="0.2">
      <c r="A10" s="85" t="s">
        <v>151</v>
      </c>
      <c r="B10" s="940">
        <v>6.5</v>
      </c>
      <c r="C10" s="940">
        <v>6.4</v>
      </c>
      <c r="D10" s="940">
        <v>6.4</v>
      </c>
      <c r="E10" s="940">
        <v>6.7</v>
      </c>
      <c r="F10" s="940">
        <v>26.1</v>
      </c>
      <c r="G10" s="940">
        <v>6.3</v>
      </c>
      <c r="H10" s="940" t="s">
        <v>38</v>
      </c>
      <c r="I10" s="940" t="s">
        <v>38</v>
      </c>
      <c r="J10" s="940" t="s">
        <v>38</v>
      </c>
      <c r="K10" s="941">
        <v>6.3</v>
      </c>
      <c r="L10" s="937">
        <v>-3.0000000000000027E-2</v>
      </c>
      <c r="M10" s="942">
        <v>26.1</v>
      </c>
      <c r="N10" s="943">
        <v>27</v>
      </c>
      <c r="O10" s="937">
        <v>3.0000000000000027E-2</v>
      </c>
      <c r="Q10" s="556"/>
    </row>
    <row r="11" spans="1:17" ht="18" customHeight="1" x14ac:dyDescent="0.2">
      <c r="A11" s="85" t="s">
        <v>165</v>
      </c>
      <c r="B11" s="940">
        <v>1.5</v>
      </c>
      <c r="C11" s="940">
        <v>2</v>
      </c>
      <c r="D11" s="940">
        <v>2</v>
      </c>
      <c r="E11" s="940">
        <v>1.9</v>
      </c>
      <c r="F11" s="940">
        <v>7.6</v>
      </c>
      <c r="G11" s="940">
        <v>2.1</v>
      </c>
      <c r="H11" s="940" t="s">
        <v>38</v>
      </c>
      <c r="I11" s="940" t="s">
        <v>38</v>
      </c>
      <c r="J11" s="940" t="s">
        <v>38</v>
      </c>
      <c r="K11" s="941">
        <v>2.1</v>
      </c>
      <c r="L11" s="937">
        <v>0.3600000000000001</v>
      </c>
      <c r="M11" s="942">
        <v>7.6</v>
      </c>
      <c r="N11" s="943">
        <v>10</v>
      </c>
      <c r="O11" s="937">
        <v>0.32000000000000006</v>
      </c>
      <c r="Q11" s="556"/>
    </row>
    <row r="12" spans="1:17" ht="18" customHeight="1" x14ac:dyDescent="0.2">
      <c r="A12" s="85" t="s">
        <v>166</v>
      </c>
      <c r="B12" s="940">
        <v>0.1</v>
      </c>
      <c r="C12" s="940">
        <v>0</v>
      </c>
      <c r="D12" s="940">
        <v>0</v>
      </c>
      <c r="E12" s="940">
        <v>0</v>
      </c>
      <c r="F12" s="940">
        <v>0.2</v>
      </c>
      <c r="G12" s="940">
        <v>0</v>
      </c>
      <c r="H12" s="940" t="s">
        <v>38</v>
      </c>
      <c r="I12" s="940" t="s">
        <v>38</v>
      </c>
      <c r="J12" s="940" t="s">
        <v>38</v>
      </c>
      <c r="K12" s="941">
        <v>0</v>
      </c>
      <c r="L12" s="937">
        <v>-0.5</v>
      </c>
      <c r="M12" s="942">
        <v>0.2</v>
      </c>
      <c r="N12" s="943">
        <v>0</v>
      </c>
      <c r="O12" s="937">
        <v>-1</v>
      </c>
      <c r="Q12" s="556"/>
    </row>
    <row r="13" spans="1:17" ht="18" customHeight="1" x14ac:dyDescent="0.2">
      <c r="A13" s="465" t="s">
        <v>147</v>
      </c>
      <c r="B13" s="944">
        <v>45.9</v>
      </c>
      <c r="C13" s="944">
        <v>50.9</v>
      </c>
      <c r="D13" s="944">
        <v>53.1</v>
      </c>
      <c r="E13" s="944">
        <v>42.6</v>
      </c>
      <c r="F13" s="944">
        <v>192.7</v>
      </c>
      <c r="G13" s="944">
        <v>47</v>
      </c>
      <c r="H13" s="944" t="s">
        <v>38</v>
      </c>
      <c r="I13" s="944" t="s">
        <v>38</v>
      </c>
      <c r="J13" s="944" t="s">
        <v>38</v>
      </c>
      <c r="K13" s="945">
        <v>47</v>
      </c>
      <c r="L13" s="946">
        <v>2.0000000000000018E-2</v>
      </c>
      <c r="M13" s="947">
        <v>192.7</v>
      </c>
      <c r="N13" s="948">
        <v>197</v>
      </c>
      <c r="O13" s="946">
        <v>2.0000000000000018E-2</v>
      </c>
      <c r="Q13" s="557"/>
    </row>
    <row r="14" spans="1:17" s="107" customFormat="1" ht="18" customHeight="1" x14ac:dyDescent="0.2">
      <c r="A14" s="555"/>
    </row>
    <row r="16" spans="1:17" ht="25.25" customHeight="1" x14ac:dyDescent="0.2">
      <c r="A16" s="159" t="s">
        <v>338</v>
      </c>
    </row>
    <row r="17" spans="1:17" ht="6" customHeight="1" thickBot="1" x14ac:dyDescent="0.25">
      <c r="A17" s="159"/>
    </row>
    <row r="18" spans="1:17" ht="18" customHeight="1" x14ac:dyDescent="0.2">
      <c r="A18" s="82" t="s">
        <v>21</v>
      </c>
      <c r="B18" s="969" t="s">
        <v>349</v>
      </c>
      <c r="C18" s="970"/>
      <c r="D18" s="970"/>
      <c r="E18" s="970"/>
      <c r="F18" s="971"/>
      <c r="G18" s="972" t="s">
        <v>168</v>
      </c>
      <c r="H18" s="973"/>
      <c r="I18" s="973"/>
      <c r="J18" s="973"/>
      <c r="K18" s="974"/>
      <c r="L18" s="967" t="s">
        <v>108</v>
      </c>
      <c r="M18" s="998" t="s">
        <v>350</v>
      </c>
      <c r="N18" s="979" t="s">
        <v>164</v>
      </c>
      <c r="O18" s="1051" t="s">
        <v>27</v>
      </c>
    </row>
    <row r="19" spans="1:17" ht="24.75" customHeight="1" x14ac:dyDescent="0.2">
      <c r="A19" s="338"/>
      <c r="B19" s="460" t="s">
        <v>133</v>
      </c>
      <c r="C19" s="460" t="s">
        <v>134</v>
      </c>
      <c r="D19" s="460" t="s">
        <v>135</v>
      </c>
      <c r="E19" s="460" t="s">
        <v>136</v>
      </c>
      <c r="F19" s="31"/>
      <c r="G19" s="460" t="s">
        <v>125</v>
      </c>
      <c r="H19" s="460" t="s">
        <v>126</v>
      </c>
      <c r="I19" s="460" t="s">
        <v>127</v>
      </c>
      <c r="J19" s="460" t="s">
        <v>128</v>
      </c>
      <c r="K19" s="417"/>
      <c r="L19" s="968"/>
      <c r="M19" s="999"/>
      <c r="N19" s="980"/>
      <c r="O19" s="1052"/>
    </row>
    <row r="20" spans="1:17" ht="18" customHeight="1" x14ac:dyDescent="0.2">
      <c r="A20" s="85" t="s">
        <v>148</v>
      </c>
      <c r="B20" s="86">
        <v>4.9000000000000004</v>
      </c>
      <c r="C20" s="86">
        <v>4.7</v>
      </c>
      <c r="D20" s="86">
        <v>4.8</v>
      </c>
      <c r="E20" s="86">
        <v>4.8</v>
      </c>
      <c r="F20" s="86">
        <v>19.2</v>
      </c>
      <c r="G20" s="86">
        <v>4.5</v>
      </c>
      <c r="H20" s="86" t="s">
        <v>38</v>
      </c>
      <c r="I20" s="86" t="s">
        <v>38</v>
      </c>
      <c r="J20" s="86" t="s">
        <v>38</v>
      </c>
      <c r="K20" s="546">
        <v>4.5</v>
      </c>
      <c r="L20" s="900">
        <v>-7.0000000000000007E-2</v>
      </c>
      <c r="M20" s="544">
        <v>19.2</v>
      </c>
      <c r="N20" s="545">
        <v>19</v>
      </c>
      <c r="O20" s="170">
        <v>-1.0000000000000009E-2</v>
      </c>
      <c r="Q20" s="556"/>
    </row>
    <row r="21" spans="1:17" ht="18" customHeight="1" x14ac:dyDescent="0.2">
      <c r="A21" s="85" t="s">
        <v>149</v>
      </c>
      <c r="B21" s="86">
        <v>14.6</v>
      </c>
      <c r="C21" s="86">
        <v>14</v>
      </c>
      <c r="D21" s="86">
        <v>13.9</v>
      </c>
      <c r="E21" s="86">
        <v>12.4</v>
      </c>
      <c r="F21" s="86">
        <v>55</v>
      </c>
      <c r="G21" s="86">
        <v>11.8</v>
      </c>
      <c r="H21" s="86" t="s">
        <v>38</v>
      </c>
      <c r="I21" s="86" t="s">
        <v>38</v>
      </c>
      <c r="J21" s="86" t="s">
        <v>38</v>
      </c>
      <c r="K21" s="546">
        <v>11.8</v>
      </c>
      <c r="L21" s="900">
        <v>-0.18999999999999995</v>
      </c>
      <c r="M21" s="547">
        <v>55</v>
      </c>
      <c r="N21" s="548">
        <v>47</v>
      </c>
      <c r="O21" s="170">
        <v>-0.15000000000000002</v>
      </c>
      <c r="Q21" s="556"/>
    </row>
    <row r="22" spans="1:17" ht="18" customHeight="1" x14ac:dyDescent="0.2">
      <c r="A22" s="85" t="s">
        <v>150</v>
      </c>
      <c r="B22" s="86">
        <v>4</v>
      </c>
      <c r="C22" s="86">
        <v>9.1</v>
      </c>
      <c r="D22" s="86">
        <v>9.8000000000000007</v>
      </c>
      <c r="E22" s="86">
        <v>2</v>
      </c>
      <c r="F22" s="86">
        <v>25</v>
      </c>
      <c r="G22" s="86">
        <v>6.9</v>
      </c>
      <c r="H22" s="86" t="s">
        <v>38</v>
      </c>
      <c r="I22" s="86" t="s">
        <v>38</v>
      </c>
      <c r="J22" s="86" t="s">
        <v>38</v>
      </c>
      <c r="K22" s="546">
        <v>6.9</v>
      </c>
      <c r="L22" s="900">
        <v>0.74</v>
      </c>
      <c r="M22" s="547">
        <v>25</v>
      </c>
      <c r="N22" s="548">
        <v>26</v>
      </c>
      <c r="O22" s="170">
        <v>4.0000000000000036E-2</v>
      </c>
      <c r="Q22" s="556"/>
    </row>
    <row r="23" spans="1:17" ht="18" customHeight="1" x14ac:dyDescent="0.2">
      <c r="A23" s="85" t="s">
        <v>151</v>
      </c>
      <c r="B23" s="86">
        <v>3</v>
      </c>
      <c r="C23" s="86">
        <v>2.9</v>
      </c>
      <c r="D23" s="86">
        <v>3</v>
      </c>
      <c r="E23" s="86">
        <v>3.3</v>
      </c>
      <c r="F23" s="86">
        <v>12.5</v>
      </c>
      <c r="G23" s="86">
        <v>3.1</v>
      </c>
      <c r="H23" s="86" t="s">
        <v>38</v>
      </c>
      <c r="I23" s="86" t="s">
        <v>38</v>
      </c>
      <c r="J23" s="86" t="s">
        <v>38</v>
      </c>
      <c r="K23" s="546">
        <v>3.1</v>
      </c>
      <c r="L23" s="900">
        <v>1.0000000000000009E-2</v>
      </c>
      <c r="M23" s="547">
        <v>12.5</v>
      </c>
      <c r="N23" s="548">
        <v>13</v>
      </c>
      <c r="O23" s="170">
        <v>4.0000000000000036E-2</v>
      </c>
      <c r="Q23" s="556"/>
    </row>
    <row r="24" spans="1:17" ht="18" customHeight="1" x14ac:dyDescent="0.2">
      <c r="A24" s="85" t="s">
        <v>165</v>
      </c>
      <c r="B24" s="86">
        <v>0</v>
      </c>
      <c r="C24" s="86">
        <v>0</v>
      </c>
      <c r="D24" s="86">
        <v>0</v>
      </c>
      <c r="E24" s="86">
        <v>0</v>
      </c>
      <c r="F24" s="86">
        <v>0</v>
      </c>
      <c r="G24" s="86">
        <v>0</v>
      </c>
      <c r="H24" s="86" t="s">
        <v>38</v>
      </c>
      <c r="I24" s="86" t="s">
        <v>38</v>
      </c>
      <c r="J24" s="86" t="s">
        <v>38</v>
      </c>
      <c r="K24" s="546">
        <v>0</v>
      </c>
      <c r="L24" s="900" t="s">
        <v>38</v>
      </c>
      <c r="M24" s="547">
        <v>0</v>
      </c>
      <c r="N24" s="548">
        <v>0</v>
      </c>
      <c r="O24" s="170" t="s">
        <v>38</v>
      </c>
      <c r="Q24" s="556"/>
    </row>
    <row r="25" spans="1:17" ht="18" customHeight="1" x14ac:dyDescent="0.2">
      <c r="A25" s="85" t="s">
        <v>166</v>
      </c>
      <c r="B25" s="86">
        <v>0</v>
      </c>
      <c r="C25" s="86">
        <v>0</v>
      </c>
      <c r="D25" s="86">
        <v>0</v>
      </c>
      <c r="E25" s="86">
        <v>0</v>
      </c>
      <c r="F25" s="86">
        <v>0</v>
      </c>
      <c r="G25" s="86">
        <v>0</v>
      </c>
      <c r="H25" s="86" t="s">
        <v>38</v>
      </c>
      <c r="I25" s="86" t="s">
        <v>38</v>
      </c>
      <c r="J25" s="86" t="s">
        <v>38</v>
      </c>
      <c r="K25" s="546">
        <v>0</v>
      </c>
      <c r="L25" s="900" t="s">
        <v>38</v>
      </c>
      <c r="M25" s="547">
        <v>0</v>
      </c>
      <c r="N25" s="548">
        <v>0</v>
      </c>
      <c r="O25" s="170" t="s">
        <v>38</v>
      </c>
      <c r="Q25" s="556"/>
    </row>
    <row r="26" spans="1:17" ht="18" customHeight="1" x14ac:dyDescent="0.2">
      <c r="A26" s="465" t="s">
        <v>147</v>
      </c>
      <c r="B26" s="549">
        <v>26.6</v>
      </c>
      <c r="C26" s="549">
        <v>30.9</v>
      </c>
      <c r="D26" s="549">
        <v>31.6</v>
      </c>
      <c r="E26" s="549">
        <v>22.6</v>
      </c>
      <c r="F26" s="549">
        <v>111.9</v>
      </c>
      <c r="G26" s="549">
        <v>26.5</v>
      </c>
      <c r="H26" s="549" t="s">
        <v>38</v>
      </c>
      <c r="I26" s="549" t="s">
        <v>38</v>
      </c>
      <c r="J26" s="549" t="s">
        <v>38</v>
      </c>
      <c r="K26" s="550">
        <v>26.5</v>
      </c>
      <c r="L26" s="900">
        <v>-1.0000000000000009E-2</v>
      </c>
      <c r="M26" s="552">
        <v>111.9</v>
      </c>
      <c r="N26" s="553">
        <v>105</v>
      </c>
      <c r="O26" s="554">
        <v>-0.06</v>
      </c>
      <c r="Q26" s="557"/>
    </row>
    <row r="28" spans="1:17" x14ac:dyDescent="0.2">
      <c r="A28" s="454"/>
    </row>
  </sheetData>
  <mergeCells count="12">
    <mergeCell ref="O18:O19"/>
    <mergeCell ref="B5:F5"/>
    <mergeCell ref="G5:K5"/>
    <mergeCell ref="L5:L6"/>
    <mergeCell ref="M5:M6"/>
    <mergeCell ref="N5:N6"/>
    <mergeCell ref="O5:O6"/>
    <mergeCell ref="B18:F18"/>
    <mergeCell ref="G18:K18"/>
    <mergeCell ref="L18:L19"/>
    <mergeCell ref="M18:M19"/>
    <mergeCell ref="N18:N19"/>
  </mergeCells>
  <phoneticPr fontId="5"/>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First Quarter of Fiscal 2025           &amp;P       </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A46EA-CD1A-4963-8963-0E112EA60AE4}">
  <sheetPr>
    <pageSetUpPr fitToPage="1"/>
  </sheetPr>
  <dimension ref="A2:P26"/>
  <sheetViews>
    <sheetView showGridLines="0" view="pageBreakPreview" zoomScaleNormal="100" zoomScaleSheetLayoutView="100" workbookViewId="0"/>
  </sheetViews>
  <sheetFormatPr defaultColWidth="9.09765625" defaultRowHeight="12" x14ac:dyDescent="0.2"/>
  <cols>
    <col min="1" max="1" width="30.69921875" style="2" customWidth="1"/>
    <col min="2" max="15" width="13" style="2" customWidth="1"/>
    <col min="16" max="27" width="11.3984375" style="2" customWidth="1"/>
    <col min="28" max="16384" width="9.09765625" style="2"/>
  </cols>
  <sheetData>
    <row r="2" spans="1:16" ht="30" customHeight="1" x14ac:dyDescent="0.2">
      <c r="A2" s="455" t="s">
        <v>169</v>
      </c>
      <c r="B2" s="455"/>
      <c r="C2" s="455"/>
      <c r="D2" s="455"/>
      <c r="E2" s="455"/>
      <c r="F2" s="455"/>
      <c r="G2" s="455"/>
      <c r="H2" s="455"/>
      <c r="I2" s="455"/>
      <c r="J2" s="455"/>
      <c r="K2" s="455"/>
      <c r="L2" s="455"/>
      <c r="M2" s="455"/>
      <c r="N2" s="455"/>
      <c r="O2" s="455"/>
      <c r="P2" s="18"/>
    </row>
    <row r="3" spans="1:16" ht="6" customHeight="1" thickBot="1" x14ac:dyDescent="0.25">
      <c r="A3" s="18"/>
      <c r="B3" s="18"/>
      <c r="C3" s="18"/>
      <c r="D3" s="18"/>
      <c r="E3" s="18"/>
      <c r="F3" s="18"/>
      <c r="G3" s="18"/>
      <c r="H3" s="18"/>
      <c r="I3" s="18"/>
      <c r="J3" s="18"/>
      <c r="K3" s="18"/>
      <c r="L3" s="18"/>
      <c r="M3" s="18"/>
      <c r="N3" s="18"/>
      <c r="O3" s="18"/>
      <c r="P3" s="18"/>
    </row>
    <row r="4" spans="1:16" ht="18" customHeight="1" x14ac:dyDescent="0.2">
      <c r="A4" s="82" t="s">
        <v>58</v>
      </c>
      <c r="B4" s="969" t="s">
        <v>349</v>
      </c>
      <c r="C4" s="970"/>
      <c r="D4" s="970"/>
      <c r="E4" s="970"/>
      <c r="F4" s="971"/>
      <c r="G4" s="972" t="s">
        <v>168</v>
      </c>
      <c r="H4" s="973"/>
      <c r="I4" s="973"/>
      <c r="J4" s="973"/>
      <c r="K4" s="974"/>
      <c r="L4" s="967" t="s">
        <v>108</v>
      </c>
      <c r="M4" s="998" t="s">
        <v>350</v>
      </c>
      <c r="N4" s="979" t="s">
        <v>164</v>
      </c>
      <c r="O4" s="967" t="s">
        <v>154</v>
      </c>
    </row>
    <row r="5" spans="1:16" ht="24.75" customHeight="1" x14ac:dyDescent="0.2">
      <c r="A5" s="338"/>
      <c r="B5" s="460" t="s">
        <v>133</v>
      </c>
      <c r="C5" s="460" t="s">
        <v>134</v>
      </c>
      <c r="D5" s="460" t="s">
        <v>135</v>
      </c>
      <c r="E5" s="460" t="s">
        <v>136</v>
      </c>
      <c r="F5" s="31"/>
      <c r="G5" s="460" t="s">
        <v>125</v>
      </c>
      <c r="H5" s="460" t="s">
        <v>126</v>
      </c>
      <c r="I5" s="460" t="s">
        <v>127</v>
      </c>
      <c r="J5" s="460" t="s">
        <v>128</v>
      </c>
      <c r="K5" s="541"/>
      <c r="L5" s="968"/>
      <c r="M5" s="999"/>
      <c r="N5" s="980"/>
      <c r="O5" s="968"/>
    </row>
    <row r="6" spans="1:16" ht="18" customHeight="1" x14ac:dyDescent="0.2">
      <c r="A6" s="210" t="s">
        <v>148</v>
      </c>
      <c r="B6" s="901">
        <v>-0.3</v>
      </c>
      <c r="C6" s="902">
        <v>0.3</v>
      </c>
      <c r="D6" s="902">
        <v>1.4</v>
      </c>
      <c r="E6" s="902">
        <v>1.7</v>
      </c>
      <c r="F6" s="903">
        <v>3.2</v>
      </c>
      <c r="G6" s="902">
        <v>0.6</v>
      </c>
      <c r="H6" s="902" t="s">
        <v>38</v>
      </c>
      <c r="I6" s="902" t="s">
        <v>38</v>
      </c>
      <c r="J6" s="902" t="s">
        <v>38</v>
      </c>
      <c r="K6" s="904">
        <v>0.6</v>
      </c>
      <c r="L6" s="905" t="s">
        <v>38</v>
      </c>
      <c r="M6" s="906">
        <v>3.2</v>
      </c>
      <c r="N6" s="907">
        <v>1</v>
      </c>
      <c r="O6" s="905">
        <v>-0.7</v>
      </c>
    </row>
    <row r="7" spans="1:16" ht="18" customHeight="1" x14ac:dyDescent="0.2">
      <c r="A7" s="85" t="s">
        <v>149</v>
      </c>
      <c r="B7" s="908">
        <v>1.6</v>
      </c>
      <c r="C7" s="902">
        <v>1.2</v>
      </c>
      <c r="D7" s="902">
        <v>0.2</v>
      </c>
      <c r="E7" s="902">
        <v>0.2</v>
      </c>
      <c r="F7" s="903">
        <v>3.4</v>
      </c>
      <c r="G7" s="902">
        <v>0.9</v>
      </c>
      <c r="H7" s="902" t="s">
        <v>38</v>
      </c>
      <c r="I7" s="902" t="s">
        <v>38</v>
      </c>
      <c r="J7" s="902" t="s">
        <v>38</v>
      </c>
      <c r="K7" s="904">
        <v>0.9</v>
      </c>
      <c r="L7" s="905">
        <v>-0.43</v>
      </c>
      <c r="M7" s="906">
        <v>3.4</v>
      </c>
      <c r="N7" s="907">
        <v>-8</v>
      </c>
      <c r="O7" s="905" t="s">
        <v>38</v>
      </c>
    </row>
    <row r="8" spans="1:16" ht="18" customHeight="1" x14ac:dyDescent="0.2">
      <c r="A8" s="85" t="s">
        <v>150</v>
      </c>
      <c r="B8" s="908">
        <v>1.8</v>
      </c>
      <c r="C8" s="902">
        <v>1.9</v>
      </c>
      <c r="D8" s="902">
        <v>1.4</v>
      </c>
      <c r="E8" s="902">
        <v>6.4</v>
      </c>
      <c r="F8" s="903">
        <v>11.6</v>
      </c>
      <c r="G8" s="902">
        <v>2.9</v>
      </c>
      <c r="H8" s="902" t="s">
        <v>38</v>
      </c>
      <c r="I8" s="902" t="s">
        <v>38</v>
      </c>
      <c r="J8" s="902" t="s">
        <v>38</v>
      </c>
      <c r="K8" s="904">
        <v>2.9</v>
      </c>
      <c r="L8" s="905">
        <v>0.57999999999999996</v>
      </c>
      <c r="M8" s="906">
        <v>11.6</v>
      </c>
      <c r="N8" s="907">
        <v>6</v>
      </c>
      <c r="O8" s="905">
        <v>-0.49</v>
      </c>
    </row>
    <row r="9" spans="1:16" ht="18" customHeight="1" x14ac:dyDescent="0.2">
      <c r="A9" s="85" t="s">
        <v>151</v>
      </c>
      <c r="B9" s="908">
        <v>9.4</v>
      </c>
      <c r="C9" s="902">
        <v>5.2</v>
      </c>
      <c r="D9" s="902">
        <v>3.2</v>
      </c>
      <c r="E9" s="902">
        <v>5.7</v>
      </c>
      <c r="F9" s="903">
        <v>23.6</v>
      </c>
      <c r="G9" s="902">
        <v>6.4</v>
      </c>
      <c r="H9" s="902" t="s">
        <v>38</v>
      </c>
      <c r="I9" s="902" t="s">
        <v>38</v>
      </c>
      <c r="J9" s="902" t="s">
        <v>38</v>
      </c>
      <c r="K9" s="904">
        <v>6.4</v>
      </c>
      <c r="L9" s="905">
        <v>-0.32</v>
      </c>
      <c r="M9" s="906">
        <v>23.6</v>
      </c>
      <c r="N9" s="907">
        <v>8</v>
      </c>
      <c r="O9" s="905">
        <v>-0.66</v>
      </c>
    </row>
    <row r="10" spans="1:16" ht="18" customHeight="1" x14ac:dyDescent="0.2">
      <c r="A10" s="85" t="s">
        <v>165</v>
      </c>
      <c r="B10" s="909">
        <v>0</v>
      </c>
      <c r="C10" s="910">
        <v>0.4</v>
      </c>
      <c r="D10" s="910">
        <v>0</v>
      </c>
      <c r="E10" s="910">
        <v>0</v>
      </c>
      <c r="F10" s="911">
        <v>0.4</v>
      </c>
      <c r="G10" s="902">
        <v>0</v>
      </c>
      <c r="H10" s="902" t="s">
        <v>38</v>
      </c>
      <c r="I10" s="902" t="s">
        <v>38</v>
      </c>
      <c r="J10" s="902" t="s">
        <v>38</v>
      </c>
      <c r="K10" s="904">
        <v>0</v>
      </c>
      <c r="L10" s="905" t="s">
        <v>38</v>
      </c>
      <c r="M10" s="906">
        <v>0.4</v>
      </c>
      <c r="N10" s="907">
        <v>0</v>
      </c>
      <c r="O10" s="905">
        <v>-1</v>
      </c>
    </row>
    <row r="11" spans="1:16" ht="18" customHeight="1" x14ac:dyDescent="0.2">
      <c r="A11" s="85" t="s">
        <v>170</v>
      </c>
      <c r="B11" s="908">
        <v>5.5</v>
      </c>
      <c r="C11" s="902">
        <v>-22.7</v>
      </c>
      <c r="D11" s="902">
        <v>17.399999999999999</v>
      </c>
      <c r="E11" s="902">
        <v>15.5</v>
      </c>
      <c r="F11" s="903">
        <v>15.7</v>
      </c>
      <c r="G11" s="902">
        <v>-3.3</v>
      </c>
      <c r="H11" s="902" t="s">
        <v>38</v>
      </c>
      <c r="I11" s="902" t="s">
        <v>38</v>
      </c>
      <c r="J11" s="902" t="s">
        <v>38</v>
      </c>
      <c r="K11" s="904">
        <v>-3.3</v>
      </c>
      <c r="L11" s="905" t="s">
        <v>38</v>
      </c>
      <c r="M11" s="906">
        <v>15.7</v>
      </c>
      <c r="N11" s="907">
        <v>28</v>
      </c>
      <c r="O11" s="905">
        <v>0.78</v>
      </c>
    </row>
    <row r="12" spans="1:16" ht="18" customHeight="1" x14ac:dyDescent="0.2">
      <c r="A12" s="465" t="s">
        <v>147</v>
      </c>
      <c r="B12" s="912">
        <v>18.2</v>
      </c>
      <c r="C12" s="913">
        <v>-13.5</v>
      </c>
      <c r="D12" s="913">
        <v>23.8</v>
      </c>
      <c r="E12" s="913">
        <v>29.7</v>
      </c>
      <c r="F12" s="914">
        <v>58.3</v>
      </c>
      <c r="G12" s="913">
        <v>7.5</v>
      </c>
      <c r="H12" s="913" t="s">
        <v>38</v>
      </c>
      <c r="I12" s="913" t="s">
        <v>38</v>
      </c>
      <c r="J12" s="913" t="s">
        <v>38</v>
      </c>
      <c r="K12" s="915">
        <v>7.5</v>
      </c>
      <c r="L12" s="916">
        <v>-0.57999999999999996</v>
      </c>
      <c r="M12" s="917">
        <v>58.3</v>
      </c>
      <c r="N12" s="918">
        <v>35</v>
      </c>
      <c r="O12" s="916">
        <v>-0.4</v>
      </c>
    </row>
    <row r="13" spans="1:16" ht="18" customHeight="1" x14ac:dyDescent="0.2"/>
    <row r="14" spans="1:16" s="73" customFormat="1" ht="12" customHeight="1" x14ac:dyDescent="0.2"/>
    <row r="15" spans="1:16" ht="30" customHeight="1" x14ac:dyDescent="0.2">
      <c r="A15" s="455" t="s">
        <v>171</v>
      </c>
      <c r="B15" s="455"/>
      <c r="C15" s="455"/>
      <c r="D15" s="455"/>
      <c r="E15" s="455"/>
      <c r="F15" s="455"/>
      <c r="G15" s="455"/>
      <c r="H15" s="455"/>
      <c r="I15" s="455"/>
      <c r="J15" s="455"/>
      <c r="K15" s="455"/>
      <c r="L15" s="455"/>
      <c r="M15" s="455"/>
      <c r="N15" s="455"/>
      <c r="O15" s="455"/>
      <c r="P15" s="18"/>
    </row>
    <row r="16" spans="1:16" ht="6" customHeight="1" thickBot="1" x14ac:dyDescent="0.25">
      <c r="A16" s="18"/>
      <c r="B16" s="18"/>
      <c r="C16" s="18"/>
      <c r="D16" s="18"/>
      <c r="E16" s="18"/>
      <c r="F16" s="18"/>
      <c r="G16" s="18"/>
      <c r="H16" s="18"/>
      <c r="I16" s="18"/>
      <c r="J16" s="18"/>
      <c r="K16" s="18"/>
      <c r="L16" s="18"/>
      <c r="M16" s="18"/>
      <c r="N16" s="18"/>
      <c r="O16" s="18"/>
      <c r="P16" s="18"/>
    </row>
    <row r="17" spans="1:15" ht="18" customHeight="1" x14ac:dyDescent="0.2">
      <c r="A17" s="82" t="s">
        <v>58</v>
      </c>
      <c r="B17" s="969" t="s">
        <v>349</v>
      </c>
      <c r="C17" s="970"/>
      <c r="D17" s="970"/>
      <c r="E17" s="970"/>
      <c r="F17" s="971"/>
      <c r="G17" s="972" t="s">
        <v>168</v>
      </c>
      <c r="H17" s="973"/>
      <c r="I17" s="973"/>
      <c r="J17" s="973"/>
      <c r="K17" s="974"/>
      <c r="L17" s="967" t="s">
        <v>108</v>
      </c>
      <c r="M17" s="998" t="s">
        <v>350</v>
      </c>
      <c r="N17" s="979" t="s">
        <v>164</v>
      </c>
      <c r="O17" s="967" t="s">
        <v>154</v>
      </c>
    </row>
    <row r="18" spans="1:15" ht="24.75" customHeight="1" x14ac:dyDescent="0.2">
      <c r="A18" s="338"/>
      <c r="B18" s="460" t="s">
        <v>133</v>
      </c>
      <c r="C18" s="460" t="s">
        <v>134</v>
      </c>
      <c r="D18" s="460" t="s">
        <v>135</v>
      </c>
      <c r="E18" s="460" t="s">
        <v>136</v>
      </c>
      <c r="F18" s="31"/>
      <c r="G18" s="460" t="s">
        <v>125</v>
      </c>
      <c r="H18" s="460" t="s">
        <v>126</v>
      </c>
      <c r="I18" s="460" t="s">
        <v>127</v>
      </c>
      <c r="J18" s="460" t="s">
        <v>128</v>
      </c>
      <c r="K18" s="541"/>
      <c r="L18" s="968"/>
      <c r="M18" s="999"/>
      <c r="N18" s="980"/>
      <c r="O18" s="968"/>
    </row>
    <row r="19" spans="1:15" ht="18" customHeight="1" x14ac:dyDescent="0.2">
      <c r="A19" s="210" t="s">
        <v>148</v>
      </c>
      <c r="B19" s="86">
        <v>13.2</v>
      </c>
      <c r="C19" s="34">
        <v>12.7</v>
      </c>
      <c r="D19" s="34">
        <v>12.2</v>
      </c>
      <c r="E19" s="34">
        <v>13.3</v>
      </c>
      <c r="F19" s="558">
        <v>51.6</v>
      </c>
      <c r="G19" s="34">
        <v>11.8</v>
      </c>
      <c r="H19" s="34" t="s">
        <v>38</v>
      </c>
      <c r="I19" s="34" t="s">
        <v>38</v>
      </c>
      <c r="J19" s="34" t="s">
        <v>38</v>
      </c>
      <c r="K19" s="559">
        <v>11.8</v>
      </c>
      <c r="L19" s="340">
        <v>-0.1</v>
      </c>
      <c r="M19" s="419">
        <v>51.6</v>
      </c>
      <c r="N19" s="76">
        <v>57</v>
      </c>
      <c r="O19" s="170">
        <v>0.1</v>
      </c>
    </row>
    <row r="20" spans="1:15" ht="18" customHeight="1" x14ac:dyDescent="0.2">
      <c r="A20" s="85" t="s">
        <v>149</v>
      </c>
      <c r="B20" s="86">
        <v>13.6</v>
      </c>
      <c r="C20" s="86">
        <v>13</v>
      </c>
      <c r="D20" s="86">
        <v>12.8</v>
      </c>
      <c r="E20" s="86">
        <v>18.3</v>
      </c>
      <c r="F20" s="86">
        <v>57.8</v>
      </c>
      <c r="G20" s="86">
        <v>14.2</v>
      </c>
      <c r="H20" s="86" t="s">
        <v>38</v>
      </c>
      <c r="I20" s="86" t="s">
        <v>38</v>
      </c>
      <c r="J20" s="34" t="s">
        <v>38</v>
      </c>
      <c r="K20" s="559">
        <v>14.2</v>
      </c>
      <c r="L20" s="340">
        <v>0.04</v>
      </c>
      <c r="M20" s="419">
        <v>57.8</v>
      </c>
      <c r="N20" s="76">
        <v>62</v>
      </c>
      <c r="O20" s="170">
        <v>7.0000000000000007E-2</v>
      </c>
    </row>
    <row r="21" spans="1:15" ht="18" customHeight="1" x14ac:dyDescent="0.2">
      <c r="A21" s="85" t="s">
        <v>150</v>
      </c>
      <c r="B21" s="86">
        <v>4.5</v>
      </c>
      <c r="C21" s="86">
        <v>7.3</v>
      </c>
      <c r="D21" s="86">
        <v>8.1999999999999993</v>
      </c>
      <c r="E21" s="86">
        <v>6.6</v>
      </c>
      <c r="F21" s="86">
        <v>26.8</v>
      </c>
      <c r="G21" s="86">
        <v>6.4</v>
      </c>
      <c r="H21" s="86" t="s">
        <v>38</v>
      </c>
      <c r="I21" s="86" t="s">
        <v>38</v>
      </c>
      <c r="J21" s="34" t="s">
        <v>38</v>
      </c>
      <c r="K21" s="559">
        <v>6.4</v>
      </c>
      <c r="L21" s="340">
        <v>0.42</v>
      </c>
      <c r="M21" s="419">
        <v>26.8</v>
      </c>
      <c r="N21" s="76">
        <v>29</v>
      </c>
      <c r="O21" s="170">
        <v>0.08</v>
      </c>
    </row>
    <row r="22" spans="1:15" ht="18" customHeight="1" x14ac:dyDescent="0.2">
      <c r="A22" s="85" t="s">
        <v>151</v>
      </c>
      <c r="B22" s="86">
        <v>21.8</v>
      </c>
      <c r="C22" s="86">
        <v>25</v>
      </c>
      <c r="D22" s="86">
        <v>22.5</v>
      </c>
      <c r="E22" s="86">
        <v>27.5</v>
      </c>
      <c r="F22" s="86">
        <v>96.9</v>
      </c>
      <c r="G22" s="86">
        <v>22.1</v>
      </c>
      <c r="H22" s="86" t="s">
        <v>38</v>
      </c>
      <c r="I22" s="86" t="s">
        <v>38</v>
      </c>
      <c r="J22" s="34" t="s">
        <v>38</v>
      </c>
      <c r="K22" s="559">
        <v>22.1</v>
      </c>
      <c r="L22" s="340">
        <v>0.02</v>
      </c>
      <c r="M22" s="419">
        <v>96.9</v>
      </c>
      <c r="N22" s="76">
        <v>110</v>
      </c>
      <c r="O22" s="170">
        <v>0.13</v>
      </c>
    </row>
    <row r="23" spans="1:15" ht="18" customHeight="1" x14ac:dyDescent="0.2">
      <c r="A23" s="85" t="s">
        <v>165</v>
      </c>
      <c r="B23" s="86">
        <v>0.2</v>
      </c>
      <c r="C23" s="86">
        <v>0.1</v>
      </c>
      <c r="D23" s="86">
        <v>0.1</v>
      </c>
      <c r="E23" s="86">
        <v>1</v>
      </c>
      <c r="F23" s="86">
        <v>1.6</v>
      </c>
      <c r="G23" s="86">
        <v>0.1</v>
      </c>
      <c r="H23" s="86" t="s">
        <v>38</v>
      </c>
      <c r="I23" s="86" t="s">
        <v>38</v>
      </c>
      <c r="J23" s="34" t="s">
        <v>38</v>
      </c>
      <c r="K23" s="559">
        <v>0.1</v>
      </c>
      <c r="L23" s="340">
        <v>-0.52</v>
      </c>
      <c r="M23" s="419">
        <v>1.6</v>
      </c>
      <c r="N23" s="76">
        <v>1</v>
      </c>
      <c r="O23" s="170">
        <v>-0.38</v>
      </c>
    </row>
    <row r="24" spans="1:15" ht="18" customHeight="1" x14ac:dyDescent="0.2">
      <c r="A24" s="85" t="s">
        <v>170</v>
      </c>
      <c r="B24" s="86">
        <v>6</v>
      </c>
      <c r="C24" s="86">
        <v>4.5</v>
      </c>
      <c r="D24" s="86">
        <v>5.6</v>
      </c>
      <c r="E24" s="86">
        <v>8.1999999999999993</v>
      </c>
      <c r="F24" s="86">
        <v>24.5</v>
      </c>
      <c r="G24" s="86">
        <v>5.6</v>
      </c>
      <c r="H24" s="86" t="s">
        <v>38</v>
      </c>
      <c r="I24" s="86" t="s">
        <v>38</v>
      </c>
      <c r="J24" s="34" t="s">
        <v>38</v>
      </c>
      <c r="K24" s="559">
        <v>5.6</v>
      </c>
      <c r="L24" s="340">
        <v>-7.0000000000000007E-2</v>
      </c>
      <c r="M24" s="419">
        <v>24.5</v>
      </c>
      <c r="N24" s="76">
        <v>30</v>
      </c>
      <c r="O24" s="170">
        <v>0.22</v>
      </c>
    </row>
    <row r="25" spans="1:15" ht="18" customHeight="1" x14ac:dyDescent="0.2">
      <c r="A25" s="465" t="s">
        <v>147</v>
      </c>
      <c r="B25" s="549">
        <v>59.6</v>
      </c>
      <c r="C25" s="549">
        <v>62.9</v>
      </c>
      <c r="D25" s="549">
        <v>61.6</v>
      </c>
      <c r="E25" s="549">
        <v>75.099999999999994</v>
      </c>
      <c r="F25" s="549">
        <v>259.39999999999998</v>
      </c>
      <c r="G25" s="549">
        <v>60.5</v>
      </c>
      <c r="H25" s="549" t="s">
        <v>38</v>
      </c>
      <c r="I25" s="549" t="s">
        <v>38</v>
      </c>
      <c r="J25" s="563" t="s">
        <v>38</v>
      </c>
      <c r="K25" s="565">
        <v>60.5</v>
      </c>
      <c r="L25" s="920">
        <v>0.02</v>
      </c>
      <c r="M25" s="566">
        <v>259.39999999999998</v>
      </c>
      <c r="N25" s="567">
        <v>289</v>
      </c>
      <c r="O25" s="170">
        <v>0.11</v>
      </c>
    </row>
    <row r="26" spans="1:15" ht="18" customHeight="1" x14ac:dyDescent="0.2">
      <c r="A26" s="465" t="s">
        <v>172</v>
      </c>
      <c r="B26" s="568">
        <v>2.7E-2</v>
      </c>
      <c r="C26" s="568">
        <v>2.7E-2</v>
      </c>
      <c r="D26" s="568">
        <v>2.5000000000000001E-2</v>
      </c>
      <c r="E26" s="568">
        <v>2.7E-2</v>
      </c>
      <c r="F26" s="568">
        <v>2.7E-2</v>
      </c>
      <c r="G26" s="568">
        <v>2.7E-2</v>
      </c>
      <c r="H26" s="568" t="s">
        <v>38</v>
      </c>
      <c r="I26" s="568" t="s">
        <v>38</v>
      </c>
      <c r="J26" s="569" t="s">
        <v>38</v>
      </c>
      <c r="K26" s="570">
        <v>2.7E-2</v>
      </c>
      <c r="L26" s="919">
        <v>0</v>
      </c>
      <c r="M26" s="571">
        <v>2.7E-2</v>
      </c>
      <c r="N26" s="572">
        <v>2.9000000000000001E-2</v>
      </c>
      <c r="O26" s="573">
        <v>0.20000000000000018</v>
      </c>
    </row>
  </sheetData>
  <mergeCells count="12">
    <mergeCell ref="O17:O18"/>
    <mergeCell ref="B4:F4"/>
    <mergeCell ref="G4:K4"/>
    <mergeCell ref="L4:L5"/>
    <mergeCell ref="M4:M5"/>
    <mergeCell ref="N4:N5"/>
    <mergeCell ref="O4:O5"/>
    <mergeCell ref="B17:F17"/>
    <mergeCell ref="G17:K17"/>
    <mergeCell ref="L17:L18"/>
    <mergeCell ref="M17:M18"/>
    <mergeCell ref="N17:N18"/>
  </mergeCells>
  <phoneticPr fontId="5"/>
  <conditionalFormatting sqref="A14">
    <cfRule type="expression" dxfId="459" priority="10">
      <formula>ISNUMBER(SEARCH("ROUNDDOWN(",_xlfn.FORMULATEXT(A14)))</formula>
    </cfRule>
    <cfRule type="expression" dxfId="458" priority="11">
      <formula>ISNUMBER(SEARCH(")*100",_xlfn.FORMULATEXT(A14)))</formula>
    </cfRule>
    <cfRule type="expression" dxfId="457" priority="12">
      <formula>ISNUMBER(SEARCH("ROUND(",_xlfn.FORMULATEXT(A14)))</formula>
    </cfRule>
  </conditionalFormatting>
  <conditionalFormatting sqref="G4">
    <cfRule type="expression" dxfId="456" priority="7">
      <formula>ISNUMBER(SEARCH("ROUNDDOWN",_xlfn.FORMULATEXT(G4)))</formula>
    </cfRule>
    <cfRule type="expression" dxfId="455" priority="8">
      <formula>ISNUMBER(SEARCH(")*100",_xlfn.FORMULATEXT(G4)))</formula>
    </cfRule>
    <cfRule type="expression" dxfId="454" priority="9">
      <formula>ISNUMBER(SEARCH("ROUND(",_xlfn.FORMULATEXT(G4)))</formula>
    </cfRule>
  </conditionalFormatting>
  <conditionalFormatting sqref="G17">
    <cfRule type="expression" dxfId="453" priority="4">
      <formula>ISNUMBER(SEARCH("ROUNDDOWN",_xlfn.FORMULATEXT(G17)))</formula>
    </cfRule>
    <cfRule type="expression" dxfId="452" priority="5">
      <formula>ISNUMBER(SEARCH(")*100",_xlfn.FORMULATEXT(G17)))</formula>
    </cfRule>
    <cfRule type="expression" dxfId="451" priority="6">
      <formula>ISNUMBER(SEARCH("ROUND(",_xlfn.FORMULATEXT(G17)))</formula>
    </cfRule>
  </conditionalFormatting>
  <conditionalFormatting sqref="O26">
    <cfRule type="expression" dxfId="450" priority="1">
      <formula>ISNUMBER(SEARCH("ROUNDDOWN",_xlfn.FORMULATEXT(O26)))</formula>
    </cfRule>
    <cfRule type="expression" dxfId="449" priority="2">
      <formula>ISNUMBER(SEARCH(")*100",_xlfn.FORMULATEXT(O26)))</formula>
    </cfRule>
    <cfRule type="expression" dxfId="448" priority="3">
      <formula>ISNUMBER(SEARCH("ROUND(",_xlfn.FORMULATEXT(O26)))</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First Quarter of Fiscal 2025            &amp;P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73211-B185-4DA7-B991-1EC220A8E003}">
  <sheetPr>
    <pageSetUpPr fitToPage="1"/>
  </sheetPr>
  <dimension ref="A2:I38"/>
  <sheetViews>
    <sheetView showGridLines="0" view="pageBreakPreview" zoomScaleNormal="100" zoomScaleSheetLayoutView="100" workbookViewId="0"/>
  </sheetViews>
  <sheetFormatPr defaultColWidth="9.09765625" defaultRowHeight="12" x14ac:dyDescent="0.2"/>
  <cols>
    <col min="1" max="1" width="30.69921875" style="2" customWidth="1"/>
    <col min="2" max="9" width="13" style="2" customWidth="1"/>
    <col min="10" max="11" width="11.3984375" style="2" customWidth="1"/>
    <col min="12" max="16384" width="9.09765625" style="2"/>
  </cols>
  <sheetData>
    <row r="2" spans="1:9" ht="30" customHeight="1" x14ac:dyDescent="0.2">
      <c r="A2" s="455" t="s">
        <v>280</v>
      </c>
      <c r="B2" s="455"/>
      <c r="C2" s="455"/>
      <c r="D2" s="455"/>
      <c r="E2" s="455"/>
      <c r="F2" s="455"/>
      <c r="G2" s="455"/>
      <c r="H2" s="455"/>
      <c r="I2" s="455"/>
    </row>
    <row r="3" spans="1:9" ht="25.25" customHeight="1" thickBot="1" x14ac:dyDescent="0.25">
      <c r="A3" s="159" t="s">
        <v>281</v>
      </c>
      <c r="B3" s="159"/>
      <c r="C3" s="159"/>
      <c r="D3" s="159"/>
      <c r="E3" s="159"/>
      <c r="F3" s="159"/>
      <c r="G3" s="159"/>
      <c r="H3" s="159"/>
      <c r="I3" s="159"/>
    </row>
    <row r="4" spans="1:9" ht="36.75" customHeight="1" x14ac:dyDescent="0.2">
      <c r="A4" s="82" t="s">
        <v>213</v>
      </c>
      <c r="B4" s="23" t="s">
        <v>28</v>
      </c>
      <c r="C4" s="25" t="s">
        <v>59</v>
      </c>
      <c r="D4" s="442" t="s">
        <v>32</v>
      </c>
      <c r="E4" s="442" t="s">
        <v>282</v>
      </c>
    </row>
    <row r="5" spans="1:9" ht="18" customHeight="1" x14ac:dyDescent="0.2">
      <c r="A5" s="85" t="s">
        <v>219</v>
      </c>
      <c r="B5" s="607">
        <v>156</v>
      </c>
      <c r="C5" s="894">
        <v>153</v>
      </c>
      <c r="D5" s="608">
        <v>145</v>
      </c>
      <c r="E5" s="608">
        <v>145</v>
      </c>
    </row>
    <row r="6" spans="1:9" ht="18" customHeight="1" x14ac:dyDescent="0.2">
      <c r="A6" s="85" t="s">
        <v>220</v>
      </c>
      <c r="B6" s="607">
        <v>168</v>
      </c>
      <c r="C6" s="894">
        <v>164</v>
      </c>
      <c r="D6" s="608">
        <v>164</v>
      </c>
      <c r="E6" s="608">
        <v>155</v>
      </c>
    </row>
    <row r="7" spans="1:9" ht="18" customHeight="1" x14ac:dyDescent="0.2">
      <c r="A7" s="592"/>
      <c r="B7" s="593"/>
      <c r="C7" s="593"/>
      <c r="D7" s="594"/>
      <c r="E7" s="594"/>
      <c r="F7" s="594"/>
      <c r="G7" s="594"/>
      <c r="H7" s="594"/>
      <c r="I7" s="594"/>
    </row>
    <row r="8" spans="1:9" ht="25.25" customHeight="1" x14ac:dyDescent="0.2">
      <c r="A8" s="159" t="s">
        <v>283</v>
      </c>
      <c r="B8" s="159"/>
      <c r="C8" s="159"/>
      <c r="D8" s="159"/>
      <c r="E8" s="159"/>
      <c r="F8" s="159"/>
      <c r="G8" s="159"/>
      <c r="H8" s="159"/>
      <c r="I8" s="159"/>
    </row>
    <row r="9" spans="1:9" ht="18" customHeight="1" thickBot="1" x14ac:dyDescent="0.25">
      <c r="A9" s="595" t="s">
        <v>284</v>
      </c>
      <c r="B9" s="595"/>
      <c r="C9" s="595"/>
      <c r="D9" s="595"/>
      <c r="E9" s="595"/>
      <c r="F9" s="595"/>
      <c r="G9" s="595"/>
      <c r="H9" s="595"/>
      <c r="I9" s="595"/>
    </row>
    <row r="10" spans="1:9" ht="37.5" customHeight="1" x14ac:dyDescent="0.2">
      <c r="A10" s="596" t="s">
        <v>58</v>
      </c>
      <c r="B10" s="597" t="s">
        <v>36</v>
      </c>
      <c r="C10" s="598" t="s">
        <v>223</v>
      </c>
      <c r="D10" s="441"/>
      <c r="E10" s="441"/>
      <c r="F10" s="441"/>
      <c r="G10" s="441"/>
      <c r="H10" s="441"/>
      <c r="I10" s="441"/>
    </row>
    <row r="11" spans="1:9" ht="18" customHeight="1" x14ac:dyDescent="0.2">
      <c r="A11" s="85" t="s">
        <v>219</v>
      </c>
      <c r="B11" s="599">
        <v>10</v>
      </c>
      <c r="C11" s="600">
        <v>1</v>
      </c>
      <c r="D11" s="601"/>
      <c r="E11" s="601"/>
      <c r="F11" s="601"/>
      <c r="G11" s="601"/>
      <c r="H11" s="601"/>
      <c r="I11" s="601"/>
    </row>
    <row r="12" spans="1:9" ht="18" customHeight="1" x14ac:dyDescent="0.2">
      <c r="A12" s="85" t="s">
        <v>220</v>
      </c>
      <c r="B12" s="599">
        <v>6.5</v>
      </c>
      <c r="C12" s="600">
        <v>0.5</v>
      </c>
      <c r="D12" s="601"/>
      <c r="E12" s="601"/>
      <c r="F12" s="601"/>
      <c r="G12" s="601"/>
      <c r="H12" s="601"/>
      <c r="I12" s="601"/>
    </row>
    <row r="15" spans="1:9" ht="30" customHeight="1" x14ac:dyDescent="0.2">
      <c r="A15" s="455" t="s">
        <v>285</v>
      </c>
      <c r="B15" s="455"/>
      <c r="C15" s="455"/>
      <c r="D15" s="455"/>
      <c r="E15" s="455"/>
      <c r="F15" s="455"/>
      <c r="G15" s="455"/>
      <c r="H15" s="455"/>
      <c r="I15" s="455"/>
    </row>
    <row r="16" spans="1:9" ht="25.25" customHeight="1" thickBot="1" x14ac:dyDescent="0.25">
      <c r="A16" s="159" t="s">
        <v>286</v>
      </c>
      <c r="B16" s="159"/>
      <c r="C16" s="159"/>
      <c r="D16" s="159"/>
      <c r="E16" s="159"/>
      <c r="F16" s="159"/>
      <c r="G16" s="159"/>
      <c r="H16" s="159"/>
      <c r="I16" s="159"/>
    </row>
    <row r="17" spans="1:9" ht="26.25" customHeight="1" x14ac:dyDescent="0.2">
      <c r="A17" s="596" t="s">
        <v>226</v>
      </c>
      <c r="B17" s="534" t="s">
        <v>287</v>
      </c>
      <c r="C17" s="602" t="s">
        <v>288</v>
      </c>
    </row>
    <row r="18" spans="1:9" ht="18" customHeight="1" x14ac:dyDescent="0.2">
      <c r="A18" s="85" t="s">
        <v>138</v>
      </c>
      <c r="B18" s="603">
        <v>112749</v>
      </c>
      <c r="C18" s="604">
        <v>116219</v>
      </c>
    </row>
    <row r="19" spans="1:9" ht="18" customHeight="1" x14ac:dyDescent="0.2">
      <c r="A19" s="85" t="s">
        <v>139</v>
      </c>
      <c r="B19" s="603">
        <v>169994</v>
      </c>
      <c r="C19" s="604">
        <v>170536</v>
      </c>
    </row>
    <row r="20" spans="1:9" ht="18" customHeight="1" x14ac:dyDescent="0.2">
      <c r="A20" s="465" t="s">
        <v>146</v>
      </c>
      <c r="B20" s="605">
        <v>282743</v>
      </c>
      <c r="C20" s="606">
        <v>286755</v>
      </c>
    </row>
    <row r="22" spans="1:9" ht="25.25" customHeight="1" thickBot="1" x14ac:dyDescent="0.25">
      <c r="A22" s="159" t="s">
        <v>289</v>
      </c>
      <c r="B22" s="159"/>
      <c r="C22" s="159"/>
      <c r="D22" s="159"/>
      <c r="E22" s="159"/>
      <c r="F22" s="159"/>
      <c r="G22" s="159"/>
      <c r="H22" s="159"/>
      <c r="I22" s="159"/>
    </row>
    <row r="23" spans="1:9" ht="26.25" customHeight="1" x14ac:dyDescent="0.2">
      <c r="A23" s="596" t="s">
        <v>230</v>
      </c>
      <c r="B23" s="534" t="s">
        <v>290</v>
      </c>
      <c r="C23" s="602" t="s">
        <v>291</v>
      </c>
    </row>
    <row r="24" spans="1:9" ht="18" customHeight="1" x14ac:dyDescent="0.2">
      <c r="A24" s="85" t="s">
        <v>138</v>
      </c>
      <c r="B24" s="607">
        <v>96</v>
      </c>
      <c r="C24" s="608">
        <v>93</v>
      </c>
    </row>
    <row r="25" spans="1:9" ht="18" customHeight="1" x14ac:dyDescent="0.2">
      <c r="A25" s="85" t="s">
        <v>139</v>
      </c>
      <c r="B25" s="607">
        <v>522</v>
      </c>
      <c r="C25" s="608">
        <v>515</v>
      </c>
    </row>
    <row r="26" spans="1:9" ht="18" customHeight="1" x14ac:dyDescent="0.2">
      <c r="A26" s="465" t="s">
        <v>146</v>
      </c>
      <c r="B26" s="609">
        <v>618</v>
      </c>
      <c r="C26" s="610">
        <v>608</v>
      </c>
    </row>
    <row r="28" spans="1:9" x14ac:dyDescent="0.2">
      <c r="A28" s="73"/>
    </row>
    <row r="29" spans="1:9" ht="30" customHeight="1" x14ac:dyDescent="0.2">
      <c r="A29" s="455" t="s">
        <v>292</v>
      </c>
      <c r="B29" s="455"/>
      <c r="C29" s="455"/>
      <c r="D29" s="455"/>
      <c r="E29" s="455"/>
      <c r="F29" s="455"/>
      <c r="G29" s="455"/>
      <c r="H29" s="455"/>
      <c r="I29" s="455"/>
    </row>
    <row r="30" spans="1:9" ht="24.75" customHeight="1" thickBot="1" x14ac:dyDescent="0.25">
      <c r="A30" s="159" t="s">
        <v>293</v>
      </c>
    </row>
    <row r="31" spans="1:9" ht="26.25" customHeight="1" x14ac:dyDescent="0.2">
      <c r="A31" s="596" t="s">
        <v>294</v>
      </c>
      <c r="B31" s="534" t="s">
        <v>287</v>
      </c>
      <c r="C31" s="602" t="s">
        <v>291</v>
      </c>
    </row>
    <row r="32" spans="1:9" ht="18" customHeight="1" x14ac:dyDescent="0.2">
      <c r="A32" s="85" t="s">
        <v>295</v>
      </c>
      <c r="B32" s="603">
        <v>4580341685</v>
      </c>
      <c r="C32" s="604">
        <v>4581560985</v>
      </c>
    </row>
    <row r="33" spans="1:5" ht="18" customHeight="1" x14ac:dyDescent="0.2">
      <c r="A33" s="85" t="s">
        <v>296</v>
      </c>
      <c r="B33" s="603">
        <v>2467109</v>
      </c>
      <c r="C33" s="604">
        <v>14306509</v>
      </c>
    </row>
    <row r="35" spans="1:5" ht="24.75" customHeight="1" thickBot="1" x14ac:dyDescent="0.25">
      <c r="A35" s="159" t="s">
        <v>297</v>
      </c>
    </row>
    <row r="36" spans="1:5" x14ac:dyDescent="0.2">
      <c r="A36" s="1081" t="s">
        <v>294</v>
      </c>
      <c r="B36" s="1098" t="s">
        <v>59</v>
      </c>
      <c r="C36" s="1099"/>
      <c r="D36" s="1096" t="s">
        <v>23</v>
      </c>
      <c r="E36" s="1097"/>
    </row>
    <row r="37" spans="1:5" ht="26.25" customHeight="1" x14ac:dyDescent="0.2">
      <c r="A37" s="1100"/>
      <c r="B37" s="32" t="s">
        <v>298</v>
      </c>
      <c r="C37" s="965" t="s">
        <v>146</v>
      </c>
      <c r="D37" s="443" t="s">
        <v>298</v>
      </c>
      <c r="E37" s="587" t="s">
        <v>218</v>
      </c>
    </row>
    <row r="38" spans="1:5" ht="24.75" customHeight="1" x14ac:dyDescent="0.2">
      <c r="A38" s="85" t="s">
        <v>299</v>
      </c>
      <c r="B38" s="603">
        <v>4629405830</v>
      </c>
      <c r="C38" s="964">
        <v>4599967449</v>
      </c>
      <c r="D38" s="604">
        <v>4574839752</v>
      </c>
      <c r="E38" s="604">
        <v>4569094702</v>
      </c>
    </row>
  </sheetData>
  <mergeCells count="3">
    <mergeCell ref="D36:E36"/>
    <mergeCell ref="B36:C36"/>
    <mergeCell ref="A36:A37"/>
  </mergeCells>
  <phoneticPr fontId="5"/>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First Quarter of Fiscal 2025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540F2-D407-4B9D-962A-7AE0AFF2A567}">
  <sheetPr>
    <pageSetUpPr fitToPage="1"/>
  </sheetPr>
  <dimension ref="A2:Q28"/>
  <sheetViews>
    <sheetView showGridLines="0" view="pageBreakPreview" zoomScaleNormal="100" zoomScaleSheetLayoutView="100" workbookViewId="0"/>
  </sheetViews>
  <sheetFormatPr defaultColWidth="9.09765625" defaultRowHeight="12" x14ac:dyDescent="0.2"/>
  <cols>
    <col min="1" max="1" width="27" style="2" customWidth="1"/>
    <col min="2" max="15" width="11.3984375" style="2" customWidth="1"/>
    <col min="16" max="16384" width="9.09765625" style="2"/>
  </cols>
  <sheetData>
    <row r="2" spans="1:15" s="107" customFormat="1" ht="30" customHeight="1" x14ac:dyDescent="0.2">
      <c r="A2" s="455" t="s">
        <v>190</v>
      </c>
      <c r="B2" s="456"/>
      <c r="C2" s="456"/>
      <c r="D2" s="456"/>
      <c r="E2" s="456"/>
      <c r="F2" s="456"/>
      <c r="G2" s="456"/>
      <c r="H2" s="456"/>
      <c r="I2" s="456"/>
      <c r="J2" s="456"/>
      <c r="K2" s="456"/>
      <c r="L2" s="456"/>
      <c r="M2" s="456"/>
      <c r="N2" s="456"/>
      <c r="O2" s="456"/>
    </row>
    <row r="3" spans="1:15" s="107" customFormat="1" ht="6" customHeight="1" thickBot="1" x14ac:dyDescent="0.25">
      <c r="A3" s="18"/>
    </row>
    <row r="4" spans="1:15" ht="18" customHeight="1" x14ac:dyDescent="0.2">
      <c r="A4" s="21" t="s">
        <v>21</v>
      </c>
      <c r="B4" s="969" t="s">
        <v>191</v>
      </c>
      <c r="C4" s="970"/>
      <c r="D4" s="970"/>
      <c r="E4" s="970"/>
      <c r="F4" s="971"/>
      <c r="G4" s="972" t="s">
        <v>192</v>
      </c>
      <c r="H4" s="973"/>
      <c r="I4" s="973"/>
      <c r="J4" s="973"/>
      <c r="K4" s="974"/>
      <c r="L4" s="975" t="s">
        <v>193</v>
      </c>
      <c r="M4" s="977" t="s">
        <v>80</v>
      </c>
      <c r="N4" s="979" t="s">
        <v>59</v>
      </c>
      <c r="O4" s="967" t="s">
        <v>154</v>
      </c>
    </row>
    <row r="5" spans="1:15" ht="24.75" customHeight="1" x14ac:dyDescent="0.2">
      <c r="A5" s="540"/>
      <c r="B5" s="460" t="s">
        <v>194</v>
      </c>
      <c r="C5" s="460" t="s">
        <v>195</v>
      </c>
      <c r="D5" s="460" t="s">
        <v>196</v>
      </c>
      <c r="E5" s="460" t="s">
        <v>197</v>
      </c>
      <c r="F5" s="31"/>
      <c r="G5" s="460" t="s">
        <v>133</v>
      </c>
      <c r="H5" s="460" t="s">
        <v>134</v>
      </c>
      <c r="I5" s="460" t="s">
        <v>135</v>
      </c>
      <c r="J5" s="460" t="s">
        <v>136</v>
      </c>
      <c r="K5" s="417"/>
      <c r="L5" s="976"/>
      <c r="M5" s="978"/>
      <c r="N5" s="980"/>
      <c r="O5" s="968"/>
    </row>
    <row r="6" spans="1:15" ht="18" customHeight="1" x14ac:dyDescent="0.2">
      <c r="A6" s="210" t="s">
        <v>148</v>
      </c>
      <c r="B6" s="542">
        <v>15</v>
      </c>
      <c r="C6" s="542">
        <v>18.5</v>
      </c>
      <c r="D6" s="542">
        <v>14.3</v>
      </c>
      <c r="E6" s="542">
        <v>19.8</v>
      </c>
      <c r="F6" s="542">
        <v>67.8</v>
      </c>
      <c r="G6" s="542">
        <v>10.6</v>
      </c>
      <c r="H6" s="542">
        <v>14.1</v>
      </c>
      <c r="I6" s="542" t="s">
        <v>38</v>
      </c>
      <c r="J6" s="542" t="s">
        <v>38</v>
      </c>
      <c r="K6" s="543">
        <v>24.8</v>
      </c>
      <c r="L6" s="166">
        <v>-0.26</v>
      </c>
      <c r="M6" s="574">
        <v>67.8</v>
      </c>
      <c r="N6" s="543">
        <v>70</v>
      </c>
      <c r="O6" s="170">
        <v>3.0000000000000027E-2</v>
      </c>
    </row>
    <row r="7" spans="1:15" ht="18" customHeight="1" x14ac:dyDescent="0.2">
      <c r="A7" s="85" t="s">
        <v>198</v>
      </c>
      <c r="B7" s="86">
        <v>12.8</v>
      </c>
      <c r="C7" s="86">
        <v>23.5</v>
      </c>
      <c r="D7" s="86">
        <v>25.9</v>
      </c>
      <c r="E7" s="86">
        <v>52.5</v>
      </c>
      <c r="F7" s="86">
        <v>114.9</v>
      </c>
      <c r="G7" s="86">
        <v>20.100000000000001</v>
      </c>
      <c r="H7" s="86">
        <v>24.9</v>
      </c>
      <c r="I7" s="86" t="s">
        <v>38</v>
      </c>
      <c r="J7" s="86" t="s">
        <v>38</v>
      </c>
      <c r="K7" s="546">
        <v>45</v>
      </c>
      <c r="L7" s="166">
        <v>0.24</v>
      </c>
      <c r="M7" s="86">
        <v>114.9</v>
      </c>
      <c r="N7" s="546">
        <v>161</v>
      </c>
      <c r="O7" s="170">
        <v>0.39999999999999991</v>
      </c>
    </row>
    <row r="8" spans="1:15" ht="18" customHeight="1" x14ac:dyDescent="0.2">
      <c r="A8" s="85" t="s">
        <v>151</v>
      </c>
      <c r="B8" s="86">
        <v>13.5</v>
      </c>
      <c r="C8" s="86">
        <v>15</v>
      </c>
      <c r="D8" s="86">
        <v>17.8</v>
      </c>
      <c r="E8" s="86">
        <v>17.399999999999999</v>
      </c>
      <c r="F8" s="86">
        <v>63.8</v>
      </c>
      <c r="G8" s="86">
        <v>15</v>
      </c>
      <c r="H8" s="86">
        <v>21.9</v>
      </c>
      <c r="I8" s="86" t="s">
        <v>38</v>
      </c>
      <c r="J8" s="86" t="s">
        <v>38</v>
      </c>
      <c r="K8" s="546">
        <v>36.9</v>
      </c>
      <c r="L8" s="166">
        <v>0.29000000000000004</v>
      </c>
      <c r="M8" s="86">
        <v>63.8</v>
      </c>
      <c r="N8" s="546">
        <v>100</v>
      </c>
      <c r="O8" s="170">
        <v>0.57000000000000006</v>
      </c>
    </row>
    <row r="9" spans="1:15" ht="18" customHeight="1" x14ac:dyDescent="0.2">
      <c r="A9" s="85" t="s">
        <v>199</v>
      </c>
      <c r="B9" s="86">
        <v>23.5</v>
      </c>
      <c r="C9" s="86">
        <v>22.3</v>
      </c>
      <c r="D9" s="86">
        <v>5.3</v>
      </c>
      <c r="E9" s="86">
        <v>0</v>
      </c>
      <c r="F9" s="86">
        <v>51.2</v>
      </c>
      <c r="G9" s="86">
        <v>0</v>
      </c>
      <c r="H9" s="86">
        <v>0</v>
      </c>
      <c r="I9" s="86" t="s">
        <v>38</v>
      </c>
      <c r="J9" s="86" t="s">
        <v>38</v>
      </c>
      <c r="K9" s="546">
        <v>0</v>
      </c>
      <c r="L9" s="166">
        <v>-1</v>
      </c>
      <c r="M9" s="86">
        <v>51.2</v>
      </c>
      <c r="N9" s="546">
        <v>0</v>
      </c>
      <c r="O9" s="170">
        <v>-1</v>
      </c>
    </row>
    <row r="10" spans="1:15" ht="18" customHeight="1" x14ac:dyDescent="0.2">
      <c r="A10" s="85" t="s">
        <v>165</v>
      </c>
      <c r="B10" s="86">
        <v>6.1</v>
      </c>
      <c r="C10" s="86">
        <v>3.9</v>
      </c>
      <c r="D10" s="86">
        <v>5.2</v>
      </c>
      <c r="E10" s="86">
        <v>5.7</v>
      </c>
      <c r="F10" s="86">
        <v>21</v>
      </c>
      <c r="G10" s="86">
        <v>8.1</v>
      </c>
      <c r="H10" s="86">
        <v>5.7</v>
      </c>
      <c r="I10" s="86" t="s">
        <v>38</v>
      </c>
      <c r="J10" s="86" t="s">
        <v>38</v>
      </c>
      <c r="K10" s="546">
        <v>13.9</v>
      </c>
      <c r="L10" s="166">
        <v>0.37000000000000011</v>
      </c>
      <c r="M10" s="86">
        <v>21</v>
      </c>
      <c r="N10" s="546">
        <v>20</v>
      </c>
      <c r="O10" s="170">
        <v>-5.0000000000000044E-2</v>
      </c>
    </row>
    <row r="11" spans="1:15" ht="18" customHeight="1" x14ac:dyDescent="0.2">
      <c r="A11" s="85" t="s">
        <v>166</v>
      </c>
      <c r="B11" s="86">
        <v>-2.2000000000000002</v>
      </c>
      <c r="C11" s="86">
        <v>-0.4</v>
      </c>
      <c r="D11" s="86">
        <v>-0.9</v>
      </c>
      <c r="E11" s="86">
        <v>0.6</v>
      </c>
      <c r="F11" s="86">
        <v>-3</v>
      </c>
      <c r="G11" s="86">
        <v>1.7</v>
      </c>
      <c r="H11" s="86">
        <v>0.5</v>
      </c>
      <c r="I11" s="86" t="s">
        <v>38</v>
      </c>
      <c r="J11" s="86" t="s">
        <v>38</v>
      </c>
      <c r="K11" s="546">
        <v>2.2000000000000002</v>
      </c>
      <c r="L11" s="166" t="s">
        <v>38</v>
      </c>
      <c r="M11" s="86">
        <v>-3</v>
      </c>
      <c r="N11" s="546">
        <v>16</v>
      </c>
      <c r="O11" s="170" t="s">
        <v>38</v>
      </c>
    </row>
    <row r="12" spans="1:15" ht="18" customHeight="1" x14ac:dyDescent="0.2">
      <c r="A12" s="465" t="s">
        <v>147</v>
      </c>
      <c r="B12" s="549">
        <v>68.8</v>
      </c>
      <c r="C12" s="549">
        <v>83</v>
      </c>
      <c r="D12" s="549">
        <v>67.8</v>
      </c>
      <c r="E12" s="549">
        <v>96.2</v>
      </c>
      <c r="F12" s="549">
        <v>315.8</v>
      </c>
      <c r="G12" s="549">
        <v>55.6</v>
      </c>
      <c r="H12" s="549">
        <v>67.3</v>
      </c>
      <c r="I12" s="549" t="s">
        <v>38</v>
      </c>
      <c r="J12" s="549" t="s">
        <v>38</v>
      </c>
      <c r="K12" s="550">
        <v>123</v>
      </c>
      <c r="L12" s="575">
        <v>-0.18999999999999995</v>
      </c>
      <c r="M12" s="549">
        <v>315.8</v>
      </c>
      <c r="N12" s="550">
        <v>367</v>
      </c>
      <c r="O12" s="554">
        <v>0.15999999999999992</v>
      </c>
    </row>
    <row r="13" spans="1:15" s="107" customFormat="1" ht="18" customHeight="1" x14ac:dyDescent="0.2">
      <c r="A13" s="72"/>
    </row>
    <row r="15" spans="1:15" s="107" customFormat="1" ht="30" customHeight="1" x14ac:dyDescent="0.2">
      <c r="A15" s="455" t="s">
        <v>200</v>
      </c>
      <c r="B15" s="456"/>
      <c r="C15" s="456"/>
      <c r="D15" s="456"/>
      <c r="E15" s="456"/>
      <c r="F15" s="456"/>
      <c r="G15" s="456"/>
      <c r="H15" s="456"/>
      <c r="I15" s="456"/>
      <c r="J15" s="456"/>
      <c r="K15" s="456"/>
      <c r="L15" s="456"/>
      <c r="M15" s="456"/>
      <c r="N15" s="456"/>
      <c r="O15" s="456"/>
    </row>
    <row r="16" spans="1:15" s="107" customFormat="1" ht="24.9" customHeight="1" x14ac:dyDescent="0.2">
      <c r="A16" s="539" t="s">
        <v>201</v>
      </c>
    </row>
    <row r="17" spans="1:17" s="107" customFormat="1" ht="6" customHeight="1" thickBot="1" x14ac:dyDescent="0.25">
      <c r="A17" s="159"/>
    </row>
    <row r="18" spans="1:17" ht="18" customHeight="1" x14ac:dyDescent="0.2">
      <c r="A18" s="21" t="s">
        <v>58</v>
      </c>
      <c r="B18" s="969" t="s">
        <v>191</v>
      </c>
      <c r="C18" s="970"/>
      <c r="D18" s="970"/>
      <c r="E18" s="970"/>
      <c r="F18" s="971"/>
      <c r="G18" s="972" t="s">
        <v>59</v>
      </c>
      <c r="H18" s="973"/>
      <c r="I18" s="973"/>
      <c r="J18" s="973"/>
      <c r="K18" s="974"/>
      <c r="L18" s="975" t="s">
        <v>193</v>
      </c>
      <c r="M18" s="981" t="s">
        <v>80</v>
      </c>
      <c r="N18" s="979" t="s">
        <v>59</v>
      </c>
      <c r="O18" s="967" t="s">
        <v>154</v>
      </c>
    </row>
    <row r="19" spans="1:17" ht="24.75" customHeight="1" x14ac:dyDescent="0.2">
      <c r="A19" s="26"/>
      <c r="B19" s="460" t="s">
        <v>194</v>
      </c>
      <c r="C19" s="460" t="s">
        <v>195</v>
      </c>
      <c r="D19" s="460" t="s">
        <v>196</v>
      </c>
      <c r="E19" s="460" t="s">
        <v>197</v>
      </c>
      <c r="F19" s="31"/>
      <c r="G19" s="460" t="s">
        <v>133</v>
      </c>
      <c r="H19" s="460" t="s">
        <v>134</v>
      </c>
      <c r="I19" s="460" t="s">
        <v>135</v>
      </c>
      <c r="J19" s="460" t="s">
        <v>136</v>
      </c>
      <c r="K19" s="417"/>
      <c r="L19" s="976"/>
      <c r="M19" s="982"/>
      <c r="N19" s="980"/>
      <c r="O19" s="968"/>
    </row>
    <row r="20" spans="1:17" ht="18" customHeight="1" x14ac:dyDescent="0.2">
      <c r="A20" s="85" t="s">
        <v>148</v>
      </c>
      <c r="B20" s="86">
        <v>18</v>
      </c>
      <c r="C20" s="86">
        <v>18.3</v>
      </c>
      <c r="D20" s="86">
        <v>17.600000000000001</v>
      </c>
      <c r="E20" s="86">
        <v>19.5</v>
      </c>
      <c r="F20" s="86">
        <v>73.599999999999994</v>
      </c>
      <c r="G20" s="86">
        <v>18.7</v>
      </c>
      <c r="H20" s="86">
        <v>18.2</v>
      </c>
      <c r="I20" s="86" t="s">
        <v>38</v>
      </c>
      <c r="J20" s="86" t="s">
        <v>38</v>
      </c>
      <c r="K20" s="546">
        <v>36.9</v>
      </c>
      <c r="L20" s="166">
        <v>1.0000000000000009E-2</v>
      </c>
      <c r="M20" s="86">
        <v>73.599999999999994</v>
      </c>
      <c r="N20" s="546">
        <v>76</v>
      </c>
      <c r="O20" s="170">
        <v>3.0000000000000027E-2</v>
      </c>
      <c r="Q20" s="556"/>
    </row>
    <row r="21" spans="1:17" ht="18" customHeight="1" x14ac:dyDescent="0.2">
      <c r="A21" s="85" t="s">
        <v>198</v>
      </c>
      <c r="B21" s="86">
        <v>15.3</v>
      </c>
      <c r="C21" s="86">
        <v>16.899999999999999</v>
      </c>
      <c r="D21" s="86">
        <v>17.3</v>
      </c>
      <c r="E21" s="86">
        <v>16.100000000000001</v>
      </c>
      <c r="F21" s="86">
        <v>65.8</v>
      </c>
      <c r="G21" s="86">
        <v>17.8</v>
      </c>
      <c r="H21" s="86">
        <v>18.3</v>
      </c>
      <c r="I21" s="86" t="s">
        <v>38</v>
      </c>
      <c r="J21" s="86" t="s">
        <v>38</v>
      </c>
      <c r="K21" s="546">
        <v>36.200000000000003</v>
      </c>
      <c r="L21" s="166">
        <v>0.12000000000000011</v>
      </c>
      <c r="M21" s="86">
        <v>65.8</v>
      </c>
      <c r="N21" s="546">
        <v>74</v>
      </c>
      <c r="O21" s="170">
        <v>0.12000000000000011</v>
      </c>
      <c r="Q21" s="556"/>
    </row>
    <row r="22" spans="1:17" ht="18" customHeight="1" x14ac:dyDescent="0.2">
      <c r="A22" s="85" t="s">
        <v>151</v>
      </c>
      <c r="B22" s="86">
        <v>13.8</v>
      </c>
      <c r="C22" s="86">
        <v>13.7</v>
      </c>
      <c r="D22" s="86">
        <v>14.4</v>
      </c>
      <c r="E22" s="86">
        <v>14.4</v>
      </c>
      <c r="F22" s="86">
        <v>56.4</v>
      </c>
      <c r="G22" s="86">
        <v>14.7</v>
      </c>
      <c r="H22" s="86">
        <v>14.5</v>
      </c>
      <c r="I22" s="86" t="s">
        <v>38</v>
      </c>
      <c r="J22" s="86" t="s">
        <v>38</v>
      </c>
      <c r="K22" s="546">
        <v>29.3</v>
      </c>
      <c r="L22" s="166">
        <v>7.0000000000000007E-2</v>
      </c>
      <c r="M22" s="86">
        <v>56.4</v>
      </c>
      <c r="N22" s="546">
        <v>60</v>
      </c>
      <c r="O22" s="170">
        <v>0.06</v>
      </c>
      <c r="Q22" s="556"/>
    </row>
    <row r="23" spans="1:17" ht="18" customHeight="1" x14ac:dyDescent="0.2">
      <c r="A23" s="85" t="s">
        <v>199</v>
      </c>
      <c r="B23" s="86">
        <v>22</v>
      </c>
      <c r="C23" s="86">
        <v>22.4</v>
      </c>
      <c r="D23" s="86">
        <v>4.8</v>
      </c>
      <c r="E23" s="86">
        <v>0</v>
      </c>
      <c r="F23" s="86">
        <v>49.2</v>
      </c>
      <c r="G23" s="86">
        <v>0</v>
      </c>
      <c r="H23" s="86">
        <v>0</v>
      </c>
      <c r="I23" s="86" t="s">
        <v>38</v>
      </c>
      <c r="J23" s="86" t="s">
        <v>38</v>
      </c>
      <c r="K23" s="546">
        <v>0</v>
      </c>
      <c r="L23" s="166">
        <v>-1</v>
      </c>
      <c r="M23" s="86">
        <v>49.2</v>
      </c>
      <c r="N23" s="546">
        <v>0</v>
      </c>
      <c r="O23" s="170">
        <v>-1</v>
      </c>
      <c r="Q23" s="556"/>
    </row>
    <row r="24" spans="1:17" ht="18" customHeight="1" x14ac:dyDescent="0.2">
      <c r="A24" s="85" t="s">
        <v>165</v>
      </c>
      <c r="B24" s="86">
        <v>7.4</v>
      </c>
      <c r="C24" s="86">
        <v>6.5</v>
      </c>
      <c r="D24" s="86">
        <v>5.9</v>
      </c>
      <c r="E24" s="86">
        <v>6.7</v>
      </c>
      <c r="F24" s="86">
        <v>26.6</v>
      </c>
      <c r="G24" s="86">
        <v>6.2</v>
      </c>
      <c r="H24" s="86">
        <v>6.1</v>
      </c>
      <c r="I24" s="86" t="s">
        <v>38</v>
      </c>
      <c r="J24" s="86" t="s">
        <v>38</v>
      </c>
      <c r="K24" s="546">
        <v>12.3</v>
      </c>
      <c r="L24" s="166">
        <v>-0.12</v>
      </c>
      <c r="M24" s="86">
        <v>26.6</v>
      </c>
      <c r="N24" s="546">
        <v>23</v>
      </c>
      <c r="O24" s="170">
        <v>-0.14000000000000001</v>
      </c>
      <c r="Q24" s="556"/>
    </row>
    <row r="25" spans="1:17" ht="18" customHeight="1" x14ac:dyDescent="0.2">
      <c r="A25" s="85" t="s">
        <v>166</v>
      </c>
      <c r="B25" s="86">
        <v>2.1</v>
      </c>
      <c r="C25" s="86">
        <v>2.1</v>
      </c>
      <c r="D25" s="86">
        <v>2</v>
      </c>
      <c r="E25" s="86">
        <v>2</v>
      </c>
      <c r="F25" s="86">
        <v>8.4</v>
      </c>
      <c r="G25" s="86">
        <v>1.5</v>
      </c>
      <c r="H25" s="86">
        <v>1.5</v>
      </c>
      <c r="I25" s="86" t="s">
        <v>38</v>
      </c>
      <c r="J25" s="86" t="s">
        <v>38</v>
      </c>
      <c r="K25" s="546">
        <v>3.1</v>
      </c>
      <c r="L25" s="166">
        <v>-0.26</v>
      </c>
      <c r="M25" s="86">
        <v>8.4</v>
      </c>
      <c r="N25" s="546">
        <v>9</v>
      </c>
      <c r="O25" s="170">
        <v>0.06</v>
      </c>
      <c r="Q25" s="556"/>
    </row>
    <row r="26" spans="1:17" ht="18" customHeight="1" x14ac:dyDescent="0.2">
      <c r="A26" s="465" t="s">
        <v>147</v>
      </c>
      <c r="B26" s="549">
        <v>78.8</v>
      </c>
      <c r="C26" s="549">
        <v>80.2</v>
      </c>
      <c r="D26" s="549">
        <v>62.2</v>
      </c>
      <c r="E26" s="549">
        <v>59</v>
      </c>
      <c r="F26" s="549">
        <v>280.3</v>
      </c>
      <c r="G26" s="549">
        <v>59.1</v>
      </c>
      <c r="H26" s="549">
        <v>58.8</v>
      </c>
      <c r="I26" s="549" t="s">
        <v>38</v>
      </c>
      <c r="J26" s="549" t="s">
        <v>38</v>
      </c>
      <c r="K26" s="550">
        <v>117.9</v>
      </c>
      <c r="L26" s="575">
        <v>-0.26</v>
      </c>
      <c r="M26" s="549">
        <v>280.3</v>
      </c>
      <c r="N26" s="550">
        <v>242</v>
      </c>
      <c r="O26" s="554">
        <v>-0.14000000000000001</v>
      </c>
      <c r="Q26" s="557"/>
    </row>
    <row r="28" spans="1:17" x14ac:dyDescent="0.2">
      <c r="A28" s="454"/>
    </row>
  </sheetData>
  <mergeCells count="12">
    <mergeCell ref="O18:O19"/>
    <mergeCell ref="B4:F4"/>
    <mergeCell ref="G4:K4"/>
    <mergeCell ref="L4:L5"/>
    <mergeCell ref="M4:M5"/>
    <mergeCell ref="N4:N5"/>
    <mergeCell ref="O4:O5"/>
    <mergeCell ref="B18:F18"/>
    <mergeCell ref="G18:K18"/>
    <mergeCell ref="L18:L19"/>
    <mergeCell ref="M18:M19"/>
    <mergeCell ref="N18:N19"/>
  </mergeCells>
  <phoneticPr fontId="5"/>
  <conditionalFormatting sqref="M4">
    <cfRule type="expression" dxfId="447" priority="4">
      <formula>ISNUMBER(SEARCH("ROUNDDOWN",_xlfn.FORMULATEXT(M4)))</formula>
    </cfRule>
    <cfRule type="expression" dxfId="446" priority="5">
      <formula>ISNUMBER(SEARCH(")*100",_xlfn.FORMULATEXT(M4)))</formula>
    </cfRule>
    <cfRule type="expression" dxfId="445" priority="6">
      <formula>ISNUMBER(SEARCH("ROUND(",_xlfn.FORMULATEXT(M4)))</formula>
    </cfRule>
  </conditionalFormatting>
  <conditionalFormatting sqref="M18">
    <cfRule type="expression" dxfId="444" priority="1">
      <formula>ISNUMBER(SEARCH("ROUNDDOWN",_xlfn.FORMULATEXT(M18)))</formula>
    </cfRule>
    <cfRule type="expression" dxfId="443" priority="2">
      <formula>ISNUMBER(SEARCH(")*100",_xlfn.FORMULATEXT(M18)))</formula>
    </cfRule>
    <cfRule type="expression" dxfId="442" priority="3">
      <formula>ISNUMBER(SEARCH("ROUND(",_xlfn.FORMULATEXT(M18)))</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10</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9DBF5-E478-4294-ABA7-492913CE434D}">
  <sheetPr>
    <pageSetUpPr fitToPage="1"/>
  </sheetPr>
  <dimension ref="A2:B25"/>
  <sheetViews>
    <sheetView showGridLines="0" view="pageBreakPreview" zoomScaleNormal="100" zoomScaleSheetLayoutView="100" workbookViewId="0"/>
  </sheetViews>
  <sheetFormatPr defaultColWidth="9.09765625" defaultRowHeight="12" x14ac:dyDescent="0.2"/>
  <cols>
    <col min="1" max="1" width="28" customWidth="1"/>
    <col min="2" max="2" width="147.59765625" customWidth="1"/>
    <col min="3" max="16384" width="9.09765625" style="2"/>
  </cols>
  <sheetData>
    <row r="2" spans="1:2" ht="30" customHeight="1" x14ac:dyDescent="0.2">
      <c r="A2" s="953" t="s">
        <v>300</v>
      </c>
      <c r="B2" s="954"/>
    </row>
    <row r="3" spans="1:2" ht="6" customHeight="1" x14ac:dyDescent="0.2">
      <c r="A3" s="955"/>
      <c r="B3" s="955"/>
    </row>
    <row r="4" spans="1:2" ht="6" customHeight="1" thickBot="1" x14ac:dyDescent="0.25"/>
    <row r="5" spans="1:2" ht="30" customHeight="1" x14ac:dyDescent="0.2">
      <c r="A5" s="956" t="s">
        <v>301</v>
      </c>
      <c r="B5" s="957" t="s">
        <v>302</v>
      </c>
    </row>
    <row r="6" spans="1:2" ht="15" customHeight="1" x14ac:dyDescent="0.2">
      <c r="A6" s="958" t="s">
        <v>129</v>
      </c>
      <c r="B6" s="959" t="s">
        <v>352</v>
      </c>
    </row>
    <row r="7" spans="1:2" ht="45" customHeight="1" x14ac:dyDescent="0.2">
      <c r="A7" s="958" t="s">
        <v>41</v>
      </c>
      <c r="B7" s="959" t="s">
        <v>353</v>
      </c>
    </row>
    <row r="8" spans="1:2" ht="15" customHeight="1" x14ac:dyDescent="0.2">
      <c r="A8" s="958" t="s">
        <v>55</v>
      </c>
      <c r="B8" s="959" t="s">
        <v>354</v>
      </c>
    </row>
    <row r="9" spans="1:2" ht="15" customHeight="1" x14ac:dyDescent="0.2">
      <c r="A9" s="958" t="s">
        <v>52</v>
      </c>
      <c r="B9" s="959" t="s">
        <v>355</v>
      </c>
    </row>
    <row r="10" spans="1:2" ht="45" customHeight="1" x14ac:dyDescent="0.2">
      <c r="A10" s="958" t="s">
        <v>343</v>
      </c>
      <c r="B10" s="960" t="s">
        <v>356</v>
      </c>
    </row>
    <row r="11" spans="1:2" ht="15" customHeight="1" x14ac:dyDescent="0.2">
      <c r="A11" s="958" t="s">
        <v>303</v>
      </c>
      <c r="B11" s="959" t="s">
        <v>357</v>
      </c>
    </row>
    <row r="12" spans="1:2" ht="15" customHeight="1" x14ac:dyDescent="0.2">
      <c r="A12" s="958" t="s">
        <v>148</v>
      </c>
      <c r="B12" s="959" t="s">
        <v>304</v>
      </c>
    </row>
    <row r="13" spans="1:2" ht="30" customHeight="1" x14ac:dyDescent="0.2">
      <c r="A13" s="958" t="s">
        <v>344</v>
      </c>
      <c r="B13" s="959" t="s">
        <v>358</v>
      </c>
    </row>
    <row r="14" spans="1:2" ht="30" customHeight="1" x14ac:dyDescent="0.2">
      <c r="A14" s="958" t="s">
        <v>209</v>
      </c>
      <c r="B14" s="959" t="s">
        <v>359</v>
      </c>
    </row>
    <row r="15" spans="1:2" ht="30" customHeight="1" x14ac:dyDescent="0.2">
      <c r="A15" s="958" t="s">
        <v>345</v>
      </c>
      <c r="B15" s="959" t="s">
        <v>305</v>
      </c>
    </row>
    <row r="16" spans="1:2" ht="30" customHeight="1" thickBot="1" x14ac:dyDescent="0.25">
      <c r="A16" s="961"/>
      <c r="B16" s="961"/>
    </row>
    <row r="17" spans="1:2" ht="30" customHeight="1" x14ac:dyDescent="0.2">
      <c r="A17" s="956" t="s">
        <v>301</v>
      </c>
      <c r="B17" s="957" t="s">
        <v>360</v>
      </c>
    </row>
    <row r="18" spans="1:2" ht="15" customHeight="1" x14ac:dyDescent="0.2">
      <c r="A18" s="958" t="s">
        <v>346</v>
      </c>
      <c r="B18" s="959" t="s">
        <v>361</v>
      </c>
    </row>
    <row r="19" spans="1:2" ht="30" customHeight="1" x14ac:dyDescent="0.2">
      <c r="A19" s="958" t="s">
        <v>347</v>
      </c>
      <c r="B19" s="959" t="s">
        <v>362</v>
      </c>
    </row>
    <row r="20" spans="1:2" ht="30" customHeight="1" x14ac:dyDescent="0.2">
      <c r="A20" s="958" t="s">
        <v>348</v>
      </c>
      <c r="B20" s="959" t="s">
        <v>363</v>
      </c>
    </row>
    <row r="21" spans="1:2" ht="30" customHeight="1" x14ac:dyDescent="0.2">
      <c r="A21" s="958" t="s">
        <v>148</v>
      </c>
      <c r="B21" s="959" t="s">
        <v>364</v>
      </c>
    </row>
    <row r="22" spans="1:2" ht="90" customHeight="1" x14ac:dyDescent="0.2">
      <c r="A22" s="958" t="s">
        <v>209</v>
      </c>
      <c r="B22" s="960" t="s">
        <v>365</v>
      </c>
    </row>
    <row r="23" spans="1:2" ht="15" customHeight="1" x14ac:dyDescent="0.2">
      <c r="A23" s="962"/>
    </row>
    <row r="24" spans="1:2" ht="15" customHeight="1" x14ac:dyDescent="0.2">
      <c r="A24" s="962"/>
    </row>
    <row r="25" spans="1:2" ht="16.5" x14ac:dyDescent="0.2">
      <c r="A25" s="966"/>
    </row>
  </sheetData>
  <phoneticPr fontId="5"/>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First Quarter of Fiscal 2025            &amp;P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601C5-20FD-4151-839B-029E41456C34}">
  <sheetPr>
    <pageSetUpPr fitToPage="1"/>
  </sheetPr>
  <dimension ref="A2:C36"/>
  <sheetViews>
    <sheetView showGridLines="0" view="pageBreakPreview" zoomScaleNormal="100" zoomScaleSheetLayoutView="100" workbookViewId="0"/>
  </sheetViews>
  <sheetFormatPr defaultColWidth="9.09765625" defaultRowHeight="12" x14ac:dyDescent="0.2"/>
  <cols>
    <col min="1" max="1" width="3.69921875" style="2" customWidth="1"/>
    <col min="2" max="2" width="1.09765625" style="2" customWidth="1"/>
    <col min="3" max="3" width="214.296875" style="2" customWidth="1"/>
    <col min="4" max="16384" width="9.09765625" style="2"/>
  </cols>
  <sheetData>
    <row r="2" spans="1:3" ht="17.5" x14ac:dyDescent="0.2">
      <c r="A2" s="1101" t="s">
        <v>306</v>
      </c>
      <c r="B2" s="1101"/>
      <c r="C2" s="1101"/>
    </row>
    <row r="3" spans="1:3" ht="6" customHeight="1" x14ac:dyDescent="0.2">
      <c r="A3" s="18"/>
      <c r="B3" s="18"/>
      <c r="C3" s="18"/>
    </row>
    <row r="4" spans="1:3" ht="70.25" customHeight="1" x14ac:dyDescent="0.2">
      <c r="A4" s="1102" t="s">
        <v>307</v>
      </c>
      <c r="B4" s="1102"/>
      <c r="C4" s="1102"/>
    </row>
    <row r="5" spans="1:3" ht="6" customHeight="1" x14ac:dyDescent="0.2">
      <c r="A5" s="897"/>
    </row>
    <row r="6" spans="1:3" ht="14" x14ac:dyDescent="0.2">
      <c r="A6" s="1103" t="s">
        <v>308</v>
      </c>
      <c r="B6" s="1103"/>
      <c r="C6" s="1103"/>
    </row>
    <row r="7" spans="1:3" ht="6" customHeight="1" x14ac:dyDescent="0.2">
      <c r="A7" s="898"/>
    </row>
    <row r="8" spans="1:3" ht="15" customHeight="1" x14ac:dyDescent="0.2">
      <c r="A8" s="899" t="s">
        <v>309</v>
      </c>
      <c r="B8" s="895"/>
      <c r="C8" s="897" t="s">
        <v>310</v>
      </c>
    </row>
    <row r="9" spans="1:3" ht="15" customHeight="1" x14ac:dyDescent="0.2">
      <c r="A9" s="899" t="s">
        <v>309</v>
      </c>
      <c r="B9" s="895"/>
      <c r="C9" s="895" t="s">
        <v>311</v>
      </c>
    </row>
    <row r="10" spans="1:3" ht="15" customHeight="1" x14ac:dyDescent="0.2">
      <c r="A10" s="899" t="s">
        <v>309</v>
      </c>
      <c r="B10" s="895"/>
      <c r="C10" s="895" t="s">
        <v>312</v>
      </c>
    </row>
    <row r="11" spans="1:3" ht="15" customHeight="1" x14ac:dyDescent="0.2">
      <c r="A11" s="899" t="s">
        <v>309</v>
      </c>
      <c r="B11" s="895"/>
      <c r="C11" s="895" t="s">
        <v>313</v>
      </c>
    </row>
    <row r="12" spans="1:3" ht="15" customHeight="1" x14ac:dyDescent="0.2">
      <c r="A12" s="899" t="s">
        <v>309</v>
      </c>
      <c r="B12" s="895"/>
      <c r="C12" s="895" t="s">
        <v>314</v>
      </c>
    </row>
    <row r="13" spans="1:3" ht="15" customHeight="1" x14ac:dyDescent="0.2">
      <c r="A13" s="899" t="s">
        <v>309</v>
      </c>
      <c r="B13" s="895"/>
      <c r="C13" s="895" t="s">
        <v>315</v>
      </c>
    </row>
    <row r="14" spans="1:3" ht="30" customHeight="1" x14ac:dyDescent="0.2">
      <c r="A14" s="899" t="s">
        <v>309</v>
      </c>
      <c r="B14" s="895"/>
      <c r="C14" s="895" t="s">
        <v>316</v>
      </c>
    </row>
    <row r="15" spans="1:3" ht="15" customHeight="1" x14ac:dyDescent="0.2">
      <c r="A15" s="899" t="s">
        <v>309</v>
      </c>
      <c r="B15" s="895"/>
      <c r="C15" s="895" t="s">
        <v>317</v>
      </c>
    </row>
    <row r="16" spans="1:3" ht="15" customHeight="1" x14ac:dyDescent="0.2">
      <c r="A16" s="899" t="s">
        <v>309</v>
      </c>
      <c r="B16" s="895"/>
      <c r="C16" s="895" t="s">
        <v>318</v>
      </c>
    </row>
    <row r="17" spans="1:3" ht="15" customHeight="1" x14ac:dyDescent="0.2">
      <c r="A17" s="899" t="s">
        <v>309</v>
      </c>
      <c r="B17" s="895"/>
      <c r="C17" s="895" t="s">
        <v>319</v>
      </c>
    </row>
    <row r="18" spans="1:3" ht="15" customHeight="1" x14ac:dyDescent="0.2">
      <c r="A18" s="899" t="s">
        <v>309</v>
      </c>
      <c r="B18" s="895"/>
      <c r="C18" s="895" t="s">
        <v>320</v>
      </c>
    </row>
    <row r="19" spans="1:3" ht="15" customHeight="1" x14ac:dyDescent="0.2">
      <c r="A19" s="899" t="s">
        <v>309</v>
      </c>
      <c r="B19" s="895"/>
      <c r="C19" s="895" t="s">
        <v>321</v>
      </c>
    </row>
    <row r="20" spans="1:3" ht="15" customHeight="1" x14ac:dyDescent="0.2">
      <c r="A20" s="899" t="s">
        <v>309</v>
      </c>
      <c r="B20" s="895"/>
      <c r="C20" s="895" t="s">
        <v>322</v>
      </c>
    </row>
    <row r="21" spans="1:3" ht="15" customHeight="1" x14ac:dyDescent="0.2">
      <c r="A21" s="899" t="s">
        <v>309</v>
      </c>
      <c r="B21" s="895"/>
      <c r="C21" s="895" t="s">
        <v>323</v>
      </c>
    </row>
    <row r="22" spans="1:3" ht="15" customHeight="1" x14ac:dyDescent="0.2">
      <c r="A22" s="899" t="s">
        <v>309</v>
      </c>
      <c r="B22" s="895"/>
      <c r="C22" s="895" t="s">
        <v>324</v>
      </c>
    </row>
    <row r="23" spans="1:3" ht="15" customHeight="1" x14ac:dyDescent="0.2">
      <c r="A23" s="899" t="s">
        <v>309</v>
      </c>
      <c r="B23" s="895"/>
      <c r="C23" s="895" t="s">
        <v>325</v>
      </c>
    </row>
    <row r="24" spans="1:3" ht="15" customHeight="1" x14ac:dyDescent="0.2">
      <c r="A24" s="899" t="s">
        <v>309</v>
      </c>
      <c r="B24" s="895"/>
      <c r="C24" s="895" t="s">
        <v>326</v>
      </c>
    </row>
    <row r="25" spans="1:3" ht="15" customHeight="1" x14ac:dyDescent="0.2">
      <c r="A25" s="899" t="s">
        <v>309</v>
      </c>
      <c r="B25" s="895"/>
      <c r="C25" s="895" t="s">
        <v>327</v>
      </c>
    </row>
    <row r="26" spans="1:3" ht="15" customHeight="1" x14ac:dyDescent="0.2">
      <c r="A26" s="899" t="s">
        <v>309</v>
      </c>
      <c r="B26" s="895"/>
      <c r="C26" s="895" t="s">
        <v>328</v>
      </c>
    </row>
    <row r="27" spans="1:3" ht="15" customHeight="1" x14ac:dyDescent="0.2">
      <c r="A27" s="899" t="s">
        <v>309</v>
      </c>
      <c r="B27" s="895"/>
      <c r="C27" s="895" t="s">
        <v>329</v>
      </c>
    </row>
    <row r="28" spans="1:3" ht="15" customHeight="1" x14ac:dyDescent="0.2">
      <c r="A28" s="899" t="s">
        <v>309</v>
      </c>
      <c r="B28" s="895"/>
      <c r="C28" s="895" t="s">
        <v>330</v>
      </c>
    </row>
    <row r="29" spans="1:3" ht="15" customHeight="1" x14ac:dyDescent="0.2">
      <c r="A29" s="899" t="s">
        <v>309</v>
      </c>
      <c r="B29" s="895"/>
      <c r="C29" s="895" t="s">
        <v>331</v>
      </c>
    </row>
    <row r="30" spans="1:3" ht="15" customHeight="1" x14ac:dyDescent="0.2">
      <c r="A30" s="899" t="s">
        <v>309</v>
      </c>
      <c r="B30" s="895"/>
      <c r="C30" s="895" t="s">
        <v>332</v>
      </c>
    </row>
    <row r="31" spans="1:3" ht="15" customHeight="1" x14ac:dyDescent="0.2">
      <c r="A31" s="899" t="s">
        <v>309</v>
      </c>
      <c r="B31" s="895"/>
      <c r="C31" s="895" t="s">
        <v>333</v>
      </c>
    </row>
    <row r="32" spans="1:3" ht="15" customHeight="1" x14ac:dyDescent="0.2">
      <c r="A32" s="899" t="s">
        <v>309</v>
      </c>
      <c r="B32" s="895"/>
      <c r="C32" s="895" t="s">
        <v>334</v>
      </c>
    </row>
    <row r="33" spans="1:3" ht="6" customHeight="1" x14ac:dyDescent="0.2">
      <c r="A33" s="898"/>
    </row>
    <row r="34" spans="1:3" ht="14" x14ac:dyDescent="0.2">
      <c r="A34" s="1103" t="s">
        <v>335</v>
      </c>
      <c r="B34" s="1103"/>
      <c r="C34" s="1103"/>
    </row>
    <row r="35" spans="1:3" ht="14" x14ac:dyDescent="0.2">
      <c r="A35" s="896"/>
      <c r="B35" s="896"/>
      <c r="C35" s="896"/>
    </row>
    <row r="36" spans="1:3" ht="16.5" x14ac:dyDescent="0.2">
      <c r="A36" s="1104" t="s">
        <v>336</v>
      </c>
      <c r="B36" s="1104"/>
      <c r="C36" s="1104"/>
    </row>
  </sheetData>
  <mergeCells count="5">
    <mergeCell ref="A2:C2"/>
    <mergeCell ref="A4:C4"/>
    <mergeCell ref="A6:C6"/>
    <mergeCell ref="A34:C34"/>
    <mergeCell ref="A36:C36"/>
  </mergeCells>
  <phoneticPr fontId="5"/>
  <pageMargins left="0.70866141732283472" right="0.70866141732283472" top="0.55118110236220474" bottom="0.55118110236220474" header="0.31496062992125984" footer="0.31496062992125984"/>
  <pageSetup paperSize="8" scale="98" orientation="landscape" r:id="rId1"/>
  <headerFooter>
    <oddFooter xml:space="preserve">&amp;R&amp;"Yu Gothic UI,標準"&amp;8Supplemental Information for Consolidated Financial Results for the First Quarter of Fiscal 2025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3310A-66EE-4534-8BAC-995E61023185}">
  <sheetPr>
    <pageSetUpPr fitToPage="1"/>
  </sheetPr>
  <dimension ref="A2:Q28"/>
  <sheetViews>
    <sheetView showGridLines="0" view="pageBreakPreview" zoomScaleNormal="100" zoomScaleSheetLayoutView="100" workbookViewId="0"/>
  </sheetViews>
  <sheetFormatPr defaultColWidth="9.09765625" defaultRowHeight="12" x14ac:dyDescent="0.2"/>
  <cols>
    <col min="1" max="1" width="27" style="2" customWidth="1"/>
    <col min="2" max="15" width="11.3984375" style="2" customWidth="1"/>
    <col min="16" max="16384" width="9.09765625" style="2"/>
  </cols>
  <sheetData>
    <row r="2" spans="1:15" s="107" customFormat="1" ht="30" customHeight="1" x14ac:dyDescent="0.2">
      <c r="A2" s="455" t="s">
        <v>190</v>
      </c>
      <c r="B2" s="456"/>
      <c r="C2" s="456"/>
      <c r="D2" s="456"/>
      <c r="E2" s="456"/>
      <c r="F2" s="456"/>
      <c r="G2" s="456"/>
      <c r="H2" s="456"/>
      <c r="I2" s="456"/>
      <c r="J2" s="456"/>
      <c r="K2" s="456"/>
      <c r="L2" s="456"/>
      <c r="M2" s="456"/>
      <c r="N2" s="456"/>
      <c r="O2" s="456"/>
    </row>
    <row r="3" spans="1:15" s="107" customFormat="1" ht="6" customHeight="1" thickBot="1" x14ac:dyDescent="0.25">
      <c r="A3" s="18"/>
    </row>
    <row r="4" spans="1:15" ht="18" customHeight="1" x14ac:dyDescent="0.2">
      <c r="A4" s="21" t="s">
        <v>21</v>
      </c>
      <c r="B4" s="969" t="s">
        <v>191</v>
      </c>
      <c r="C4" s="970"/>
      <c r="D4" s="970"/>
      <c r="E4" s="970"/>
      <c r="F4" s="971"/>
      <c r="G4" s="972" t="s">
        <v>192</v>
      </c>
      <c r="H4" s="973"/>
      <c r="I4" s="973"/>
      <c r="J4" s="973"/>
      <c r="K4" s="974"/>
      <c r="L4" s="975" t="s">
        <v>193</v>
      </c>
      <c r="M4" s="977" t="s">
        <v>80</v>
      </c>
      <c r="N4" s="979" t="s">
        <v>59</v>
      </c>
      <c r="O4" s="967" t="s">
        <v>154</v>
      </c>
    </row>
    <row r="5" spans="1:15" ht="24.75" customHeight="1" x14ac:dyDescent="0.2">
      <c r="A5" s="540"/>
      <c r="B5" s="460" t="s">
        <v>194</v>
      </c>
      <c r="C5" s="460" t="s">
        <v>195</v>
      </c>
      <c r="D5" s="460" t="s">
        <v>196</v>
      </c>
      <c r="E5" s="460" t="s">
        <v>197</v>
      </c>
      <c r="F5" s="31"/>
      <c r="G5" s="460" t="s">
        <v>133</v>
      </c>
      <c r="H5" s="460" t="s">
        <v>134</v>
      </c>
      <c r="I5" s="460" t="s">
        <v>135</v>
      </c>
      <c r="J5" s="460" t="s">
        <v>136</v>
      </c>
      <c r="K5" s="417"/>
      <c r="L5" s="976"/>
      <c r="M5" s="978"/>
      <c r="N5" s="980"/>
      <c r="O5" s="968"/>
    </row>
    <row r="6" spans="1:15" ht="18" customHeight="1" x14ac:dyDescent="0.2">
      <c r="A6" s="210" t="s">
        <v>148</v>
      </c>
      <c r="B6" s="542">
        <v>15</v>
      </c>
      <c r="C6" s="542">
        <v>18.5</v>
      </c>
      <c r="D6" s="542">
        <v>14.3</v>
      </c>
      <c r="E6" s="542">
        <v>19.8</v>
      </c>
      <c r="F6" s="542">
        <v>67.8</v>
      </c>
      <c r="G6" s="542">
        <v>10.6</v>
      </c>
      <c r="H6" s="542">
        <v>14.1</v>
      </c>
      <c r="I6" s="542" t="s">
        <v>38</v>
      </c>
      <c r="J6" s="542" t="s">
        <v>38</v>
      </c>
      <c r="K6" s="543">
        <v>24.8</v>
      </c>
      <c r="L6" s="166">
        <v>-0.26</v>
      </c>
      <c r="M6" s="574">
        <v>67.8</v>
      </c>
      <c r="N6" s="543">
        <v>70</v>
      </c>
      <c r="O6" s="170">
        <v>3.0000000000000027E-2</v>
      </c>
    </row>
    <row r="7" spans="1:15" ht="18" customHeight="1" x14ac:dyDescent="0.2">
      <c r="A7" s="85" t="s">
        <v>198</v>
      </c>
      <c r="B7" s="86">
        <v>12.8</v>
      </c>
      <c r="C7" s="86">
        <v>23.5</v>
      </c>
      <c r="D7" s="86">
        <v>25.9</v>
      </c>
      <c r="E7" s="86">
        <v>52.5</v>
      </c>
      <c r="F7" s="86">
        <v>114.9</v>
      </c>
      <c r="G7" s="86">
        <v>20.100000000000001</v>
      </c>
      <c r="H7" s="86">
        <v>24.9</v>
      </c>
      <c r="I7" s="86" t="s">
        <v>38</v>
      </c>
      <c r="J7" s="86" t="s">
        <v>38</v>
      </c>
      <c r="K7" s="546">
        <v>45</v>
      </c>
      <c r="L7" s="166">
        <v>0.24</v>
      </c>
      <c r="M7" s="86">
        <v>114.9</v>
      </c>
      <c r="N7" s="546">
        <v>161</v>
      </c>
      <c r="O7" s="170">
        <v>0.39999999999999991</v>
      </c>
    </row>
    <row r="8" spans="1:15" ht="18" customHeight="1" x14ac:dyDescent="0.2">
      <c r="A8" s="85" t="s">
        <v>151</v>
      </c>
      <c r="B8" s="86">
        <v>13.5</v>
      </c>
      <c r="C8" s="86">
        <v>15</v>
      </c>
      <c r="D8" s="86">
        <v>17.8</v>
      </c>
      <c r="E8" s="86">
        <v>17.399999999999999</v>
      </c>
      <c r="F8" s="86">
        <v>63.8</v>
      </c>
      <c r="G8" s="86">
        <v>15</v>
      </c>
      <c r="H8" s="86">
        <v>21.9</v>
      </c>
      <c r="I8" s="86" t="s">
        <v>38</v>
      </c>
      <c r="J8" s="86" t="s">
        <v>38</v>
      </c>
      <c r="K8" s="546">
        <v>36.9</v>
      </c>
      <c r="L8" s="166">
        <v>0.29000000000000004</v>
      </c>
      <c r="M8" s="86">
        <v>63.8</v>
      </c>
      <c r="N8" s="546">
        <v>100</v>
      </c>
      <c r="O8" s="170">
        <v>0.57000000000000006</v>
      </c>
    </row>
    <row r="9" spans="1:15" ht="18" customHeight="1" x14ac:dyDescent="0.2">
      <c r="A9" s="85" t="s">
        <v>199</v>
      </c>
      <c r="B9" s="86">
        <v>23.5</v>
      </c>
      <c r="C9" s="86">
        <v>22.3</v>
      </c>
      <c r="D9" s="86">
        <v>5.3</v>
      </c>
      <c r="E9" s="86">
        <v>0</v>
      </c>
      <c r="F9" s="86">
        <v>51.2</v>
      </c>
      <c r="G9" s="86">
        <v>0</v>
      </c>
      <c r="H9" s="86">
        <v>0</v>
      </c>
      <c r="I9" s="86" t="s">
        <v>38</v>
      </c>
      <c r="J9" s="86" t="s">
        <v>38</v>
      </c>
      <c r="K9" s="546">
        <v>0</v>
      </c>
      <c r="L9" s="166">
        <v>-1</v>
      </c>
      <c r="M9" s="86">
        <v>51.2</v>
      </c>
      <c r="N9" s="546">
        <v>0</v>
      </c>
      <c r="O9" s="170">
        <v>-1</v>
      </c>
    </row>
    <row r="10" spans="1:15" ht="18" customHeight="1" x14ac:dyDescent="0.2">
      <c r="A10" s="85" t="s">
        <v>165</v>
      </c>
      <c r="B10" s="86">
        <v>6.1</v>
      </c>
      <c r="C10" s="86">
        <v>3.9</v>
      </c>
      <c r="D10" s="86">
        <v>5.2</v>
      </c>
      <c r="E10" s="86">
        <v>5.7</v>
      </c>
      <c r="F10" s="86">
        <v>21</v>
      </c>
      <c r="G10" s="86">
        <v>8.1</v>
      </c>
      <c r="H10" s="86">
        <v>5.7</v>
      </c>
      <c r="I10" s="86" t="s">
        <v>38</v>
      </c>
      <c r="J10" s="86" t="s">
        <v>38</v>
      </c>
      <c r="K10" s="546">
        <v>13.9</v>
      </c>
      <c r="L10" s="166">
        <v>0.37000000000000011</v>
      </c>
      <c r="M10" s="86">
        <v>21</v>
      </c>
      <c r="N10" s="546">
        <v>20</v>
      </c>
      <c r="O10" s="170">
        <v>-5.0000000000000044E-2</v>
      </c>
    </row>
    <row r="11" spans="1:15" ht="18" customHeight="1" x14ac:dyDescent="0.2">
      <c r="A11" s="85" t="s">
        <v>166</v>
      </c>
      <c r="B11" s="86">
        <v>-2.2000000000000002</v>
      </c>
      <c r="C11" s="86">
        <v>-0.4</v>
      </c>
      <c r="D11" s="86">
        <v>-0.9</v>
      </c>
      <c r="E11" s="86">
        <v>0.6</v>
      </c>
      <c r="F11" s="86">
        <v>-3</v>
      </c>
      <c r="G11" s="86">
        <v>1.7</v>
      </c>
      <c r="H11" s="86">
        <v>0.5</v>
      </c>
      <c r="I11" s="86" t="s">
        <v>38</v>
      </c>
      <c r="J11" s="86" t="s">
        <v>38</v>
      </c>
      <c r="K11" s="546">
        <v>2.2000000000000002</v>
      </c>
      <c r="L11" s="166" t="s">
        <v>38</v>
      </c>
      <c r="M11" s="86">
        <v>-3</v>
      </c>
      <c r="N11" s="546">
        <v>16</v>
      </c>
      <c r="O11" s="170" t="s">
        <v>38</v>
      </c>
    </row>
    <row r="12" spans="1:15" ht="18" customHeight="1" x14ac:dyDescent="0.2">
      <c r="A12" s="465" t="s">
        <v>147</v>
      </c>
      <c r="B12" s="549">
        <v>68.8</v>
      </c>
      <c r="C12" s="549">
        <v>83</v>
      </c>
      <c r="D12" s="549">
        <v>67.8</v>
      </c>
      <c r="E12" s="549">
        <v>96.2</v>
      </c>
      <c r="F12" s="549">
        <v>315.8</v>
      </c>
      <c r="G12" s="549">
        <v>55.6</v>
      </c>
      <c r="H12" s="549">
        <v>67.3</v>
      </c>
      <c r="I12" s="549" t="s">
        <v>38</v>
      </c>
      <c r="J12" s="549" t="s">
        <v>38</v>
      </c>
      <c r="K12" s="550">
        <v>123</v>
      </c>
      <c r="L12" s="575">
        <v>-0.18999999999999995</v>
      </c>
      <c r="M12" s="549">
        <v>315.8</v>
      </c>
      <c r="N12" s="550">
        <v>367</v>
      </c>
      <c r="O12" s="554">
        <v>0.15999999999999992</v>
      </c>
    </row>
    <row r="13" spans="1:15" s="107" customFormat="1" ht="18" customHeight="1" x14ac:dyDescent="0.2">
      <c r="A13" s="72"/>
    </row>
    <row r="15" spans="1:15" s="107" customFormat="1" ht="30" customHeight="1" x14ac:dyDescent="0.2">
      <c r="A15" s="455" t="s">
        <v>200</v>
      </c>
      <c r="B15" s="456"/>
      <c r="C15" s="456"/>
      <c r="D15" s="456"/>
      <c r="E15" s="456"/>
      <c r="F15" s="456"/>
      <c r="G15" s="456"/>
      <c r="H15" s="456"/>
      <c r="I15" s="456"/>
      <c r="J15" s="456"/>
      <c r="K15" s="456"/>
      <c r="L15" s="456"/>
      <c r="M15" s="456"/>
      <c r="N15" s="456"/>
      <c r="O15" s="456"/>
    </row>
    <row r="16" spans="1:15" s="107" customFormat="1" ht="24.9" customHeight="1" x14ac:dyDescent="0.2">
      <c r="A16" s="539" t="s">
        <v>201</v>
      </c>
    </row>
    <row r="17" spans="1:17" s="107" customFormat="1" ht="6" customHeight="1" thickBot="1" x14ac:dyDescent="0.25">
      <c r="A17" s="159"/>
    </row>
    <row r="18" spans="1:17" ht="18" customHeight="1" x14ac:dyDescent="0.2">
      <c r="A18" s="21" t="s">
        <v>58</v>
      </c>
      <c r="B18" s="969" t="s">
        <v>191</v>
      </c>
      <c r="C18" s="970"/>
      <c r="D18" s="970"/>
      <c r="E18" s="970"/>
      <c r="F18" s="971"/>
      <c r="G18" s="972" t="s">
        <v>59</v>
      </c>
      <c r="H18" s="973"/>
      <c r="I18" s="973"/>
      <c r="J18" s="973"/>
      <c r="K18" s="974"/>
      <c r="L18" s="975" t="s">
        <v>193</v>
      </c>
      <c r="M18" s="981" t="s">
        <v>80</v>
      </c>
      <c r="N18" s="979" t="s">
        <v>59</v>
      </c>
      <c r="O18" s="967" t="s">
        <v>154</v>
      </c>
    </row>
    <row r="19" spans="1:17" ht="24.75" customHeight="1" x14ac:dyDescent="0.2">
      <c r="A19" s="26"/>
      <c r="B19" s="460" t="s">
        <v>194</v>
      </c>
      <c r="C19" s="460" t="s">
        <v>195</v>
      </c>
      <c r="D19" s="460" t="s">
        <v>196</v>
      </c>
      <c r="E19" s="460" t="s">
        <v>197</v>
      </c>
      <c r="F19" s="31"/>
      <c r="G19" s="460" t="s">
        <v>133</v>
      </c>
      <c r="H19" s="460" t="s">
        <v>134</v>
      </c>
      <c r="I19" s="460" t="s">
        <v>135</v>
      </c>
      <c r="J19" s="460" t="s">
        <v>136</v>
      </c>
      <c r="K19" s="417"/>
      <c r="L19" s="976"/>
      <c r="M19" s="982"/>
      <c r="N19" s="980"/>
      <c r="O19" s="968"/>
    </row>
    <row r="20" spans="1:17" ht="18" customHeight="1" x14ac:dyDescent="0.2">
      <c r="A20" s="85" t="s">
        <v>148</v>
      </c>
      <c r="B20" s="86">
        <v>18</v>
      </c>
      <c r="C20" s="86">
        <v>18.3</v>
      </c>
      <c r="D20" s="86">
        <v>17.600000000000001</v>
      </c>
      <c r="E20" s="86">
        <v>19.5</v>
      </c>
      <c r="F20" s="86">
        <v>73.599999999999994</v>
      </c>
      <c r="G20" s="86">
        <v>18.7</v>
      </c>
      <c r="H20" s="86">
        <v>18.2</v>
      </c>
      <c r="I20" s="86" t="s">
        <v>38</v>
      </c>
      <c r="J20" s="86" t="s">
        <v>38</v>
      </c>
      <c r="K20" s="546">
        <v>36.9</v>
      </c>
      <c r="L20" s="166">
        <v>1.0000000000000009E-2</v>
      </c>
      <c r="M20" s="86">
        <v>73.599999999999994</v>
      </c>
      <c r="N20" s="546">
        <v>76</v>
      </c>
      <c r="O20" s="170">
        <v>3.0000000000000027E-2</v>
      </c>
      <c r="Q20" s="556"/>
    </row>
    <row r="21" spans="1:17" ht="18" customHeight="1" x14ac:dyDescent="0.2">
      <c r="A21" s="85" t="s">
        <v>198</v>
      </c>
      <c r="B21" s="86">
        <v>15.3</v>
      </c>
      <c r="C21" s="86">
        <v>16.899999999999999</v>
      </c>
      <c r="D21" s="86">
        <v>17.3</v>
      </c>
      <c r="E21" s="86">
        <v>16.100000000000001</v>
      </c>
      <c r="F21" s="86">
        <v>65.8</v>
      </c>
      <c r="G21" s="86">
        <v>17.8</v>
      </c>
      <c r="H21" s="86">
        <v>18.3</v>
      </c>
      <c r="I21" s="86" t="s">
        <v>38</v>
      </c>
      <c r="J21" s="86" t="s">
        <v>38</v>
      </c>
      <c r="K21" s="546">
        <v>36.200000000000003</v>
      </c>
      <c r="L21" s="166">
        <v>0.12000000000000011</v>
      </c>
      <c r="M21" s="86">
        <v>65.8</v>
      </c>
      <c r="N21" s="546">
        <v>74</v>
      </c>
      <c r="O21" s="170">
        <v>0.12000000000000011</v>
      </c>
      <c r="Q21" s="556"/>
    </row>
    <row r="22" spans="1:17" ht="18" customHeight="1" x14ac:dyDescent="0.2">
      <c r="A22" s="85" t="s">
        <v>151</v>
      </c>
      <c r="B22" s="86">
        <v>13.8</v>
      </c>
      <c r="C22" s="86">
        <v>13.7</v>
      </c>
      <c r="D22" s="86">
        <v>14.4</v>
      </c>
      <c r="E22" s="86">
        <v>14.4</v>
      </c>
      <c r="F22" s="86">
        <v>56.4</v>
      </c>
      <c r="G22" s="86">
        <v>14.7</v>
      </c>
      <c r="H22" s="86">
        <v>14.5</v>
      </c>
      <c r="I22" s="86" t="s">
        <v>38</v>
      </c>
      <c r="J22" s="86" t="s">
        <v>38</v>
      </c>
      <c r="K22" s="546">
        <v>29.3</v>
      </c>
      <c r="L22" s="166">
        <v>7.0000000000000007E-2</v>
      </c>
      <c r="M22" s="86">
        <v>56.4</v>
      </c>
      <c r="N22" s="546">
        <v>60</v>
      </c>
      <c r="O22" s="170">
        <v>0.06</v>
      </c>
      <c r="Q22" s="556"/>
    </row>
    <row r="23" spans="1:17" ht="18" customHeight="1" x14ac:dyDescent="0.2">
      <c r="A23" s="85" t="s">
        <v>199</v>
      </c>
      <c r="B23" s="86">
        <v>22</v>
      </c>
      <c r="C23" s="86">
        <v>22.4</v>
      </c>
      <c r="D23" s="86">
        <v>4.8</v>
      </c>
      <c r="E23" s="86">
        <v>0</v>
      </c>
      <c r="F23" s="86">
        <v>49.2</v>
      </c>
      <c r="G23" s="86">
        <v>0</v>
      </c>
      <c r="H23" s="86">
        <v>0</v>
      </c>
      <c r="I23" s="86" t="s">
        <v>38</v>
      </c>
      <c r="J23" s="86" t="s">
        <v>38</v>
      </c>
      <c r="K23" s="546">
        <v>0</v>
      </c>
      <c r="L23" s="166">
        <v>-1</v>
      </c>
      <c r="M23" s="86">
        <v>49.2</v>
      </c>
      <c r="N23" s="546">
        <v>0</v>
      </c>
      <c r="O23" s="170">
        <v>-1</v>
      </c>
      <c r="Q23" s="556"/>
    </row>
    <row r="24" spans="1:17" ht="18" customHeight="1" x14ac:dyDescent="0.2">
      <c r="A24" s="85" t="s">
        <v>165</v>
      </c>
      <c r="B24" s="86">
        <v>7.4</v>
      </c>
      <c r="C24" s="86">
        <v>6.5</v>
      </c>
      <c r="D24" s="86">
        <v>5.9</v>
      </c>
      <c r="E24" s="86">
        <v>6.7</v>
      </c>
      <c r="F24" s="86">
        <v>26.6</v>
      </c>
      <c r="G24" s="86">
        <v>6.2</v>
      </c>
      <c r="H24" s="86">
        <v>6.1</v>
      </c>
      <c r="I24" s="86" t="s">
        <v>38</v>
      </c>
      <c r="J24" s="86" t="s">
        <v>38</v>
      </c>
      <c r="K24" s="546">
        <v>12.3</v>
      </c>
      <c r="L24" s="166">
        <v>-0.12</v>
      </c>
      <c r="M24" s="86">
        <v>26.6</v>
      </c>
      <c r="N24" s="546">
        <v>23</v>
      </c>
      <c r="O24" s="170">
        <v>-0.14000000000000001</v>
      </c>
      <c r="Q24" s="556"/>
    </row>
    <row r="25" spans="1:17" ht="18" customHeight="1" x14ac:dyDescent="0.2">
      <c r="A25" s="85" t="s">
        <v>166</v>
      </c>
      <c r="B25" s="86">
        <v>2.1</v>
      </c>
      <c r="C25" s="86">
        <v>2.1</v>
      </c>
      <c r="D25" s="86">
        <v>2</v>
      </c>
      <c r="E25" s="86">
        <v>2</v>
      </c>
      <c r="F25" s="86">
        <v>8.4</v>
      </c>
      <c r="G25" s="86">
        <v>1.5</v>
      </c>
      <c r="H25" s="86">
        <v>1.5</v>
      </c>
      <c r="I25" s="86" t="s">
        <v>38</v>
      </c>
      <c r="J25" s="86" t="s">
        <v>38</v>
      </c>
      <c r="K25" s="546">
        <v>3.1</v>
      </c>
      <c r="L25" s="166">
        <v>-0.26</v>
      </c>
      <c r="M25" s="86">
        <v>8.4</v>
      </c>
      <c r="N25" s="546">
        <v>9</v>
      </c>
      <c r="O25" s="170">
        <v>0.06</v>
      </c>
      <c r="Q25" s="556"/>
    </row>
    <row r="26" spans="1:17" ht="18" customHeight="1" x14ac:dyDescent="0.2">
      <c r="A26" s="465" t="s">
        <v>147</v>
      </c>
      <c r="B26" s="549">
        <v>78.8</v>
      </c>
      <c r="C26" s="549">
        <v>80.2</v>
      </c>
      <c r="D26" s="549">
        <v>62.2</v>
      </c>
      <c r="E26" s="549">
        <v>59</v>
      </c>
      <c r="F26" s="549">
        <v>280.3</v>
      </c>
      <c r="G26" s="549">
        <v>59.1</v>
      </c>
      <c r="H26" s="549">
        <v>58.8</v>
      </c>
      <c r="I26" s="549" t="s">
        <v>38</v>
      </c>
      <c r="J26" s="549" t="s">
        <v>38</v>
      </c>
      <c r="K26" s="550">
        <v>117.9</v>
      </c>
      <c r="L26" s="575">
        <v>-0.26</v>
      </c>
      <c r="M26" s="549">
        <v>280.3</v>
      </c>
      <c r="N26" s="550">
        <v>242</v>
      </c>
      <c r="O26" s="554">
        <v>-0.14000000000000001</v>
      </c>
      <c r="Q26" s="557"/>
    </row>
    <row r="28" spans="1:17" x14ac:dyDescent="0.2">
      <c r="A28" s="454"/>
    </row>
  </sheetData>
  <mergeCells count="12">
    <mergeCell ref="O18:O19"/>
    <mergeCell ref="B4:F4"/>
    <mergeCell ref="G4:K4"/>
    <mergeCell ref="L4:L5"/>
    <mergeCell ref="M4:M5"/>
    <mergeCell ref="N4:N5"/>
    <mergeCell ref="O4:O5"/>
    <mergeCell ref="B18:F18"/>
    <mergeCell ref="G18:K18"/>
    <mergeCell ref="L18:L19"/>
    <mergeCell ref="M18:M19"/>
    <mergeCell ref="N18:N19"/>
  </mergeCells>
  <phoneticPr fontId="5"/>
  <conditionalFormatting sqref="M4">
    <cfRule type="expression" dxfId="441" priority="4">
      <formula>ISNUMBER(SEARCH("ROUNDDOWN",_xlfn.FORMULATEXT(M4)))</formula>
    </cfRule>
    <cfRule type="expression" dxfId="440" priority="5">
      <formula>ISNUMBER(SEARCH(")*100",_xlfn.FORMULATEXT(M4)))</formula>
    </cfRule>
    <cfRule type="expression" dxfId="439" priority="6">
      <formula>ISNUMBER(SEARCH("ROUND(",_xlfn.FORMULATEXT(M4)))</formula>
    </cfRule>
  </conditionalFormatting>
  <conditionalFormatting sqref="M18">
    <cfRule type="expression" dxfId="438" priority="1">
      <formula>ISNUMBER(SEARCH("ROUNDDOWN",_xlfn.FORMULATEXT(M18)))</formula>
    </cfRule>
    <cfRule type="expression" dxfId="437" priority="2">
      <formula>ISNUMBER(SEARCH(")*100",_xlfn.FORMULATEXT(M18)))</formula>
    </cfRule>
    <cfRule type="expression" dxfId="436" priority="3">
      <formula>ISNUMBER(SEARCH("ROUND(",_xlfn.FORMULATEXT(M18)))</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6BA09-6C12-44E9-B011-D22E031CED88}">
  <sheetPr>
    <pageSetUpPr fitToPage="1"/>
  </sheetPr>
  <dimension ref="A2:Q28"/>
  <sheetViews>
    <sheetView showGridLines="0" view="pageBreakPreview" zoomScaleNormal="100" zoomScaleSheetLayoutView="100" workbookViewId="0"/>
  </sheetViews>
  <sheetFormatPr defaultColWidth="9.09765625" defaultRowHeight="12" x14ac:dyDescent="0.2"/>
  <cols>
    <col min="1" max="1" width="27" style="2" customWidth="1"/>
    <col min="2" max="15" width="11.3984375" style="2" customWidth="1"/>
    <col min="16" max="16384" width="9.09765625" style="2"/>
  </cols>
  <sheetData>
    <row r="2" spans="1:17" ht="30" customHeight="1" x14ac:dyDescent="0.2"/>
    <row r="3" spans="1:17" ht="24.9" customHeight="1" x14ac:dyDescent="0.2">
      <c r="A3" s="159" t="s">
        <v>202</v>
      </c>
    </row>
    <row r="4" spans="1:17" ht="6" customHeight="1" thickBot="1" x14ac:dyDescent="0.25">
      <c r="A4" s="159"/>
    </row>
    <row r="5" spans="1:17" ht="18" customHeight="1" x14ac:dyDescent="0.2">
      <c r="A5" s="82" t="s">
        <v>21</v>
      </c>
      <c r="B5" s="969" t="s">
        <v>191</v>
      </c>
      <c r="C5" s="970"/>
      <c r="D5" s="970"/>
      <c r="E5" s="970"/>
      <c r="F5" s="971"/>
      <c r="G5" s="972" t="s">
        <v>192</v>
      </c>
      <c r="H5" s="973"/>
      <c r="I5" s="973"/>
      <c r="J5" s="973"/>
      <c r="K5" s="974"/>
      <c r="L5" s="975" t="s">
        <v>193</v>
      </c>
      <c r="M5" s="981" t="s">
        <v>80</v>
      </c>
      <c r="N5" s="979" t="s">
        <v>59</v>
      </c>
      <c r="O5" s="967" t="s">
        <v>154</v>
      </c>
    </row>
    <row r="6" spans="1:17" ht="24.75" customHeight="1" x14ac:dyDescent="0.2">
      <c r="A6" s="338"/>
      <c r="B6" s="460" t="s">
        <v>194</v>
      </c>
      <c r="C6" s="460" t="s">
        <v>195</v>
      </c>
      <c r="D6" s="460" t="s">
        <v>196</v>
      </c>
      <c r="E6" s="460" t="s">
        <v>197</v>
      </c>
      <c r="F6" s="31"/>
      <c r="G6" s="460" t="s">
        <v>133</v>
      </c>
      <c r="H6" s="460" t="s">
        <v>134</v>
      </c>
      <c r="I6" s="460" t="s">
        <v>135</v>
      </c>
      <c r="J6" s="460" t="s">
        <v>136</v>
      </c>
      <c r="K6" s="417"/>
      <c r="L6" s="976"/>
      <c r="M6" s="982"/>
      <c r="N6" s="980"/>
      <c r="O6" s="968"/>
    </row>
    <row r="7" spans="1:17" ht="18" customHeight="1" x14ac:dyDescent="0.2">
      <c r="A7" s="85" t="s">
        <v>148</v>
      </c>
      <c r="B7" s="86">
        <v>14.5</v>
      </c>
      <c r="C7" s="86">
        <v>15.2</v>
      </c>
      <c r="D7" s="86">
        <v>13.2</v>
      </c>
      <c r="E7" s="86">
        <v>14.7</v>
      </c>
      <c r="F7" s="86">
        <v>57.8</v>
      </c>
      <c r="G7" s="86">
        <v>12.5</v>
      </c>
      <c r="H7" s="86">
        <v>12.2</v>
      </c>
      <c r="I7" s="86" t="s">
        <v>38</v>
      </c>
      <c r="J7" s="86" t="s">
        <v>38</v>
      </c>
      <c r="K7" s="546">
        <v>24.8</v>
      </c>
      <c r="L7" s="166">
        <v>-0.17000000000000004</v>
      </c>
      <c r="M7" s="86">
        <v>57.8</v>
      </c>
      <c r="N7" s="546">
        <v>52</v>
      </c>
      <c r="O7" s="170">
        <v>-9.9999999999999978E-2</v>
      </c>
      <c r="Q7" s="556"/>
    </row>
    <row r="8" spans="1:17" ht="18" customHeight="1" x14ac:dyDescent="0.2">
      <c r="A8" s="85" t="s">
        <v>198</v>
      </c>
      <c r="B8" s="86">
        <v>16.5</v>
      </c>
      <c r="C8" s="86">
        <v>17.8</v>
      </c>
      <c r="D8" s="86">
        <v>19.399999999999999</v>
      </c>
      <c r="E8" s="86">
        <v>19.2</v>
      </c>
      <c r="F8" s="86">
        <v>73</v>
      </c>
      <c r="G8" s="86">
        <v>25.2</v>
      </c>
      <c r="H8" s="86">
        <v>30.2</v>
      </c>
      <c r="I8" s="86" t="s">
        <v>38</v>
      </c>
      <c r="J8" s="86" t="s">
        <v>38</v>
      </c>
      <c r="K8" s="546">
        <v>55.4</v>
      </c>
      <c r="L8" s="166">
        <v>0.6100000000000001</v>
      </c>
      <c r="M8" s="86">
        <v>73</v>
      </c>
      <c r="N8" s="546">
        <v>112</v>
      </c>
      <c r="O8" s="170">
        <v>0.53</v>
      </c>
      <c r="Q8" s="556"/>
    </row>
    <row r="9" spans="1:17" ht="18" customHeight="1" x14ac:dyDescent="0.2">
      <c r="A9" s="85" t="s">
        <v>151</v>
      </c>
      <c r="B9" s="86">
        <v>6.1</v>
      </c>
      <c r="C9" s="86">
        <v>6.1</v>
      </c>
      <c r="D9" s="86">
        <v>6.1</v>
      </c>
      <c r="E9" s="86">
        <v>6.4</v>
      </c>
      <c r="F9" s="86">
        <v>24.9</v>
      </c>
      <c r="G9" s="86">
        <v>6.5</v>
      </c>
      <c r="H9" s="86">
        <v>6.3</v>
      </c>
      <c r="I9" s="86" t="s">
        <v>38</v>
      </c>
      <c r="J9" s="86" t="s">
        <v>38</v>
      </c>
      <c r="K9" s="546">
        <v>12.8</v>
      </c>
      <c r="L9" s="166">
        <v>5.0000000000000044E-2</v>
      </c>
      <c r="M9" s="86">
        <v>24.9</v>
      </c>
      <c r="N9" s="546">
        <v>22</v>
      </c>
      <c r="O9" s="170">
        <v>-0.12</v>
      </c>
      <c r="Q9" s="556"/>
    </row>
    <row r="10" spans="1:17" ht="18" customHeight="1" x14ac:dyDescent="0.2">
      <c r="A10" s="85" t="s">
        <v>199</v>
      </c>
      <c r="B10" s="86">
        <v>3.6</v>
      </c>
      <c r="C10" s="86">
        <v>4.5</v>
      </c>
      <c r="D10" s="86">
        <v>0.9</v>
      </c>
      <c r="E10" s="86">
        <v>0</v>
      </c>
      <c r="F10" s="86">
        <v>9</v>
      </c>
      <c r="G10" s="86">
        <v>0</v>
      </c>
      <c r="H10" s="86">
        <v>0</v>
      </c>
      <c r="I10" s="86" t="s">
        <v>38</v>
      </c>
      <c r="J10" s="86" t="s">
        <v>38</v>
      </c>
      <c r="K10" s="546">
        <v>0</v>
      </c>
      <c r="L10" s="166">
        <v>-1</v>
      </c>
      <c r="M10" s="86">
        <v>9</v>
      </c>
      <c r="N10" s="546">
        <v>0</v>
      </c>
      <c r="O10" s="170">
        <v>-1</v>
      </c>
      <c r="Q10" s="556"/>
    </row>
    <row r="11" spans="1:17" ht="18" customHeight="1" x14ac:dyDescent="0.2">
      <c r="A11" s="85" t="s">
        <v>165</v>
      </c>
      <c r="B11" s="86">
        <v>1.5</v>
      </c>
      <c r="C11" s="86">
        <v>1.5</v>
      </c>
      <c r="D11" s="86">
        <v>1.4</v>
      </c>
      <c r="E11" s="86">
        <v>1.5</v>
      </c>
      <c r="F11" s="86">
        <v>5.9</v>
      </c>
      <c r="G11" s="86">
        <v>1.5</v>
      </c>
      <c r="H11" s="86">
        <v>2</v>
      </c>
      <c r="I11" s="86" t="s">
        <v>38</v>
      </c>
      <c r="J11" s="86" t="s">
        <v>38</v>
      </c>
      <c r="K11" s="546">
        <v>3.6</v>
      </c>
      <c r="L11" s="166">
        <v>0.17999999999999994</v>
      </c>
      <c r="M11" s="86">
        <v>5.9</v>
      </c>
      <c r="N11" s="546">
        <v>7</v>
      </c>
      <c r="O11" s="170">
        <v>0.16999999999999993</v>
      </c>
      <c r="Q11" s="556"/>
    </row>
    <row r="12" spans="1:17" ht="18" customHeight="1" x14ac:dyDescent="0.2">
      <c r="A12" s="85" t="s">
        <v>166</v>
      </c>
      <c r="B12" s="86">
        <v>0</v>
      </c>
      <c r="C12" s="86">
        <v>0.1</v>
      </c>
      <c r="D12" s="86">
        <v>0.1</v>
      </c>
      <c r="E12" s="86">
        <v>0.1</v>
      </c>
      <c r="F12" s="86">
        <v>0.3</v>
      </c>
      <c r="G12" s="86">
        <v>0.1</v>
      </c>
      <c r="H12" s="86">
        <v>0</v>
      </c>
      <c r="I12" s="86" t="s">
        <v>38</v>
      </c>
      <c r="J12" s="86" t="s">
        <v>38</v>
      </c>
      <c r="K12" s="546">
        <v>0.1</v>
      </c>
      <c r="L12" s="166">
        <v>-0.25</v>
      </c>
      <c r="M12" s="86">
        <v>0.3</v>
      </c>
      <c r="N12" s="546">
        <v>0</v>
      </c>
      <c r="O12" s="170">
        <v>-1</v>
      </c>
      <c r="Q12" s="556"/>
    </row>
    <row r="13" spans="1:17" ht="18" customHeight="1" x14ac:dyDescent="0.2">
      <c r="A13" s="465" t="s">
        <v>147</v>
      </c>
      <c r="B13" s="549">
        <v>42.5</v>
      </c>
      <c r="C13" s="549">
        <v>45.4</v>
      </c>
      <c r="D13" s="549">
        <v>41.2</v>
      </c>
      <c r="E13" s="549">
        <v>41.9</v>
      </c>
      <c r="F13" s="549">
        <v>171.2</v>
      </c>
      <c r="G13" s="549">
        <v>45.9</v>
      </c>
      <c r="H13" s="549">
        <v>50.9</v>
      </c>
      <c r="I13" s="549" t="s">
        <v>38</v>
      </c>
      <c r="J13" s="549" t="s">
        <v>38</v>
      </c>
      <c r="K13" s="550">
        <v>96.9</v>
      </c>
      <c r="L13" s="575">
        <v>0.10000000000000009</v>
      </c>
      <c r="M13" s="549">
        <v>171.2</v>
      </c>
      <c r="N13" s="550">
        <v>193</v>
      </c>
      <c r="O13" s="554">
        <v>0.12999999999999989</v>
      </c>
      <c r="Q13" s="557"/>
    </row>
    <row r="14" spans="1:17" ht="18" customHeight="1" x14ac:dyDescent="0.2">
      <c r="A14" s="576"/>
      <c r="B14" s="577"/>
      <c r="C14" s="577"/>
      <c r="D14" s="577"/>
      <c r="E14" s="577"/>
      <c r="F14" s="577"/>
      <c r="G14" s="577"/>
      <c r="H14" s="577"/>
      <c r="I14" s="577"/>
      <c r="J14" s="577"/>
      <c r="K14" s="577"/>
      <c r="L14" s="557"/>
      <c r="M14" s="577"/>
      <c r="N14" s="577"/>
      <c r="O14" s="557"/>
    </row>
    <row r="16" spans="1:17" ht="24.9" customHeight="1" x14ac:dyDescent="0.2">
      <c r="A16" s="159" t="s">
        <v>203</v>
      </c>
    </row>
    <row r="17" spans="1:17" ht="6" customHeight="1" thickBot="1" x14ac:dyDescent="0.25">
      <c r="A17" s="159"/>
    </row>
    <row r="18" spans="1:17" ht="18" customHeight="1" x14ac:dyDescent="0.2">
      <c r="A18" s="82" t="s">
        <v>58</v>
      </c>
      <c r="B18" s="969" t="s">
        <v>80</v>
      </c>
      <c r="C18" s="970"/>
      <c r="D18" s="970"/>
      <c r="E18" s="970"/>
      <c r="F18" s="971"/>
      <c r="G18" s="972" t="s">
        <v>59</v>
      </c>
      <c r="H18" s="973"/>
      <c r="I18" s="973"/>
      <c r="J18" s="973"/>
      <c r="K18" s="974"/>
      <c r="L18" s="975" t="s">
        <v>193</v>
      </c>
      <c r="M18" s="981" t="s">
        <v>80</v>
      </c>
      <c r="N18" s="979" t="s">
        <v>59</v>
      </c>
      <c r="O18" s="967" t="s">
        <v>154</v>
      </c>
    </row>
    <row r="19" spans="1:17" ht="24.75" customHeight="1" x14ac:dyDescent="0.2">
      <c r="A19" s="338"/>
      <c r="B19" s="460" t="s">
        <v>194</v>
      </c>
      <c r="C19" s="460" t="s">
        <v>195</v>
      </c>
      <c r="D19" s="460" t="s">
        <v>196</v>
      </c>
      <c r="E19" s="460" t="s">
        <v>197</v>
      </c>
      <c r="F19" s="31"/>
      <c r="G19" s="460" t="s">
        <v>133</v>
      </c>
      <c r="H19" s="460" t="s">
        <v>134</v>
      </c>
      <c r="I19" s="460" t="s">
        <v>135</v>
      </c>
      <c r="J19" s="460" t="s">
        <v>136</v>
      </c>
      <c r="K19" s="417"/>
      <c r="L19" s="976"/>
      <c r="M19" s="982"/>
      <c r="N19" s="980"/>
      <c r="O19" s="968"/>
    </row>
    <row r="20" spans="1:17" ht="18" customHeight="1" x14ac:dyDescent="0.2">
      <c r="A20" s="33" t="s">
        <v>148</v>
      </c>
      <c r="B20" s="578">
        <v>4.5999999999999996</v>
      </c>
      <c r="C20" s="578">
        <v>4.8</v>
      </c>
      <c r="D20" s="578">
        <v>4.5999999999999996</v>
      </c>
      <c r="E20" s="578">
        <v>6</v>
      </c>
      <c r="F20" s="578">
        <v>20.2</v>
      </c>
      <c r="G20" s="86">
        <v>4.9000000000000004</v>
      </c>
      <c r="H20" s="578">
        <v>4.7</v>
      </c>
      <c r="I20" s="578" t="s">
        <v>204</v>
      </c>
      <c r="J20" s="86" t="s">
        <v>204</v>
      </c>
      <c r="K20" s="546">
        <v>9.6</v>
      </c>
      <c r="L20" s="166">
        <v>1.0000000000000009E-2</v>
      </c>
      <c r="M20" s="578">
        <v>20.2</v>
      </c>
      <c r="N20" s="546">
        <v>18</v>
      </c>
      <c r="O20" s="170">
        <v>-0.10999999999999999</v>
      </c>
      <c r="Q20" s="579"/>
    </row>
    <row r="21" spans="1:17" ht="18" customHeight="1" x14ac:dyDescent="0.2">
      <c r="A21" s="33" t="s">
        <v>198</v>
      </c>
      <c r="B21" s="578">
        <v>12.4</v>
      </c>
      <c r="C21" s="578">
        <v>13.1</v>
      </c>
      <c r="D21" s="578">
        <v>13.9</v>
      </c>
      <c r="E21" s="578">
        <v>14.2</v>
      </c>
      <c r="F21" s="578">
        <v>53.7</v>
      </c>
      <c r="G21" s="86">
        <v>18.600000000000001</v>
      </c>
      <c r="H21" s="578">
        <v>23.2</v>
      </c>
      <c r="I21" s="578" t="s">
        <v>204</v>
      </c>
      <c r="J21" s="86" t="s">
        <v>204</v>
      </c>
      <c r="K21" s="546">
        <v>41.8</v>
      </c>
      <c r="L21" s="166">
        <v>0.6399999999999999</v>
      </c>
      <c r="M21" s="578">
        <v>53.7</v>
      </c>
      <c r="N21" s="546">
        <v>84</v>
      </c>
      <c r="O21" s="170">
        <v>0.56000000000000005</v>
      </c>
      <c r="Q21" s="579"/>
    </row>
    <row r="22" spans="1:17" ht="18" customHeight="1" x14ac:dyDescent="0.2">
      <c r="A22" s="33" t="s">
        <v>151</v>
      </c>
      <c r="B22" s="578">
        <v>2.7</v>
      </c>
      <c r="C22" s="578">
        <v>2.8</v>
      </c>
      <c r="D22" s="578">
        <v>2.8</v>
      </c>
      <c r="E22" s="578">
        <v>2.9</v>
      </c>
      <c r="F22" s="578">
        <v>11.4</v>
      </c>
      <c r="G22" s="86">
        <v>3</v>
      </c>
      <c r="H22" s="578">
        <v>2.9</v>
      </c>
      <c r="I22" s="578" t="s">
        <v>204</v>
      </c>
      <c r="J22" s="86" t="s">
        <v>204</v>
      </c>
      <c r="K22" s="546">
        <v>6</v>
      </c>
      <c r="L22" s="166">
        <v>0.09</v>
      </c>
      <c r="M22" s="578">
        <v>11.4</v>
      </c>
      <c r="N22" s="546">
        <v>15</v>
      </c>
      <c r="O22" s="170">
        <v>0.32000000000000006</v>
      </c>
      <c r="Q22" s="579"/>
    </row>
    <row r="23" spans="1:17" ht="18" customHeight="1" x14ac:dyDescent="0.2">
      <c r="A23" s="33" t="s">
        <v>199</v>
      </c>
      <c r="B23" s="578">
        <v>0.7</v>
      </c>
      <c r="C23" s="578">
        <v>0.7</v>
      </c>
      <c r="D23" s="578">
        <v>0.1</v>
      </c>
      <c r="E23" s="86">
        <v>0</v>
      </c>
      <c r="F23" s="578">
        <v>1.7</v>
      </c>
      <c r="G23" s="86">
        <v>0</v>
      </c>
      <c r="H23" s="86">
        <v>0</v>
      </c>
      <c r="I23" s="578" t="s">
        <v>204</v>
      </c>
      <c r="J23" s="86" t="s">
        <v>204</v>
      </c>
      <c r="K23" s="546">
        <v>0</v>
      </c>
      <c r="L23" s="166">
        <v>-1</v>
      </c>
      <c r="M23" s="578">
        <v>1.7</v>
      </c>
      <c r="N23" s="546">
        <v>0</v>
      </c>
      <c r="O23" s="170">
        <v>-1</v>
      </c>
      <c r="Q23" s="579"/>
    </row>
    <row r="24" spans="1:17" ht="18" customHeight="1" x14ac:dyDescent="0.2">
      <c r="A24" s="33" t="s">
        <v>165</v>
      </c>
      <c r="B24" s="86">
        <v>0</v>
      </c>
      <c r="C24" s="86">
        <v>0</v>
      </c>
      <c r="D24" s="86">
        <v>0</v>
      </c>
      <c r="E24" s="86">
        <v>0</v>
      </c>
      <c r="F24" s="86">
        <v>0</v>
      </c>
      <c r="G24" s="86">
        <v>0</v>
      </c>
      <c r="H24" s="86">
        <v>0</v>
      </c>
      <c r="I24" s="86" t="s">
        <v>204</v>
      </c>
      <c r="J24" s="86" t="s">
        <v>204</v>
      </c>
      <c r="K24" s="546">
        <v>0</v>
      </c>
      <c r="L24" s="166" t="s">
        <v>38</v>
      </c>
      <c r="M24" s="86">
        <v>0</v>
      </c>
      <c r="N24" s="546">
        <v>0</v>
      </c>
      <c r="O24" s="170" t="s">
        <v>38</v>
      </c>
      <c r="Q24" s="579"/>
    </row>
    <row r="25" spans="1:17" ht="18" customHeight="1" x14ac:dyDescent="0.2">
      <c r="A25" s="85" t="s">
        <v>166</v>
      </c>
      <c r="B25" s="86">
        <v>0</v>
      </c>
      <c r="C25" s="86">
        <v>0</v>
      </c>
      <c r="D25" s="86">
        <v>0</v>
      </c>
      <c r="E25" s="86">
        <v>0</v>
      </c>
      <c r="F25" s="86">
        <v>0</v>
      </c>
      <c r="G25" s="86">
        <v>0</v>
      </c>
      <c r="H25" s="86">
        <v>0</v>
      </c>
      <c r="I25" s="86" t="s">
        <v>204</v>
      </c>
      <c r="J25" s="86" t="s">
        <v>204</v>
      </c>
      <c r="K25" s="546">
        <v>0</v>
      </c>
      <c r="L25" s="166" t="s">
        <v>38</v>
      </c>
      <c r="M25" s="86">
        <v>0</v>
      </c>
      <c r="N25" s="546">
        <v>0</v>
      </c>
      <c r="O25" s="170" t="s">
        <v>38</v>
      </c>
      <c r="Q25" s="579"/>
    </row>
    <row r="26" spans="1:17" ht="18" customHeight="1" x14ac:dyDescent="0.2">
      <c r="A26" s="526" t="s">
        <v>147</v>
      </c>
      <c r="B26" s="580">
        <v>20.5</v>
      </c>
      <c r="C26" s="580">
        <v>21.6</v>
      </c>
      <c r="D26" s="580">
        <v>21.6</v>
      </c>
      <c r="E26" s="580">
        <v>23.1</v>
      </c>
      <c r="F26" s="580">
        <v>87</v>
      </c>
      <c r="G26" s="549">
        <v>26.6</v>
      </c>
      <c r="H26" s="580">
        <v>30.9</v>
      </c>
      <c r="I26" s="580" t="s">
        <v>204</v>
      </c>
      <c r="J26" s="549" t="s">
        <v>204</v>
      </c>
      <c r="K26" s="550">
        <v>57.6</v>
      </c>
      <c r="L26" s="575">
        <v>0.3600000000000001</v>
      </c>
      <c r="M26" s="580">
        <v>87</v>
      </c>
      <c r="N26" s="550">
        <v>117</v>
      </c>
      <c r="O26" s="554">
        <v>0.34000000000000008</v>
      </c>
      <c r="Q26" s="579"/>
    </row>
    <row r="27" spans="1:17" ht="12" customHeight="1" x14ac:dyDescent="0.2">
      <c r="A27" s="72"/>
    </row>
    <row r="28" spans="1:17" x14ac:dyDescent="0.2">
      <c r="A28" s="454"/>
    </row>
  </sheetData>
  <mergeCells count="12">
    <mergeCell ref="O18:O19"/>
    <mergeCell ref="B5:F5"/>
    <mergeCell ref="G5:K5"/>
    <mergeCell ref="L5:L6"/>
    <mergeCell ref="M5:M6"/>
    <mergeCell ref="N5:N6"/>
    <mergeCell ref="O5:O6"/>
    <mergeCell ref="B18:F18"/>
    <mergeCell ref="G18:K18"/>
    <mergeCell ref="L18:L19"/>
    <mergeCell ref="M18:M19"/>
    <mergeCell ref="N18:N19"/>
  </mergeCells>
  <phoneticPr fontId="5"/>
  <conditionalFormatting sqref="M5">
    <cfRule type="expression" dxfId="435" priority="4">
      <formula>ISNUMBER(SEARCH("ROUNDDOWN",_xlfn.FORMULATEXT(M5)))</formula>
    </cfRule>
    <cfRule type="expression" dxfId="434" priority="5">
      <formula>ISNUMBER(SEARCH(")*100",_xlfn.FORMULATEXT(M5)))</formula>
    </cfRule>
    <cfRule type="expression" dxfId="433" priority="6">
      <formula>ISNUMBER(SEARCH("ROUND(",_xlfn.FORMULATEXT(M5)))</formula>
    </cfRule>
  </conditionalFormatting>
  <conditionalFormatting sqref="M18">
    <cfRule type="expression" dxfId="432" priority="1">
      <formula>ISNUMBER(SEARCH("ROUNDDOWN",_xlfn.FORMULATEXT(M18)))</formula>
    </cfRule>
    <cfRule type="expression" dxfId="431" priority="2">
      <formula>ISNUMBER(SEARCH(")*100",_xlfn.FORMULATEXT(M18)))</formula>
    </cfRule>
    <cfRule type="expression" dxfId="430" priority="3">
      <formula>ISNUMBER(SEARCH("ROUND(",_xlfn.FORMULATEXT(M18)))</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13C36-CA7E-41F0-898D-18E74C759006}">
  <sheetPr>
    <pageSetUpPr fitToPage="1"/>
  </sheetPr>
  <dimension ref="A2:Q28"/>
  <sheetViews>
    <sheetView showGridLines="0" view="pageBreakPreview" zoomScaleNormal="100" zoomScaleSheetLayoutView="100" workbookViewId="0"/>
  </sheetViews>
  <sheetFormatPr defaultColWidth="9.09765625" defaultRowHeight="12" x14ac:dyDescent="0.2"/>
  <cols>
    <col min="1" max="1" width="27" style="2" customWidth="1"/>
    <col min="2" max="15" width="11.3984375" style="2" customWidth="1"/>
    <col min="16" max="16384" width="9.09765625" style="2"/>
  </cols>
  <sheetData>
    <row r="2" spans="1:17" ht="30" customHeight="1" x14ac:dyDescent="0.2"/>
    <row r="3" spans="1:17" ht="24.9" customHeight="1" x14ac:dyDescent="0.2">
      <c r="A3" s="159" t="s">
        <v>202</v>
      </c>
    </row>
    <row r="4" spans="1:17" ht="6" customHeight="1" thickBot="1" x14ac:dyDescent="0.25">
      <c r="A4" s="159"/>
    </row>
    <row r="5" spans="1:17" ht="18" customHeight="1" x14ac:dyDescent="0.2">
      <c r="A5" s="82" t="s">
        <v>21</v>
      </c>
      <c r="B5" s="969" t="s">
        <v>191</v>
      </c>
      <c r="C5" s="970"/>
      <c r="D5" s="970"/>
      <c r="E5" s="970"/>
      <c r="F5" s="971"/>
      <c r="G5" s="972" t="s">
        <v>192</v>
      </c>
      <c r="H5" s="973"/>
      <c r="I5" s="973"/>
      <c r="J5" s="973"/>
      <c r="K5" s="974"/>
      <c r="L5" s="975" t="s">
        <v>193</v>
      </c>
      <c r="M5" s="981" t="s">
        <v>80</v>
      </c>
      <c r="N5" s="979" t="s">
        <v>59</v>
      </c>
      <c r="O5" s="967" t="s">
        <v>154</v>
      </c>
    </row>
    <row r="6" spans="1:17" ht="24.75" customHeight="1" x14ac:dyDescent="0.2">
      <c r="A6" s="338"/>
      <c r="B6" s="460" t="s">
        <v>194</v>
      </c>
      <c r="C6" s="460" t="s">
        <v>195</v>
      </c>
      <c r="D6" s="460" t="s">
        <v>196</v>
      </c>
      <c r="E6" s="460" t="s">
        <v>197</v>
      </c>
      <c r="F6" s="31"/>
      <c r="G6" s="460" t="s">
        <v>133</v>
      </c>
      <c r="H6" s="460" t="s">
        <v>134</v>
      </c>
      <c r="I6" s="460" t="s">
        <v>135</v>
      </c>
      <c r="J6" s="460" t="s">
        <v>136</v>
      </c>
      <c r="K6" s="417"/>
      <c r="L6" s="976"/>
      <c r="M6" s="982"/>
      <c r="N6" s="980"/>
      <c r="O6" s="968"/>
    </row>
    <row r="7" spans="1:17" ht="18" customHeight="1" x14ac:dyDescent="0.2">
      <c r="A7" s="85" t="s">
        <v>148</v>
      </c>
      <c r="B7" s="86">
        <v>14.5</v>
      </c>
      <c r="C7" s="86">
        <v>15.2</v>
      </c>
      <c r="D7" s="86">
        <v>13.2</v>
      </c>
      <c r="E7" s="86">
        <v>14.7</v>
      </c>
      <c r="F7" s="86">
        <v>57.8</v>
      </c>
      <c r="G7" s="86">
        <v>12.5</v>
      </c>
      <c r="H7" s="86">
        <v>12.2</v>
      </c>
      <c r="I7" s="86" t="s">
        <v>38</v>
      </c>
      <c r="J7" s="86" t="s">
        <v>38</v>
      </c>
      <c r="K7" s="546">
        <v>24.8</v>
      </c>
      <c r="L7" s="166">
        <v>-0.17000000000000004</v>
      </c>
      <c r="M7" s="86">
        <v>57.8</v>
      </c>
      <c r="N7" s="546">
        <v>52</v>
      </c>
      <c r="O7" s="170">
        <v>-9.9999999999999978E-2</v>
      </c>
      <c r="Q7" s="556"/>
    </row>
    <row r="8" spans="1:17" ht="18" customHeight="1" x14ac:dyDescent="0.2">
      <c r="A8" s="85" t="s">
        <v>198</v>
      </c>
      <c r="B8" s="86">
        <v>16.5</v>
      </c>
      <c r="C8" s="86">
        <v>17.8</v>
      </c>
      <c r="D8" s="86">
        <v>19.399999999999999</v>
      </c>
      <c r="E8" s="86">
        <v>19.2</v>
      </c>
      <c r="F8" s="86">
        <v>73</v>
      </c>
      <c r="G8" s="86">
        <v>25.2</v>
      </c>
      <c r="H8" s="86">
        <v>30.2</v>
      </c>
      <c r="I8" s="86" t="s">
        <v>38</v>
      </c>
      <c r="J8" s="86" t="s">
        <v>38</v>
      </c>
      <c r="K8" s="546">
        <v>55.4</v>
      </c>
      <c r="L8" s="166">
        <v>0.6100000000000001</v>
      </c>
      <c r="M8" s="86">
        <v>73</v>
      </c>
      <c r="N8" s="546">
        <v>112</v>
      </c>
      <c r="O8" s="170">
        <v>0.53</v>
      </c>
      <c r="Q8" s="556"/>
    </row>
    <row r="9" spans="1:17" ht="18" customHeight="1" x14ac:dyDescent="0.2">
      <c r="A9" s="85" t="s">
        <v>151</v>
      </c>
      <c r="B9" s="86">
        <v>6.1</v>
      </c>
      <c r="C9" s="86">
        <v>6.1</v>
      </c>
      <c r="D9" s="86">
        <v>6.1</v>
      </c>
      <c r="E9" s="86">
        <v>6.4</v>
      </c>
      <c r="F9" s="86">
        <v>24.9</v>
      </c>
      <c r="G9" s="86">
        <v>6.5</v>
      </c>
      <c r="H9" s="86">
        <v>6.3</v>
      </c>
      <c r="I9" s="86" t="s">
        <v>38</v>
      </c>
      <c r="J9" s="86" t="s">
        <v>38</v>
      </c>
      <c r="K9" s="546">
        <v>12.8</v>
      </c>
      <c r="L9" s="166">
        <v>5.0000000000000044E-2</v>
      </c>
      <c r="M9" s="86">
        <v>24.9</v>
      </c>
      <c r="N9" s="546">
        <v>22</v>
      </c>
      <c r="O9" s="170">
        <v>-0.12</v>
      </c>
      <c r="Q9" s="556"/>
    </row>
    <row r="10" spans="1:17" ht="18" customHeight="1" x14ac:dyDescent="0.2">
      <c r="A10" s="85" t="s">
        <v>199</v>
      </c>
      <c r="B10" s="86">
        <v>3.6</v>
      </c>
      <c r="C10" s="86">
        <v>4.5</v>
      </c>
      <c r="D10" s="86">
        <v>0.9</v>
      </c>
      <c r="E10" s="86">
        <v>0</v>
      </c>
      <c r="F10" s="86">
        <v>9</v>
      </c>
      <c r="G10" s="86">
        <v>0</v>
      </c>
      <c r="H10" s="86">
        <v>0</v>
      </c>
      <c r="I10" s="86" t="s">
        <v>38</v>
      </c>
      <c r="J10" s="86" t="s">
        <v>38</v>
      </c>
      <c r="K10" s="546">
        <v>0</v>
      </c>
      <c r="L10" s="166">
        <v>-1</v>
      </c>
      <c r="M10" s="86">
        <v>9</v>
      </c>
      <c r="N10" s="546">
        <v>0</v>
      </c>
      <c r="O10" s="170">
        <v>-1</v>
      </c>
      <c r="Q10" s="556"/>
    </row>
    <row r="11" spans="1:17" ht="18" customHeight="1" x14ac:dyDescent="0.2">
      <c r="A11" s="85" t="s">
        <v>165</v>
      </c>
      <c r="B11" s="86">
        <v>1.5</v>
      </c>
      <c r="C11" s="86">
        <v>1.5</v>
      </c>
      <c r="D11" s="86">
        <v>1.4</v>
      </c>
      <c r="E11" s="86">
        <v>1.5</v>
      </c>
      <c r="F11" s="86">
        <v>5.9</v>
      </c>
      <c r="G11" s="86">
        <v>1.5</v>
      </c>
      <c r="H11" s="86">
        <v>2</v>
      </c>
      <c r="I11" s="86" t="s">
        <v>38</v>
      </c>
      <c r="J11" s="86" t="s">
        <v>38</v>
      </c>
      <c r="K11" s="546">
        <v>3.6</v>
      </c>
      <c r="L11" s="166">
        <v>0.17999999999999994</v>
      </c>
      <c r="M11" s="86">
        <v>5.9</v>
      </c>
      <c r="N11" s="546">
        <v>7</v>
      </c>
      <c r="O11" s="170">
        <v>0.16999999999999993</v>
      </c>
      <c r="Q11" s="556"/>
    </row>
    <row r="12" spans="1:17" ht="18" customHeight="1" x14ac:dyDescent="0.2">
      <c r="A12" s="85" t="s">
        <v>166</v>
      </c>
      <c r="B12" s="86">
        <v>0</v>
      </c>
      <c r="C12" s="86">
        <v>0.1</v>
      </c>
      <c r="D12" s="86">
        <v>0.1</v>
      </c>
      <c r="E12" s="86">
        <v>0.1</v>
      </c>
      <c r="F12" s="86">
        <v>0.3</v>
      </c>
      <c r="G12" s="86">
        <v>0.1</v>
      </c>
      <c r="H12" s="86">
        <v>0</v>
      </c>
      <c r="I12" s="86" t="s">
        <v>38</v>
      </c>
      <c r="J12" s="86" t="s">
        <v>38</v>
      </c>
      <c r="K12" s="546">
        <v>0.1</v>
      </c>
      <c r="L12" s="166">
        <v>-0.25</v>
      </c>
      <c r="M12" s="86">
        <v>0.3</v>
      </c>
      <c r="N12" s="546">
        <v>0</v>
      </c>
      <c r="O12" s="170">
        <v>-1</v>
      </c>
      <c r="Q12" s="556"/>
    </row>
    <row r="13" spans="1:17" ht="18" customHeight="1" x14ac:dyDescent="0.2">
      <c r="A13" s="465" t="s">
        <v>147</v>
      </c>
      <c r="B13" s="549">
        <v>42.5</v>
      </c>
      <c r="C13" s="549">
        <v>45.4</v>
      </c>
      <c r="D13" s="549">
        <v>41.2</v>
      </c>
      <c r="E13" s="549">
        <v>41.9</v>
      </c>
      <c r="F13" s="549">
        <v>171.2</v>
      </c>
      <c r="G13" s="549">
        <v>45.9</v>
      </c>
      <c r="H13" s="549">
        <v>50.9</v>
      </c>
      <c r="I13" s="549" t="s">
        <v>38</v>
      </c>
      <c r="J13" s="549" t="s">
        <v>38</v>
      </c>
      <c r="K13" s="550">
        <v>96.9</v>
      </c>
      <c r="L13" s="575">
        <v>0.10000000000000009</v>
      </c>
      <c r="M13" s="549">
        <v>171.2</v>
      </c>
      <c r="N13" s="550">
        <v>193</v>
      </c>
      <c r="O13" s="554">
        <v>0.12999999999999989</v>
      </c>
      <c r="Q13" s="557"/>
    </row>
    <row r="14" spans="1:17" ht="18" customHeight="1" x14ac:dyDescent="0.2">
      <c r="A14" s="576"/>
      <c r="B14" s="577"/>
      <c r="C14" s="577"/>
      <c r="D14" s="577"/>
      <c r="E14" s="577"/>
      <c r="F14" s="577"/>
      <c r="G14" s="577"/>
      <c r="H14" s="577"/>
      <c r="I14" s="577"/>
      <c r="J14" s="577"/>
      <c r="K14" s="577"/>
      <c r="L14" s="557"/>
      <c r="M14" s="577"/>
      <c r="N14" s="577"/>
      <c r="O14" s="557"/>
    </row>
    <row r="16" spans="1:17" ht="24.9" customHeight="1" x14ac:dyDescent="0.2">
      <c r="A16" s="159" t="s">
        <v>203</v>
      </c>
    </row>
    <row r="17" spans="1:17" ht="6" customHeight="1" thickBot="1" x14ac:dyDescent="0.25">
      <c r="A17" s="159"/>
    </row>
    <row r="18" spans="1:17" ht="18" customHeight="1" x14ac:dyDescent="0.2">
      <c r="A18" s="82" t="s">
        <v>58</v>
      </c>
      <c r="B18" s="969" t="s">
        <v>80</v>
      </c>
      <c r="C18" s="970"/>
      <c r="D18" s="970"/>
      <c r="E18" s="970"/>
      <c r="F18" s="971"/>
      <c r="G18" s="972" t="s">
        <v>59</v>
      </c>
      <c r="H18" s="973"/>
      <c r="I18" s="973"/>
      <c r="J18" s="973"/>
      <c r="K18" s="974"/>
      <c r="L18" s="975" t="s">
        <v>193</v>
      </c>
      <c r="M18" s="981" t="s">
        <v>80</v>
      </c>
      <c r="N18" s="979" t="s">
        <v>59</v>
      </c>
      <c r="O18" s="967" t="s">
        <v>154</v>
      </c>
    </row>
    <row r="19" spans="1:17" ht="24.75" customHeight="1" x14ac:dyDescent="0.2">
      <c r="A19" s="338"/>
      <c r="B19" s="460" t="s">
        <v>194</v>
      </c>
      <c r="C19" s="460" t="s">
        <v>195</v>
      </c>
      <c r="D19" s="460" t="s">
        <v>196</v>
      </c>
      <c r="E19" s="460" t="s">
        <v>197</v>
      </c>
      <c r="F19" s="31"/>
      <c r="G19" s="460" t="s">
        <v>133</v>
      </c>
      <c r="H19" s="460" t="s">
        <v>134</v>
      </c>
      <c r="I19" s="460" t="s">
        <v>135</v>
      </c>
      <c r="J19" s="460" t="s">
        <v>136</v>
      </c>
      <c r="K19" s="417"/>
      <c r="L19" s="976"/>
      <c r="M19" s="982"/>
      <c r="N19" s="980"/>
      <c r="O19" s="968"/>
    </row>
    <row r="20" spans="1:17" ht="18" customHeight="1" x14ac:dyDescent="0.2">
      <c r="A20" s="33" t="s">
        <v>148</v>
      </c>
      <c r="B20" s="578">
        <v>4.5999999999999996</v>
      </c>
      <c r="C20" s="578">
        <v>4.8</v>
      </c>
      <c r="D20" s="578">
        <v>4.5999999999999996</v>
      </c>
      <c r="E20" s="578">
        <v>6</v>
      </c>
      <c r="F20" s="578">
        <v>20.2</v>
      </c>
      <c r="G20" s="86">
        <v>4.9000000000000004</v>
      </c>
      <c r="H20" s="578">
        <v>4.7</v>
      </c>
      <c r="I20" s="578" t="s">
        <v>204</v>
      </c>
      <c r="J20" s="86" t="s">
        <v>204</v>
      </c>
      <c r="K20" s="546">
        <v>9.6</v>
      </c>
      <c r="L20" s="166">
        <v>1.0000000000000009E-2</v>
      </c>
      <c r="M20" s="578">
        <v>20.2</v>
      </c>
      <c r="N20" s="546">
        <v>18</v>
      </c>
      <c r="O20" s="170">
        <v>-0.10999999999999999</v>
      </c>
      <c r="Q20" s="579"/>
    </row>
    <row r="21" spans="1:17" ht="18" customHeight="1" x14ac:dyDescent="0.2">
      <c r="A21" s="33" t="s">
        <v>198</v>
      </c>
      <c r="B21" s="578">
        <v>12.4</v>
      </c>
      <c r="C21" s="578">
        <v>13.1</v>
      </c>
      <c r="D21" s="578">
        <v>13.9</v>
      </c>
      <c r="E21" s="578">
        <v>14.2</v>
      </c>
      <c r="F21" s="578">
        <v>53.7</v>
      </c>
      <c r="G21" s="86">
        <v>18.600000000000001</v>
      </c>
      <c r="H21" s="578">
        <v>23.2</v>
      </c>
      <c r="I21" s="578" t="s">
        <v>204</v>
      </c>
      <c r="J21" s="86" t="s">
        <v>204</v>
      </c>
      <c r="K21" s="546">
        <v>41.8</v>
      </c>
      <c r="L21" s="166">
        <v>0.6399999999999999</v>
      </c>
      <c r="M21" s="578">
        <v>53.7</v>
      </c>
      <c r="N21" s="546">
        <v>84</v>
      </c>
      <c r="O21" s="170">
        <v>0.56000000000000005</v>
      </c>
      <c r="Q21" s="579"/>
    </row>
    <row r="22" spans="1:17" ht="18" customHeight="1" x14ac:dyDescent="0.2">
      <c r="A22" s="33" t="s">
        <v>151</v>
      </c>
      <c r="B22" s="578">
        <v>2.7</v>
      </c>
      <c r="C22" s="578">
        <v>2.8</v>
      </c>
      <c r="D22" s="578">
        <v>2.8</v>
      </c>
      <c r="E22" s="578">
        <v>2.9</v>
      </c>
      <c r="F22" s="578">
        <v>11.4</v>
      </c>
      <c r="G22" s="86">
        <v>3</v>
      </c>
      <c r="H22" s="578">
        <v>2.9</v>
      </c>
      <c r="I22" s="578" t="s">
        <v>204</v>
      </c>
      <c r="J22" s="86" t="s">
        <v>204</v>
      </c>
      <c r="K22" s="546">
        <v>6</v>
      </c>
      <c r="L22" s="166">
        <v>0.09</v>
      </c>
      <c r="M22" s="578">
        <v>11.4</v>
      </c>
      <c r="N22" s="546">
        <v>15</v>
      </c>
      <c r="O22" s="170">
        <v>0.32000000000000006</v>
      </c>
      <c r="Q22" s="579"/>
    </row>
    <row r="23" spans="1:17" ht="18" customHeight="1" x14ac:dyDescent="0.2">
      <c r="A23" s="33" t="s">
        <v>199</v>
      </c>
      <c r="B23" s="578">
        <v>0.7</v>
      </c>
      <c r="C23" s="578">
        <v>0.7</v>
      </c>
      <c r="D23" s="578">
        <v>0.1</v>
      </c>
      <c r="E23" s="86">
        <v>0</v>
      </c>
      <c r="F23" s="578">
        <v>1.7</v>
      </c>
      <c r="G23" s="86">
        <v>0</v>
      </c>
      <c r="H23" s="86">
        <v>0</v>
      </c>
      <c r="I23" s="578" t="s">
        <v>204</v>
      </c>
      <c r="J23" s="86" t="s">
        <v>204</v>
      </c>
      <c r="K23" s="546">
        <v>0</v>
      </c>
      <c r="L23" s="166">
        <v>-1</v>
      </c>
      <c r="M23" s="578">
        <v>1.7</v>
      </c>
      <c r="N23" s="546">
        <v>0</v>
      </c>
      <c r="O23" s="170">
        <v>-1</v>
      </c>
      <c r="Q23" s="579"/>
    </row>
    <row r="24" spans="1:17" ht="18" customHeight="1" x14ac:dyDescent="0.2">
      <c r="A24" s="33" t="s">
        <v>165</v>
      </c>
      <c r="B24" s="86">
        <v>0</v>
      </c>
      <c r="C24" s="86">
        <v>0</v>
      </c>
      <c r="D24" s="86">
        <v>0</v>
      </c>
      <c r="E24" s="86">
        <v>0</v>
      </c>
      <c r="F24" s="86">
        <v>0</v>
      </c>
      <c r="G24" s="86">
        <v>0</v>
      </c>
      <c r="H24" s="86">
        <v>0</v>
      </c>
      <c r="I24" s="86" t="s">
        <v>204</v>
      </c>
      <c r="J24" s="86" t="s">
        <v>204</v>
      </c>
      <c r="K24" s="546">
        <v>0</v>
      </c>
      <c r="L24" s="166" t="s">
        <v>38</v>
      </c>
      <c r="M24" s="86">
        <v>0</v>
      </c>
      <c r="N24" s="546">
        <v>0</v>
      </c>
      <c r="O24" s="170" t="s">
        <v>38</v>
      </c>
      <c r="Q24" s="579"/>
    </row>
    <row r="25" spans="1:17" ht="18" customHeight="1" x14ac:dyDescent="0.2">
      <c r="A25" s="85" t="s">
        <v>166</v>
      </c>
      <c r="B25" s="86">
        <v>0</v>
      </c>
      <c r="C25" s="86">
        <v>0</v>
      </c>
      <c r="D25" s="86">
        <v>0</v>
      </c>
      <c r="E25" s="86">
        <v>0</v>
      </c>
      <c r="F25" s="86">
        <v>0</v>
      </c>
      <c r="G25" s="86">
        <v>0</v>
      </c>
      <c r="H25" s="86">
        <v>0</v>
      </c>
      <c r="I25" s="86" t="s">
        <v>204</v>
      </c>
      <c r="J25" s="86" t="s">
        <v>204</v>
      </c>
      <c r="K25" s="546">
        <v>0</v>
      </c>
      <c r="L25" s="166" t="s">
        <v>38</v>
      </c>
      <c r="M25" s="86">
        <v>0</v>
      </c>
      <c r="N25" s="546">
        <v>0</v>
      </c>
      <c r="O25" s="170" t="s">
        <v>38</v>
      </c>
      <c r="Q25" s="579"/>
    </row>
    <row r="26" spans="1:17" ht="18" customHeight="1" x14ac:dyDescent="0.2">
      <c r="A26" s="526" t="s">
        <v>147</v>
      </c>
      <c r="B26" s="580">
        <v>20.5</v>
      </c>
      <c r="C26" s="580">
        <v>21.6</v>
      </c>
      <c r="D26" s="580">
        <v>21.6</v>
      </c>
      <c r="E26" s="580">
        <v>23.1</v>
      </c>
      <c r="F26" s="580">
        <v>87</v>
      </c>
      <c r="G26" s="549">
        <v>26.6</v>
      </c>
      <c r="H26" s="580">
        <v>30.9</v>
      </c>
      <c r="I26" s="580" t="s">
        <v>204</v>
      </c>
      <c r="J26" s="549" t="s">
        <v>204</v>
      </c>
      <c r="K26" s="550">
        <v>57.6</v>
      </c>
      <c r="L26" s="575">
        <v>0.3600000000000001</v>
      </c>
      <c r="M26" s="580">
        <v>87</v>
      </c>
      <c r="N26" s="550">
        <v>117</v>
      </c>
      <c r="O26" s="554">
        <v>0.34000000000000008</v>
      </c>
      <c r="Q26" s="579"/>
    </row>
    <row r="27" spans="1:17" ht="12" customHeight="1" x14ac:dyDescent="0.2">
      <c r="A27" s="72"/>
    </row>
    <row r="28" spans="1:17" x14ac:dyDescent="0.2">
      <c r="A28" s="454"/>
    </row>
  </sheetData>
  <mergeCells count="12">
    <mergeCell ref="O18:O19"/>
    <mergeCell ref="B5:F5"/>
    <mergeCell ref="G5:K5"/>
    <mergeCell ref="L5:L6"/>
    <mergeCell ref="M5:M6"/>
    <mergeCell ref="N5:N6"/>
    <mergeCell ref="O5:O6"/>
    <mergeCell ref="B18:F18"/>
    <mergeCell ref="G18:K18"/>
    <mergeCell ref="L18:L19"/>
    <mergeCell ref="M18:M19"/>
    <mergeCell ref="N18:N19"/>
  </mergeCells>
  <phoneticPr fontId="5"/>
  <conditionalFormatting sqref="M5">
    <cfRule type="expression" dxfId="429" priority="4">
      <formula>ISNUMBER(SEARCH("ROUNDDOWN",_xlfn.FORMULATEXT(M5)))</formula>
    </cfRule>
    <cfRule type="expression" dxfId="428" priority="5">
      <formula>ISNUMBER(SEARCH(")*100",_xlfn.FORMULATEXT(M5)))</formula>
    </cfRule>
    <cfRule type="expression" dxfId="427" priority="6">
      <formula>ISNUMBER(SEARCH("ROUND(",_xlfn.FORMULATEXT(M5)))</formula>
    </cfRule>
  </conditionalFormatting>
  <conditionalFormatting sqref="M18">
    <cfRule type="expression" dxfId="426" priority="1">
      <formula>ISNUMBER(SEARCH("ROUNDDOWN",_xlfn.FORMULATEXT(M18)))</formula>
    </cfRule>
    <cfRule type="expression" dxfId="425" priority="2">
      <formula>ISNUMBER(SEARCH(")*100",_xlfn.FORMULATEXT(M18)))</formula>
    </cfRule>
    <cfRule type="expression" dxfId="424" priority="3">
      <formula>ISNUMBER(SEARCH("ROUND(",_xlfn.FORMULATEXT(M18)))</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64EA7-A01C-443C-BC1B-88895F52C1CB}">
  <sheetPr>
    <pageSetUpPr fitToPage="1"/>
  </sheetPr>
  <dimension ref="A2:P28"/>
  <sheetViews>
    <sheetView showGridLines="0" view="pageBreakPreview" zoomScaleNormal="100" zoomScaleSheetLayoutView="100" workbookViewId="0"/>
  </sheetViews>
  <sheetFormatPr defaultColWidth="9.09765625" defaultRowHeight="12" x14ac:dyDescent="0.2"/>
  <cols>
    <col min="1" max="1" width="27" style="2" customWidth="1"/>
    <col min="2" max="27" width="11.3984375" style="2" customWidth="1"/>
    <col min="28" max="16384" width="9.09765625" style="2"/>
  </cols>
  <sheetData>
    <row r="2" spans="1:16" ht="30" customHeight="1" x14ac:dyDescent="0.2">
      <c r="A2" s="455" t="s">
        <v>205</v>
      </c>
      <c r="B2" s="455"/>
      <c r="C2" s="455"/>
      <c r="D2" s="455"/>
      <c r="E2" s="455"/>
      <c r="F2" s="455"/>
      <c r="G2" s="455"/>
      <c r="H2" s="455"/>
      <c r="I2" s="455"/>
      <c r="J2" s="455"/>
      <c r="K2" s="455"/>
      <c r="L2" s="455"/>
      <c r="M2" s="455"/>
      <c r="O2" s="18"/>
      <c r="P2" s="18"/>
    </row>
    <row r="3" spans="1:16" ht="6" customHeight="1" thickBot="1" x14ac:dyDescent="0.25">
      <c r="A3" s="18"/>
      <c r="B3" s="18"/>
      <c r="C3" s="18"/>
      <c r="D3" s="18"/>
      <c r="E3" s="18"/>
      <c r="F3" s="18"/>
      <c r="G3" s="18"/>
      <c r="H3" s="18"/>
      <c r="I3" s="18"/>
      <c r="J3" s="18"/>
      <c r="K3" s="18"/>
      <c r="L3" s="18"/>
      <c r="M3" s="18"/>
      <c r="N3" s="20"/>
      <c r="O3" s="19"/>
      <c r="P3" s="18"/>
    </row>
    <row r="4" spans="1:16" ht="18" customHeight="1" x14ac:dyDescent="0.2">
      <c r="A4" s="82" t="s">
        <v>58</v>
      </c>
      <c r="B4" s="969" t="s">
        <v>206</v>
      </c>
      <c r="C4" s="970"/>
      <c r="D4" s="970"/>
      <c r="E4" s="970"/>
      <c r="F4" s="971"/>
      <c r="G4" s="972" t="s">
        <v>192</v>
      </c>
      <c r="H4" s="973"/>
      <c r="I4" s="973"/>
      <c r="J4" s="973"/>
      <c r="K4" s="974"/>
      <c r="L4" s="975" t="s">
        <v>193</v>
      </c>
      <c r="M4" s="977" t="s">
        <v>80</v>
      </c>
      <c r="N4" s="983" t="s">
        <v>59</v>
      </c>
      <c r="O4" s="967" t="s">
        <v>154</v>
      </c>
    </row>
    <row r="5" spans="1:16" ht="24.75" customHeight="1" x14ac:dyDescent="0.2">
      <c r="A5" s="338"/>
      <c r="B5" s="460" t="s">
        <v>194</v>
      </c>
      <c r="C5" s="460" t="s">
        <v>195</v>
      </c>
      <c r="D5" s="460" t="s">
        <v>196</v>
      </c>
      <c r="E5" s="460" t="s">
        <v>197</v>
      </c>
      <c r="F5" s="31"/>
      <c r="G5" s="460" t="s">
        <v>133</v>
      </c>
      <c r="H5" s="460" t="s">
        <v>134</v>
      </c>
      <c r="I5" s="460" t="s">
        <v>135</v>
      </c>
      <c r="J5" s="460" t="s">
        <v>136</v>
      </c>
      <c r="K5" s="541"/>
      <c r="L5" s="976"/>
      <c r="M5" s="978"/>
      <c r="N5" s="984"/>
      <c r="O5" s="968"/>
    </row>
    <row r="6" spans="1:16" ht="18" customHeight="1" x14ac:dyDescent="0.2">
      <c r="A6" s="210" t="s">
        <v>207</v>
      </c>
      <c r="B6" s="86">
        <v>0.1</v>
      </c>
      <c r="C6" s="34">
        <v>0.3</v>
      </c>
      <c r="D6" s="34">
        <v>0.8</v>
      </c>
      <c r="E6" s="34">
        <v>1</v>
      </c>
      <c r="F6" s="558">
        <v>2.2999999999999998</v>
      </c>
      <c r="G6" s="34">
        <v>-0.3</v>
      </c>
      <c r="H6" s="34">
        <v>0.3</v>
      </c>
      <c r="I6" s="34" t="s">
        <v>38</v>
      </c>
      <c r="J6" s="34" t="s">
        <v>38</v>
      </c>
      <c r="K6" s="559">
        <v>0</v>
      </c>
      <c r="L6" s="166">
        <v>-0.85</v>
      </c>
      <c r="M6" s="34">
        <v>2.2999999999999998</v>
      </c>
      <c r="N6" s="559">
        <v>2</v>
      </c>
      <c r="O6" s="170">
        <v>-0.15</v>
      </c>
    </row>
    <row r="7" spans="1:16" ht="18" customHeight="1" x14ac:dyDescent="0.2">
      <c r="A7" s="85" t="s">
        <v>208</v>
      </c>
      <c r="B7" s="87">
        <v>3.8</v>
      </c>
      <c r="C7" s="34">
        <v>2.7</v>
      </c>
      <c r="D7" s="34">
        <v>1.4</v>
      </c>
      <c r="E7" s="34">
        <v>8.9</v>
      </c>
      <c r="F7" s="558">
        <v>17</v>
      </c>
      <c r="G7" s="34">
        <v>3.5</v>
      </c>
      <c r="H7" s="34">
        <v>3.1</v>
      </c>
      <c r="I7" s="34" t="s">
        <v>38</v>
      </c>
      <c r="J7" s="34" t="s">
        <v>38</v>
      </c>
      <c r="K7" s="559">
        <v>6.7</v>
      </c>
      <c r="L7" s="166">
        <v>0.01</v>
      </c>
      <c r="M7" s="34">
        <v>17</v>
      </c>
      <c r="N7" s="559">
        <v>12</v>
      </c>
      <c r="O7" s="170">
        <v>-0.3</v>
      </c>
    </row>
    <row r="8" spans="1:16" ht="18" customHeight="1" x14ac:dyDescent="0.2">
      <c r="A8" s="85" t="s">
        <v>209</v>
      </c>
      <c r="B8" s="87">
        <v>7.2</v>
      </c>
      <c r="C8" s="34">
        <v>3.2</v>
      </c>
      <c r="D8" s="34">
        <v>2.9</v>
      </c>
      <c r="E8" s="34">
        <v>5.8</v>
      </c>
      <c r="F8" s="558">
        <v>19.100000000000001</v>
      </c>
      <c r="G8" s="34">
        <v>9.4</v>
      </c>
      <c r="H8" s="34">
        <v>5.2</v>
      </c>
      <c r="I8" s="34" t="s">
        <v>38</v>
      </c>
      <c r="J8" s="34" t="s">
        <v>38</v>
      </c>
      <c r="K8" s="559">
        <v>14.6</v>
      </c>
      <c r="L8" s="166">
        <v>0.4</v>
      </c>
      <c r="M8" s="34">
        <v>19.100000000000001</v>
      </c>
      <c r="N8" s="559">
        <v>18</v>
      </c>
      <c r="O8" s="170">
        <v>-0.06</v>
      </c>
    </row>
    <row r="9" spans="1:16" ht="18" customHeight="1" x14ac:dyDescent="0.2">
      <c r="A9" s="85" t="s">
        <v>199</v>
      </c>
      <c r="B9" s="87">
        <v>0.1</v>
      </c>
      <c r="C9" s="34">
        <v>0.2</v>
      </c>
      <c r="D9" s="34">
        <v>0.1</v>
      </c>
      <c r="E9" s="34">
        <v>0</v>
      </c>
      <c r="F9" s="558">
        <v>0.4</v>
      </c>
      <c r="G9" s="34">
        <v>0</v>
      </c>
      <c r="H9" s="34">
        <v>0</v>
      </c>
      <c r="I9" s="34" t="s">
        <v>38</v>
      </c>
      <c r="J9" s="34" t="s">
        <v>38</v>
      </c>
      <c r="K9" s="559">
        <v>0</v>
      </c>
      <c r="L9" s="166">
        <v>-1</v>
      </c>
      <c r="M9" s="34">
        <v>0.4</v>
      </c>
      <c r="N9" s="559">
        <v>0</v>
      </c>
      <c r="O9" s="170">
        <v>-1</v>
      </c>
    </row>
    <row r="10" spans="1:16" ht="18" customHeight="1" x14ac:dyDescent="0.2">
      <c r="A10" s="85" t="s">
        <v>165</v>
      </c>
      <c r="B10" s="560">
        <v>0.2</v>
      </c>
      <c r="C10" s="561">
        <v>0</v>
      </c>
      <c r="D10" s="561">
        <v>0</v>
      </c>
      <c r="E10" s="561">
        <v>0.1</v>
      </c>
      <c r="F10" s="562">
        <v>0.5</v>
      </c>
      <c r="G10" s="34">
        <v>0</v>
      </c>
      <c r="H10" s="34">
        <v>0.4</v>
      </c>
      <c r="I10" s="34" t="s">
        <v>38</v>
      </c>
      <c r="J10" s="34" t="s">
        <v>38</v>
      </c>
      <c r="K10" s="559">
        <v>0.4</v>
      </c>
      <c r="L10" s="166">
        <v>0.69</v>
      </c>
      <c r="M10" s="34">
        <v>0.5</v>
      </c>
      <c r="N10" s="559">
        <v>0</v>
      </c>
      <c r="O10" s="170">
        <v>-1</v>
      </c>
    </row>
    <row r="11" spans="1:16" ht="18" customHeight="1" x14ac:dyDescent="0.2">
      <c r="A11" s="85" t="s">
        <v>166</v>
      </c>
      <c r="B11" s="87">
        <v>8.1999999999999993</v>
      </c>
      <c r="C11" s="34">
        <v>6.8</v>
      </c>
      <c r="D11" s="34">
        <v>3.9</v>
      </c>
      <c r="E11" s="34">
        <v>16.600000000000001</v>
      </c>
      <c r="F11" s="558">
        <v>35.6</v>
      </c>
      <c r="G11" s="34">
        <v>5.5</v>
      </c>
      <c r="H11" s="34">
        <v>-22.7</v>
      </c>
      <c r="I11" s="34" t="s">
        <v>38</v>
      </c>
      <c r="J11" s="34" t="s">
        <v>38</v>
      </c>
      <c r="K11" s="559">
        <v>-17.2</v>
      </c>
      <c r="L11" s="166" t="s">
        <v>38</v>
      </c>
      <c r="M11" s="34">
        <v>35.6</v>
      </c>
      <c r="N11" s="559">
        <v>11</v>
      </c>
      <c r="O11" s="170">
        <v>-0.69</v>
      </c>
    </row>
    <row r="12" spans="1:16" ht="18" customHeight="1" x14ac:dyDescent="0.2">
      <c r="A12" s="465" t="s">
        <v>147</v>
      </c>
      <c r="B12" s="551">
        <v>19.8</v>
      </c>
      <c r="C12" s="563">
        <v>13.3</v>
      </c>
      <c r="D12" s="563">
        <v>9.3000000000000007</v>
      </c>
      <c r="E12" s="563">
        <v>32.6</v>
      </c>
      <c r="F12" s="564">
        <v>75.2</v>
      </c>
      <c r="G12" s="563">
        <v>18.2</v>
      </c>
      <c r="H12" s="563">
        <v>-13.5</v>
      </c>
      <c r="I12" s="563" t="s">
        <v>38</v>
      </c>
      <c r="J12" s="563" t="s">
        <v>38</v>
      </c>
      <c r="K12" s="565">
        <v>4.5999999999999996</v>
      </c>
      <c r="L12" s="575">
        <v>-0.86</v>
      </c>
      <c r="M12" s="563">
        <v>75.2</v>
      </c>
      <c r="N12" s="565">
        <v>43</v>
      </c>
      <c r="O12" s="554">
        <v>-0.43</v>
      </c>
    </row>
    <row r="13" spans="1:16" ht="18" customHeight="1" x14ac:dyDescent="0.2"/>
    <row r="14" spans="1:16" s="73" customFormat="1" ht="12" customHeight="1" x14ac:dyDescent="0.2"/>
    <row r="15" spans="1:16" ht="30" customHeight="1" x14ac:dyDescent="0.2">
      <c r="A15" s="455" t="s">
        <v>210</v>
      </c>
      <c r="B15" s="455"/>
      <c r="C15" s="455"/>
      <c r="D15" s="455"/>
      <c r="E15" s="455"/>
      <c r="F15" s="455"/>
      <c r="G15" s="455"/>
      <c r="H15" s="455"/>
      <c r="I15" s="455"/>
      <c r="J15" s="455"/>
      <c r="K15" s="455"/>
      <c r="L15" s="16"/>
      <c r="M15" s="16"/>
      <c r="N15" s="16"/>
      <c r="O15" s="16"/>
    </row>
    <row r="16" spans="1:16" ht="6" customHeight="1" thickBot="1" x14ac:dyDescent="0.25">
      <c r="A16" s="18"/>
      <c r="B16" s="18"/>
      <c r="C16" s="18"/>
      <c r="D16" s="18"/>
      <c r="E16" s="18"/>
      <c r="F16" s="18"/>
      <c r="G16" s="18"/>
      <c r="H16" s="18"/>
      <c r="I16" s="18"/>
      <c r="J16" s="18"/>
      <c r="K16" s="18"/>
    </row>
    <row r="17" spans="1:15" ht="18" customHeight="1" x14ac:dyDescent="0.2">
      <c r="A17" s="82" t="s">
        <v>58</v>
      </c>
      <c r="B17" s="969" t="s">
        <v>206</v>
      </c>
      <c r="C17" s="970"/>
      <c r="D17" s="970"/>
      <c r="E17" s="970"/>
      <c r="F17" s="971"/>
      <c r="G17" s="972" t="s">
        <v>192</v>
      </c>
      <c r="H17" s="973"/>
      <c r="I17" s="973"/>
      <c r="J17" s="973"/>
      <c r="K17" s="974"/>
      <c r="L17" s="975" t="s">
        <v>193</v>
      </c>
      <c r="M17" s="977" t="s">
        <v>80</v>
      </c>
      <c r="N17" s="983" t="s">
        <v>59</v>
      </c>
      <c r="O17" s="967" t="s">
        <v>154</v>
      </c>
    </row>
    <row r="18" spans="1:15" ht="24.75" customHeight="1" x14ac:dyDescent="0.2">
      <c r="A18" s="338"/>
      <c r="B18" s="460" t="s">
        <v>194</v>
      </c>
      <c r="C18" s="460" t="s">
        <v>195</v>
      </c>
      <c r="D18" s="460" t="s">
        <v>196</v>
      </c>
      <c r="E18" s="460" t="s">
        <v>197</v>
      </c>
      <c r="F18" s="31"/>
      <c r="G18" s="460" t="s">
        <v>133</v>
      </c>
      <c r="H18" s="460" t="s">
        <v>134</v>
      </c>
      <c r="I18" s="460" t="s">
        <v>135</v>
      </c>
      <c r="J18" s="460" t="s">
        <v>136</v>
      </c>
      <c r="K18" s="541"/>
      <c r="L18" s="976"/>
      <c r="M18" s="978"/>
      <c r="N18" s="984"/>
      <c r="O18" s="968"/>
    </row>
    <row r="19" spans="1:15" ht="18" customHeight="1" x14ac:dyDescent="0.2">
      <c r="A19" s="210" t="s">
        <v>207</v>
      </c>
      <c r="B19" s="86">
        <v>12.3</v>
      </c>
      <c r="C19" s="86">
        <v>13.4</v>
      </c>
      <c r="D19" s="86">
        <v>11.7</v>
      </c>
      <c r="E19" s="86">
        <v>16.5</v>
      </c>
      <c r="F19" s="86">
        <v>54.1</v>
      </c>
      <c r="G19" s="86">
        <v>13.2</v>
      </c>
      <c r="H19" s="86">
        <v>12.7</v>
      </c>
      <c r="I19" s="86" t="s">
        <v>38</v>
      </c>
      <c r="J19" s="86" t="s">
        <v>38</v>
      </c>
      <c r="K19" s="88">
        <v>26</v>
      </c>
      <c r="L19" s="166">
        <v>0.01</v>
      </c>
      <c r="M19" s="86">
        <v>54.1</v>
      </c>
      <c r="N19" s="88">
        <v>61</v>
      </c>
      <c r="O19" s="170">
        <v>0.13</v>
      </c>
    </row>
    <row r="20" spans="1:15" ht="18" customHeight="1" x14ac:dyDescent="0.2">
      <c r="A20" s="85" t="s">
        <v>208</v>
      </c>
      <c r="B20" s="86">
        <v>13.5</v>
      </c>
      <c r="C20" s="86">
        <v>14.3</v>
      </c>
      <c r="D20" s="86">
        <v>16.899999999999999</v>
      </c>
      <c r="E20" s="86">
        <v>20.399999999999999</v>
      </c>
      <c r="F20" s="86">
        <v>65.2</v>
      </c>
      <c r="G20" s="86">
        <v>18.3</v>
      </c>
      <c r="H20" s="86">
        <v>20.5</v>
      </c>
      <c r="I20" s="86" t="s">
        <v>38</v>
      </c>
      <c r="J20" s="87" t="s">
        <v>38</v>
      </c>
      <c r="K20" s="88">
        <v>38.9</v>
      </c>
      <c r="L20" s="166">
        <v>0.4</v>
      </c>
      <c r="M20" s="86">
        <v>65.2</v>
      </c>
      <c r="N20" s="88">
        <v>89</v>
      </c>
      <c r="O20" s="170">
        <v>0.36</v>
      </c>
    </row>
    <row r="21" spans="1:15" ht="18" customHeight="1" x14ac:dyDescent="0.2">
      <c r="A21" s="85" t="s">
        <v>209</v>
      </c>
      <c r="B21" s="86">
        <v>20.3</v>
      </c>
      <c r="C21" s="86">
        <v>22.2</v>
      </c>
      <c r="D21" s="86">
        <v>21.9</v>
      </c>
      <c r="E21" s="86">
        <v>26.3</v>
      </c>
      <c r="F21" s="86">
        <v>91</v>
      </c>
      <c r="G21" s="86">
        <v>21.7</v>
      </c>
      <c r="H21" s="86">
        <v>24.8</v>
      </c>
      <c r="I21" s="86" t="s">
        <v>38</v>
      </c>
      <c r="J21" s="87" t="s">
        <v>38</v>
      </c>
      <c r="K21" s="88">
        <v>46.5</v>
      </c>
      <c r="L21" s="166">
        <v>0.09</v>
      </c>
      <c r="M21" s="86">
        <v>91</v>
      </c>
      <c r="N21" s="88">
        <v>105</v>
      </c>
      <c r="O21" s="170">
        <v>0.15</v>
      </c>
    </row>
    <row r="22" spans="1:15" ht="18" customHeight="1" x14ac:dyDescent="0.2">
      <c r="A22" s="85" t="s">
        <v>199</v>
      </c>
      <c r="B22" s="86">
        <v>19.600000000000001</v>
      </c>
      <c r="C22" s="86">
        <v>26.3</v>
      </c>
      <c r="D22" s="86">
        <v>4.5999999999999996</v>
      </c>
      <c r="E22" s="86">
        <v>0</v>
      </c>
      <c r="F22" s="86">
        <v>50.6</v>
      </c>
      <c r="G22" s="86">
        <v>0</v>
      </c>
      <c r="H22" s="86">
        <v>0</v>
      </c>
      <c r="I22" s="86" t="s">
        <v>38</v>
      </c>
      <c r="J22" s="87" t="s">
        <v>38</v>
      </c>
      <c r="K22" s="88">
        <v>0</v>
      </c>
      <c r="L22" s="166">
        <v>-1</v>
      </c>
      <c r="M22" s="86">
        <v>50.6</v>
      </c>
      <c r="N22" s="88">
        <v>0</v>
      </c>
      <c r="O22" s="170">
        <v>-1</v>
      </c>
    </row>
    <row r="23" spans="1:15" ht="18" customHeight="1" x14ac:dyDescent="0.2">
      <c r="A23" s="85" t="s">
        <v>165</v>
      </c>
      <c r="B23" s="86">
        <v>0.3</v>
      </c>
      <c r="C23" s="86">
        <v>0.3</v>
      </c>
      <c r="D23" s="86">
        <v>0.3</v>
      </c>
      <c r="E23" s="86">
        <v>2.1</v>
      </c>
      <c r="F23" s="86">
        <v>3</v>
      </c>
      <c r="G23" s="86">
        <v>0.2</v>
      </c>
      <c r="H23" s="86">
        <v>0.1</v>
      </c>
      <c r="I23" s="86" t="s">
        <v>38</v>
      </c>
      <c r="J23" s="86" t="s">
        <v>38</v>
      </c>
      <c r="K23" s="88">
        <v>0.4</v>
      </c>
      <c r="L23" s="166">
        <v>-0.36</v>
      </c>
      <c r="M23" s="86">
        <v>3</v>
      </c>
      <c r="N23" s="88">
        <v>1</v>
      </c>
      <c r="O23" s="170">
        <v>-0.67</v>
      </c>
    </row>
    <row r="24" spans="1:15" ht="18" customHeight="1" x14ac:dyDescent="0.2">
      <c r="A24" s="85" t="s">
        <v>166</v>
      </c>
      <c r="B24" s="86">
        <v>6.8</v>
      </c>
      <c r="C24" s="86">
        <v>5.9</v>
      </c>
      <c r="D24" s="86">
        <v>6.6</v>
      </c>
      <c r="E24" s="86">
        <v>6.5</v>
      </c>
      <c r="F24" s="86">
        <v>25.9</v>
      </c>
      <c r="G24" s="86">
        <v>6</v>
      </c>
      <c r="H24" s="86">
        <v>4.5</v>
      </c>
      <c r="I24" s="86" t="s">
        <v>38</v>
      </c>
      <c r="J24" s="87" t="s">
        <v>38</v>
      </c>
      <c r="K24" s="88">
        <v>10.6</v>
      </c>
      <c r="L24" s="166">
        <v>-0.17</v>
      </c>
      <c r="M24" s="86">
        <v>25.9</v>
      </c>
      <c r="N24" s="88">
        <v>28</v>
      </c>
      <c r="O24" s="170">
        <v>0.08</v>
      </c>
    </row>
    <row r="25" spans="1:15" ht="18" customHeight="1" x14ac:dyDescent="0.2">
      <c r="A25" s="465" t="s">
        <v>147</v>
      </c>
      <c r="B25" s="549">
        <v>73.099999999999994</v>
      </c>
      <c r="C25" s="549">
        <v>82.6</v>
      </c>
      <c r="D25" s="549">
        <v>62.3</v>
      </c>
      <c r="E25" s="549">
        <v>72</v>
      </c>
      <c r="F25" s="549">
        <v>290.10000000000002</v>
      </c>
      <c r="G25" s="549">
        <v>59.6</v>
      </c>
      <c r="H25" s="549">
        <v>62.9</v>
      </c>
      <c r="I25" s="549" t="s">
        <v>38</v>
      </c>
      <c r="J25" s="551" t="s">
        <v>38</v>
      </c>
      <c r="K25" s="581">
        <v>122.5</v>
      </c>
      <c r="L25" s="575">
        <v>-0.21</v>
      </c>
      <c r="M25" s="549">
        <v>290.10000000000002</v>
      </c>
      <c r="N25" s="581">
        <v>284</v>
      </c>
      <c r="O25" s="554">
        <v>-0.02</v>
      </c>
    </row>
    <row r="26" spans="1:15" ht="18" customHeight="1" x14ac:dyDescent="0.2">
      <c r="A26" s="465" t="s">
        <v>172</v>
      </c>
      <c r="B26" s="568">
        <v>3.1E-2</v>
      </c>
      <c r="C26" s="568">
        <v>3.1E-2</v>
      </c>
      <c r="D26" s="568">
        <v>2.8000000000000001E-2</v>
      </c>
      <c r="E26" s="568">
        <v>2.9000000000000001E-2</v>
      </c>
      <c r="F26" s="568">
        <v>0.03</v>
      </c>
      <c r="G26" s="568">
        <v>2.7E-2</v>
      </c>
      <c r="H26" s="568">
        <v>2.7E-2</v>
      </c>
      <c r="I26" s="568" t="s">
        <v>38</v>
      </c>
      <c r="J26" s="569" t="s">
        <v>38</v>
      </c>
      <c r="K26" s="570">
        <v>2.7E-2</v>
      </c>
      <c r="L26" s="582">
        <v>-0.4</v>
      </c>
      <c r="M26" s="571">
        <v>0.03</v>
      </c>
      <c r="N26" s="570">
        <v>3.1E-2</v>
      </c>
      <c r="O26" s="583">
        <v>0.10000000000000009</v>
      </c>
    </row>
    <row r="27" spans="1:15" x14ac:dyDescent="0.2">
      <c r="A27" s="73"/>
    </row>
    <row r="28" spans="1:15" x14ac:dyDescent="0.2">
      <c r="A28" s="454"/>
    </row>
  </sheetData>
  <mergeCells count="12">
    <mergeCell ref="O17:O18"/>
    <mergeCell ref="B4:F4"/>
    <mergeCell ref="G4:K4"/>
    <mergeCell ref="L4:L5"/>
    <mergeCell ref="M4:M5"/>
    <mergeCell ref="N4:N5"/>
    <mergeCell ref="O4:O5"/>
    <mergeCell ref="B17:F17"/>
    <mergeCell ref="G17:K17"/>
    <mergeCell ref="L17:L18"/>
    <mergeCell ref="M17:M18"/>
    <mergeCell ref="N17:N18"/>
  </mergeCells>
  <phoneticPr fontId="5"/>
  <conditionalFormatting sqref="A14">
    <cfRule type="expression" dxfId="423" priority="16">
      <formula>ISNUMBER(SEARCH("ROUNDDOWN(",_xlfn.FORMULATEXT(A14)))</formula>
    </cfRule>
    <cfRule type="expression" dxfId="422" priority="17">
      <formula>ISNUMBER(SEARCH(")*100",_xlfn.FORMULATEXT(A14)))</formula>
    </cfRule>
    <cfRule type="expression" dxfId="421" priority="18">
      <formula>ISNUMBER(SEARCH("ROUND(",_xlfn.FORMULATEXT(A14)))</formula>
    </cfRule>
  </conditionalFormatting>
  <conditionalFormatting sqref="G4">
    <cfRule type="expression" dxfId="420" priority="13">
      <formula>ISNUMBER(SEARCH("ROUNDDOWN",_xlfn.FORMULATEXT(G4)))</formula>
    </cfRule>
    <cfRule type="expression" dxfId="419" priority="14">
      <formula>ISNUMBER(SEARCH(")*100",_xlfn.FORMULATEXT(G4)))</formula>
    </cfRule>
    <cfRule type="expression" dxfId="418" priority="15">
      <formula>ISNUMBER(SEARCH("ROUND(",_xlfn.FORMULATEXT(G4)))</formula>
    </cfRule>
  </conditionalFormatting>
  <conditionalFormatting sqref="G17">
    <cfRule type="expression" dxfId="417" priority="7">
      <formula>ISNUMBER(SEARCH("ROUNDDOWN",_xlfn.FORMULATEXT(G17)))</formula>
    </cfRule>
    <cfRule type="expression" dxfId="416" priority="8">
      <formula>ISNUMBER(SEARCH(")*100",_xlfn.FORMULATEXT(G17)))</formula>
    </cfRule>
    <cfRule type="expression" dxfId="415" priority="9">
      <formula>ISNUMBER(SEARCH("ROUND(",_xlfn.FORMULATEXT(G17)))</formula>
    </cfRule>
  </conditionalFormatting>
  <conditionalFormatting sqref="L26">
    <cfRule type="expression" dxfId="414" priority="1">
      <formula>ISNUMBER(SEARCH("ROUNDDOWN",_xlfn.FORMULATEXT(L26)))</formula>
    </cfRule>
    <cfRule type="expression" dxfId="413" priority="2">
      <formula>ISNUMBER(SEARCH(")*100",_xlfn.FORMULATEXT(L26)))</formula>
    </cfRule>
    <cfRule type="expression" dxfId="412" priority="3">
      <formula>ISNUMBER(SEARCH("ROUND(",_xlfn.FORMULATEXT(L26)))</formula>
    </cfRule>
  </conditionalFormatting>
  <conditionalFormatting sqref="M4">
    <cfRule type="expression" dxfId="411" priority="10">
      <formula>ISNUMBER(SEARCH("ROUNDDOWN",_xlfn.FORMULATEXT(M4)))</formula>
    </cfRule>
    <cfRule type="expression" dxfId="410" priority="11">
      <formula>ISNUMBER(SEARCH(")*100",_xlfn.FORMULATEXT(M4)))</formula>
    </cfRule>
    <cfRule type="expression" dxfId="409" priority="12">
      <formula>ISNUMBER(SEARCH("ROUND(",_xlfn.FORMULATEXT(M4)))</formula>
    </cfRule>
  </conditionalFormatting>
  <conditionalFormatting sqref="M17">
    <cfRule type="expression" dxfId="408" priority="4">
      <formula>ISNUMBER(SEARCH("ROUNDDOWN",_xlfn.FORMULATEXT(M17)))</formula>
    </cfRule>
    <cfRule type="expression" dxfId="407" priority="5">
      <formula>ISNUMBER(SEARCH(")*100",_xlfn.FORMULATEXT(M17)))</formula>
    </cfRule>
    <cfRule type="expression" dxfId="406" priority="6">
      <formula>ISNUMBER(SEARCH("ROUND(",_xlfn.FORMULATEXT(M17)))</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5B7-BC6A-4540-85D1-10514588C84F}">
  <sheetPr>
    <pageSetUpPr fitToPage="1"/>
  </sheetPr>
  <dimension ref="A2:P28"/>
  <sheetViews>
    <sheetView showGridLines="0" view="pageBreakPreview" zoomScaleNormal="100" zoomScaleSheetLayoutView="100" workbookViewId="0"/>
  </sheetViews>
  <sheetFormatPr defaultColWidth="9.09765625" defaultRowHeight="12" x14ac:dyDescent="0.2"/>
  <cols>
    <col min="1" max="1" width="27" style="2" customWidth="1"/>
    <col min="2" max="27" width="11.3984375" style="2" customWidth="1"/>
    <col min="28" max="16384" width="9.09765625" style="2"/>
  </cols>
  <sheetData>
    <row r="2" spans="1:16" ht="30" customHeight="1" x14ac:dyDescent="0.2">
      <c r="A2" s="455" t="s">
        <v>205</v>
      </c>
      <c r="B2" s="455"/>
      <c r="C2" s="455"/>
      <c r="D2" s="455"/>
      <c r="E2" s="455"/>
      <c r="F2" s="455"/>
      <c r="G2" s="455"/>
      <c r="H2" s="455"/>
      <c r="I2" s="455"/>
      <c r="J2" s="455"/>
      <c r="K2" s="455"/>
      <c r="L2" s="455"/>
      <c r="M2" s="455"/>
      <c r="O2" s="18"/>
      <c r="P2" s="18"/>
    </row>
    <row r="3" spans="1:16" ht="6" customHeight="1" thickBot="1" x14ac:dyDescent="0.25">
      <c r="A3" s="18"/>
      <c r="B3" s="18"/>
      <c r="C3" s="18"/>
      <c r="D3" s="18"/>
      <c r="E3" s="18"/>
      <c r="F3" s="18"/>
      <c r="G3" s="18"/>
      <c r="H3" s="18"/>
      <c r="I3" s="18"/>
      <c r="J3" s="18"/>
      <c r="K3" s="18"/>
      <c r="L3" s="18"/>
      <c r="M3" s="18"/>
      <c r="N3" s="20"/>
      <c r="O3" s="19"/>
      <c r="P3" s="18"/>
    </row>
    <row r="4" spans="1:16" ht="18" customHeight="1" x14ac:dyDescent="0.2">
      <c r="A4" s="82" t="s">
        <v>58</v>
      </c>
      <c r="B4" s="969" t="s">
        <v>206</v>
      </c>
      <c r="C4" s="970"/>
      <c r="D4" s="970"/>
      <c r="E4" s="970"/>
      <c r="F4" s="971"/>
      <c r="G4" s="972" t="s">
        <v>192</v>
      </c>
      <c r="H4" s="973"/>
      <c r="I4" s="973"/>
      <c r="J4" s="973"/>
      <c r="K4" s="974"/>
      <c r="L4" s="975" t="s">
        <v>193</v>
      </c>
      <c r="M4" s="977" t="s">
        <v>80</v>
      </c>
      <c r="N4" s="983" t="s">
        <v>59</v>
      </c>
      <c r="O4" s="967" t="s">
        <v>154</v>
      </c>
    </row>
    <row r="5" spans="1:16" ht="24.75" customHeight="1" x14ac:dyDescent="0.2">
      <c r="A5" s="338"/>
      <c r="B5" s="460" t="s">
        <v>194</v>
      </c>
      <c r="C5" s="460" t="s">
        <v>195</v>
      </c>
      <c r="D5" s="460" t="s">
        <v>196</v>
      </c>
      <c r="E5" s="460" t="s">
        <v>197</v>
      </c>
      <c r="F5" s="31"/>
      <c r="G5" s="460" t="s">
        <v>133</v>
      </c>
      <c r="H5" s="460" t="s">
        <v>134</v>
      </c>
      <c r="I5" s="460" t="s">
        <v>135</v>
      </c>
      <c r="J5" s="460" t="s">
        <v>136</v>
      </c>
      <c r="K5" s="541"/>
      <c r="L5" s="976"/>
      <c r="M5" s="978"/>
      <c r="N5" s="984"/>
      <c r="O5" s="968"/>
    </row>
    <row r="6" spans="1:16" ht="18" customHeight="1" x14ac:dyDescent="0.2">
      <c r="A6" s="210" t="s">
        <v>207</v>
      </c>
      <c r="B6" s="86">
        <v>0.1</v>
      </c>
      <c r="C6" s="34">
        <v>0.3</v>
      </c>
      <c r="D6" s="34">
        <v>0.8</v>
      </c>
      <c r="E6" s="34">
        <v>1</v>
      </c>
      <c r="F6" s="558">
        <v>2.2999999999999998</v>
      </c>
      <c r="G6" s="34">
        <v>-0.3</v>
      </c>
      <c r="H6" s="34">
        <v>0.3</v>
      </c>
      <c r="I6" s="34" t="s">
        <v>38</v>
      </c>
      <c r="J6" s="34" t="s">
        <v>38</v>
      </c>
      <c r="K6" s="559">
        <v>0</v>
      </c>
      <c r="L6" s="166">
        <v>-0.85</v>
      </c>
      <c r="M6" s="34">
        <v>2.2999999999999998</v>
      </c>
      <c r="N6" s="559">
        <v>2</v>
      </c>
      <c r="O6" s="170">
        <v>-0.15</v>
      </c>
    </row>
    <row r="7" spans="1:16" ht="18" customHeight="1" x14ac:dyDescent="0.2">
      <c r="A7" s="85" t="s">
        <v>208</v>
      </c>
      <c r="B7" s="87">
        <v>3.8</v>
      </c>
      <c r="C7" s="34">
        <v>2.7</v>
      </c>
      <c r="D7" s="34">
        <v>1.4</v>
      </c>
      <c r="E7" s="34">
        <v>8.9</v>
      </c>
      <c r="F7" s="558">
        <v>17</v>
      </c>
      <c r="G7" s="34">
        <v>3.5</v>
      </c>
      <c r="H7" s="34">
        <v>3.1</v>
      </c>
      <c r="I7" s="34" t="s">
        <v>38</v>
      </c>
      <c r="J7" s="34" t="s">
        <v>38</v>
      </c>
      <c r="K7" s="559">
        <v>6.7</v>
      </c>
      <c r="L7" s="166">
        <v>0.01</v>
      </c>
      <c r="M7" s="34">
        <v>17</v>
      </c>
      <c r="N7" s="559">
        <v>12</v>
      </c>
      <c r="O7" s="170">
        <v>-0.3</v>
      </c>
    </row>
    <row r="8" spans="1:16" ht="18" customHeight="1" x14ac:dyDescent="0.2">
      <c r="A8" s="85" t="s">
        <v>209</v>
      </c>
      <c r="B8" s="87">
        <v>7.2</v>
      </c>
      <c r="C8" s="34">
        <v>3.2</v>
      </c>
      <c r="D8" s="34">
        <v>2.9</v>
      </c>
      <c r="E8" s="34">
        <v>5.8</v>
      </c>
      <c r="F8" s="558">
        <v>19.100000000000001</v>
      </c>
      <c r="G8" s="34">
        <v>9.4</v>
      </c>
      <c r="H8" s="34">
        <v>5.2</v>
      </c>
      <c r="I8" s="34" t="s">
        <v>38</v>
      </c>
      <c r="J8" s="34" t="s">
        <v>38</v>
      </c>
      <c r="K8" s="559">
        <v>14.6</v>
      </c>
      <c r="L8" s="166">
        <v>0.4</v>
      </c>
      <c r="M8" s="34">
        <v>19.100000000000001</v>
      </c>
      <c r="N8" s="559">
        <v>18</v>
      </c>
      <c r="O8" s="170">
        <v>-0.06</v>
      </c>
    </row>
    <row r="9" spans="1:16" ht="18" customHeight="1" x14ac:dyDescent="0.2">
      <c r="A9" s="85" t="s">
        <v>199</v>
      </c>
      <c r="B9" s="87">
        <v>0.1</v>
      </c>
      <c r="C9" s="34">
        <v>0.2</v>
      </c>
      <c r="D9" s="34">
        <v>0.1</v>
      </c>
      <c r="E9" s="34">
        <v>0</v>
      </c>
      <c r="F9" s="558">
        <v>0.4</v>
      </c>
      <c r="G9" s="34">
        <v>0</v>
      </c>
      <c r="H9" s="34">
        <v>0</v>
      </c>
      <c r="I9" s="34" t="s">
        <v>38</v>
      </c>
      <c r="J9" s="34" t="s">
        <v>38</v>
      </c>
      <c r="K9" s="559">
        <v>0</v>
      </c>
      <c r="L9" s="166">
        <v>-1</v>
      </c>
      <c r="M9" s="34">
        <v>0.4</v>
      </c>
      <c r="N9" s="559">
        <v>0</v>
      </c>
      <c r="O9" s="170">
        <v>-1</v>
      </c>
    </row>
    <row r="10" spans="1:16" ht="18" customHeight="1" x14ac:dyDescent="0.2">
      <c r="A10" s="85" t="s">
        <v>165</v>
      </c>
      <c r="B10" s="560">
        <v>0.2</v>
      </c>
      <c r="C10" s="561">
        <v>0</v>
      </c>
      <c r="D10" s="561">
        <v>0</v>
      </c>
      <c r="E10" s="561">
        <v>0.1</v>
      </c>
      <c r="F10" s="562">
        <v>0.5</v>
      </c>
      <c r="G10" s="34">
        <v>0</v>
      </c>
      <c r="H10" s="34">
        <v>0.4</v>
      </c>
      <c r="I10" s="34" t="s">
        <v>38</v>
      </c>
      <c r="J10" s="34" t="s">
        <v>38</v>
      </c>
      <c r="K10" s="559">
        <v>0.4</v>
      </c>
      <c r="L10" s="166">
        <v>0.69</v>
      </c>
      <c r="M10" s="34">
        <v>0.5</v>
      </c>
      <c r="N10" s="559">
        <v>0</v>
      </c>
      <c r="O10" s="170">
        <v>-1</v>
      </c>
    </row>
    <row r="11" spans="1:16" ht="18" customHeight="1" x14ac:dyDescent="0.2">
      <c r="A11" s="85" t="s">
        <v>166</v>
      </c>
      <c r="B11" s="87">
        <v>8.1999999999999993</v>
      </c>
      <c r="C11" s="34">
        <v>6.8</v>
      </c>
      <c r="D11" s="34">
        <v>3.9</v>
      </c>
      <c r="E11" s="34">
        <v>16.600000000000001</v>
      </c>
      <c r="F11" s="558">
        <v>35.6</v>
      </c>
      <c r="G11" s="34">
        <v>5.5</v>
      </c>
      <c r="H11" s="34">
        <v>-22.7</v>
      </c>
      <c r="I11" s="34" t="s">
        <v>38</v>
      </c>
      <c r="J11" s="34" t="s">
        <v>38</v>
      </c>
      <c r="K11" s="559">
        <v>-17.2</v>
      </c>
      <c r="L11" s="166" t="s">
        <v>38</v>
      </c>
      <c r="M11" s="34">
        <v>35.6</v>
      </c>
      <c r="N11" s="559">
        <v>11</v>
      </c>
      <c r="O11" s="170">
        <v>-0.69</v>
      </c>
    </row>
    <row r="12" spans="1:16" ht="18" customHeight="1" x14ac:dyDescent="0.2">
      <c r="A12" s="465" t="s">
        <v>147</v>
      </c>
      <c r="B12" s="551">
        <v>19.8</v>
      </c>
      <c r="C12" s="563">
        <v>13.3</v>
      </c>
      <c r="D12" s="563">
        <v>9.3000000000000007</v>
      </c>
      <c r="E12" s="563">
        <v>32.6</v>
      </c>
      <c r="F12" s="564">
        <v>75.2</v>
      </c>
      <c r="G12" s="563">
        <v>18.2</v>
      </c>
      <c r="H12" s="563">
        <v>-13.5</v>
      </c>
      <c r="I12" s="563" t="s">
        <v>38</v>
      </c>
      <c r="J12" s="563" t="s">
        <v>38</v>
      </c>
      <c r="K12" s="565">
        <v>4.5999999999999996</v>
      </c>
      <c r="L12" s="575">
        <v>-0.86</v>
      </c>
      <c r="M12" s="563">
        <v>75.2</v>
      </c>
      <c r="N12" s="565">
        <v>43</v>
      </c>
      <c r="O12" s="554">
        <v>-0.43</v>
      </c>
    </row>
    <row r="13" spans="1:16" ht="18" customHeight="1" x14ac:dyDescent="0.2"/>
    <row r="14" spans="1:16" s="73" customFormat="1" ht="12" customHeight="1" x14ac:dyDescent="0.2"/>
    <row r="15" spans="1:16" ht="30" customHeight="1" x14ac:dyDescent="0.2">
      <c r="A15" s="455" t="s">
        <v>210</v>
      </c>
      <c r="B15" s="455"/>
      <c r="C15" s="455"/>
      <c r="D15" s="455"/>
      <c r="E15" s="455"/>
      <c r="F15" s="455"/>
      <c r="G15" s="455"/>
      <c r="H15" s="455"/>
      <c r="I15" s="455"/>
      <c r="J15" s="455"/>
      <c r="K15" s="455"/>
      <c r="L15" s="16"/>
      <c r="M15" s="16"/>
      <c r="N15" s="16"/>
      <c r="O15" s="16"/>
    </row>
    <row r="16" spans="1:16" ht="6" customHeight="1" thickBot="1" x14ac:dyDescent="0.25">
      <c r="A16" s="18"/>
      <c r="B16" s="18"/>
      <c r="C16" s="18"/>
      <c r="D16" s="18"/>
      <c r="E16" s="18"/>
      <c r="F16" s="18"/>
      <c r="G16" s="18"/>
      <c r="H16" s="18"/>
      <c r="I16" s="18"/>
      <c r="J16" s="18"/>
      <c r="K16" s="18"/>
    </row>
    <row r="17" spans="1:15" ht="18" customHeight="1" x14ac:dyDescent="0.2">
      <c r="A17" s="82" t="s">
        <v>58</v>
      </c>
      <c r="B17" s="969" t="s">
        <v>206</v>
      </c>
      <c r="C17" s="970"/>
      <c r="D17" s="970"/>
      <c r="E17" s="970"/>
      <c r="F17" s="971"/>
      <c r="G17" s="972" t="s">
        <v>192</v>
      </c>
      <c r="H17" s="973"/>
      <c r="I17" s="973"/>
      <c r="J17" s="973"/>
      <c r="K17" s="974"/>
      <c r="L17" s="975" t="s">
        <v>193</v>
      </c>
      <c r="M17" s="977" t="s">
        <v>80</v>
      </c>
      <c r="N17" s="983" t="s">
        <v>59</v>
      </c>
      <c r="O17" s="967" t="s">
        <v>154</v>
      </c>
    </row>
    <row r="18" spans="1:15" ht="24.75" customHeight="1" x14ac:dyDescent="0.2">
      <c r="A18" s="338"/>
      <c r="B18" s="460" t="s">
        <v>194</v>
      </c>
      <c r="C18" s="460" t="s">
        <v>195</v>
      </c>
      <c r="D18" s="460" t="s">
        <v>196</v>
      </c>
      <c r="E18" s="460" t="s">
        <v>197</v>
      </c>
      <c r="F18" s="31"/>
      <c r="G18" s="460" t="s">
        <v>133</v>
      </c>
      <c r="H18" s="460" t="s">
        <v>134</v>
      </c>
      <c r="I18" s="460" t="s">
        <v>135</v>
      </c>
      <c r="J18" s="460" t="s">
        <v>136</v>
      </c>
      <c r="K18" s="541"/>
      <c r="L18" s="976"/>
      <c r="M18" s="978"/>
      <c r="N18" s="984"/>
      <c r="O18" s="968"/>
    </row>
    <row r="19" spans="1:15" ht="18" customHeight="1" x14ac:dyDescent="0.2">
      <c r="A19" s="210" t="s">
        <v>207</v>
      </c>
      <c r="B19" s="86">
        <v>12.3</v>
      </c>
      <c r="C19" s="86">
        <v>13.4</v>
      </c>
      <c r="D19" s="86">
        <v>11.7</v>
      </c>
      <c r="E19" s="86">
        <v>16.5</v>
      </c>
      <c r="F19" s="86">
        <v>54.1</v>
      </c>
      <c r="G19" s="86">
        <v>13.2</v>
      </c>
      <c r="H19" s="86">
        <v>12.7</v>
      </c>
      <c r="I19" s="86" t="s">
        <v>38</v>
      </c>
      <c r="J19" s="86" t="s">
        <v>38</v>
      </c>
      <c r="K19" s="88">
        <v>26</v>
      </c>
      <c r="L19" s="166">
        <v>0.01</v>
      </c>
      <c r="M19" s="86">
        <v>54.1</v>
      </c>
      <c r="N19" s="88">
        <v>61</v>
      </c>
      <c r="O19" s="170">
        <v>0.13</v>
      </c>
    </row>
    <row r="20" spans="1:15" ht="18" customHeight="1" x14ac:dyDescent="0.2">
      <c r="A20" s="85" t="s">
        <v>208</v>
      </c>
      <c r="B20" s="86">
        <v>13.5</v>
      </c>
      <c r="C20" s="86">
        <v>14.3</v>
      </c>
      <c r="D20" s="86">
        <v>16.899999999999999</v>
      </c>
      <c r="E20" s="86">
        <v>20.399999999999999</v>
      </c>
      <c r="F20" s="86">
        <v>65.2</v>
      </c>
      <c r="G20" s="86">
        <v>18.3</v>
      </c>
      <c r="H20" s="86">
        <v>20.5</v>
      </c>
      <c r="I20" s="86" t="s">
        <v>38</v>
      </c>
      <c r="J20" s="87" t="s">
        <v>38</v>
      </c>
      <c r="K20" s="88">
        <v>38.9</v>
      </c>
      <c r="L20" s="166">
        <v>0.4</v>
      </c>
      <c r="M20" s="86">
        <v>65.2</v>
      </c>
      <c r="N20" s="88">
        <v>89</v>
      </c>
      <c r="O20" s="170">
        <v>0.36</v>
      </c>
    </row>
    <row r="21" spans="1:15" ht="18" customHeight="1" x14ac:dyDescent="0.2">
      <c r="A21" s="85" t="s">
        <v>209</v>
      </c>
      <c r="B21" s="86">
        <v>20.3</v>
      </c>
      <c r="C21" s="86">
        <v>22.2</v>
      </c>
      <c r="D21" s="86">
        <v>21.9</v>
      </c>
      <c r="E21" s="86">
        <v>26.3</v>
      </c>
      <c r="F21" s="86">
        <v>91</v>
      </c>
      <c r="G21" s="86">
        <v>21.7</v>
      </c>
      <c r="H21" s="86">
        <v>24.8</v>
      </c>
      <c r="I21" s="86" t="s">
        <v>38</v>
      </c>
      <c r="J21" s="87" t="s">
        <v>38</v>
      </c>
      <c r="K21" s="88">
        <v>46.5</v>
      </c>
      <c r="L21" s="166">
        <v>0.09</v>
      </c>
      <c r="M21" s="86">
        <v>91</v>
      </c>
      <c r="N21" s="88">
        <v>105</v>
      </c>
      <c r="O21" s="170">
        <v>0.15</v>
      </c>
    </row>
    <row r="22" spans="1:15" ht="18" customHeight="1" x14ac:dyDescent="0.2">
      <c r="A22" s="85" t="s">
        <v>199</v>
      </c>
      <c r="B22" s="86">
        <v>19.600000000000001</v>
      </c>
      <c r="C22" s="86">
        <v>26.3</v>
      </c>
      <c r="D22" s="86">
        <v>4.5999999999999996</v>
      </c>
      <c r="E22" s="86">
        <v>0</v>
      </c>
      <c r="F22" s="86">
        <v>50.6</v>
      </c>
      <c r="G22" s="86">
        <v>0</v>
      </c>
      <c r="H22" s="86">
        <v>0</v>
      </c>
      <c r="I22" s="86" t="s">
        <v>38</v>
      </c>
      <c r="J22" s="87" t="s">
        <v>38</v>
      </c>
      <c r="K22" s="88">
        <v>0</v>
      </c>
      <c r="L22" s="166">
        <v>-1</v>
      </c>
      <c r="M22" s="86">
        <v>50.6</v>
      </c>
      <c r="N22" s="88">
        <v>0</v>
      </c>
      <c r="O22" s="170">
        <v>-1</v>
      </c>
    </row>
    <row r="23" spans="1:15" ht="18" customHeight="1" x14ac:dyDescent="0.2">
      <c r="A23" s="85" t="s">
        <v>165</v>
      </c>
      <c r="B23" s="86">
        <v>0.3</v>
      </c>
      <c r="C23" s="86">
        <v>0.3</v>
      </c>
      <c r="D23" s="86">
        <v>0.3</v>
      </c>
      <c r="E23" s="86">
        <v>2.1</v>
      </c>
      <c r="F23" s="86">
        <v>3</v>
      </c>
      <c r="G23" s="86">
        <v>0.2</v>
      </c>
      <c r="H23" s="86">
        <v>0.1</v>
      </c>
      <c r="I23" s="86" t="s">
        <v>38</v>
      </c>
      <c r="J23" s="86" t="s">
        <v>38</v>
      </c>
      <c r="K23" s="88">
        <v>0.4</v>
      </c>
      <c r="L23" s="166">
        <v>-0.36</v>
      </c>
      <c r="M23" s="86">
        <v>3</v>
      </c>
      <c r="N23" s="88">
        <v>1</v>
      </c>
      <c r="O23" s="170">
        <v>-0.67</v>
      </c>
    </row>
    <row r="24" spans="1:15" ht="18" customHeight="1" x14ac:dyDescent="0.2">
      <c r="A24" s="85" t="s">
        <v>166</v>
      </c>
      <c r="B24" s="86">
        <v>6.8</v>
      </c>
      <c r="C24" s="86">
        <v>5.9</v>
      </c>
      <c r="D24" s="86">
        <v>6.6</v>
      </c>
      <c r="E24" s="86">
        <v>6.5</v>
      </c>
      <c r="F24" s="86">
        <v>25.9</v>
      </c>
      <c r="G24" s="86">
        <v>6</v>
      </c>
      <c r="H24" s="86">
        <v>4.5</v>
      </c>
      <c r="I24" s="86" t="s">
        <v>38</v>
      </c>
      <c r="J24" s="87" t="s">
        <v>38</v>
      </c>
      <c r="K24" s="88">
        <v>10.6</v>
      </c>
      <c r="L24" s="166">
        <v>-0.17</v>
      </c>
      <c r="M24" s="86">
        <v>25.9</v>
      </c>
      <c r="N24" s="88">
        <v>28</v>
      </c>
      <c r="O24" s="170">
        <v>0.08</v>
      </c>
    </row>
    <row r="25" spans="1:15" ht="18" customHeight="1" x14ac:dyDescent="0.2">
      <c r="A25" s="465" t="s">
        <v>147</v>
      </c>
      <c r="B25" s="549">
        <v>73.099999999999994</v>
      </c>
      <c r="C25" s="549">
        <v>82.6</v>
      </c>
      <c r="D25" s="549">
        <v>62.3</v>
      </c>
      <c r="E25" s="549">
        <v>72</v>
      </c>
      <c r="F25" s="549">
        <v>290.10000000000002</v>
      </c>
      <c r="G25" s="549">
        <v>59.6</v>
      </c>
      <c r="H25" s="549">
        <v>62.9</v>
      </c>
      <c r="I25" s="549" t="s">
        <v>38</v>
      </c>
      <c r="J25" s="551" t="s">
        <v>38</v>
      </c>
      <c r="K25" s="581">
        <v>122.5</v>
      </c>
      <c r="L25" s="575">
        <v>-0.21</v>
      </c>
      <c r="M25" s="549">
        <v>290.10000000000002</v>
      </c>
      <c r="N25" s="581">
        <v>284</v>
      </c>
      <c r="O25" s="554">
        <v>-0.02</v>
      </c>
    </row>
    <row r="26" spans="1:15" ht="18" customHeight="1" x14ac:dyDescent="0.2">
      <c r="A26" s="465" t="s">
        <v>172</v>
      </c>
      <c r="B26" s="568">
        <v>3.1E-2</v>
      </c>
      <c r="C26" s="568">
        <v>3.1E-2</v>
      </c>
      <c r="D26" s="568">
        <v>2.8000000000000001E-2</v>
      </c>
      <c r="E26" s="568">
        <v>2.9000000000000001E-2</v>
      </c>
      <c r="F26" s="568">
        <v>0.03</v>
      </c>
      <c r="G26" s="568">
        <v>2.7E-2</v>
      </c>
      <c r="H26" s="568">
        <v>2.7E-2</v>
      </c>
      <c r="I26" s="568" t="s">
        <v>38</v>
      </c>
      <c r="J26" s="569" t="s">
        <v>38</v>
      </c>
      <c r="K26" s="570">
        <v>2.7E-2</v>
      </c>
      <c r="L26" s="582">
        <v>-0.4</v>
      </c>
      <c r="M26" s="571">
        <v>0.03</v>
      </c>
      <c r="N26" s="570">
        <v>3.1E-2</v>
      </c>
      <c r="O26" s="583">
        <v>0.10000000000000009</v>
      </c>
    </row>
    <row r="27" spans="1:15" x14ac:dyDescent="0.2">
      <c r="A27" s="73"/>
    </row>
    <row r="28" spans="1:15" x14ac:dyDescent="0.2">
      <c r="A28" s="454"/>
    </row>
  </sheetData>
  <mergeCells count="12">
    <mergeCell ref="O17:O18"/>
    <mergeCell ref="B4:F4"/>
    <mergeCell ref="G4:K4"/>
    <mergeCell ref="L4:L5"/>
    <mergeCell ref="M4:M5"/>
    <mergeCell ref="N4:N5"/>
    <mergeCell ref="O4:O5"/>
    <mergeCell ref="B17:F17"/>
    <mergeCell ref="G17:K17"/>
    <mergeCell ref="L17:L18"/>
    <mergeCell ref="M17:M18"/>
    <mergeCell ref="N17:N18"/>
  </mergeCells>
  <phoneticPr fontId="5"/>
  <conditionalFormatting sqref="A14">
    <cfRule type="expression" dxfId="405" priority="16">
      <formula>ISNUMBER(SEARCH("ROUNDDOWN(",_xlfn.FORMULATEXT(A14)))</formula>
    </cfRule>
    <cfRule type="expression" dxfId="404" priority="17">
      <formula>ISNUMBER(SEARCH(")*100",_xlfn.FORMULATEXT(A14)))</formula>
    </cfRule>
    <cfRule type="expression" dxfId="403" priority="18">
      <formula>ISNUMBER(SEARCH("ROUND(",_xlfn.FORMULATEXT(A14)))</formula>
    </cfRule>
  </conditionalFormatting>
  <conditionalFormatting sqref="G4">
    <cfRule type="expression" dxfId="402" priority="13">
      <formula>ISNUMBER(SEARCH("ROUNDDOWN",_xlfn.FORMULATEXT(G4)))</formula>
    </cfRule>
    <cfRule type="expression" dxfId="401" priority="14">
      <formula>ISNUMBER(SEARCH(")*100",_xlfn.FORMULATEXT(G4)))</formula>
    </cfRule>
    <cfRule type="expression" dxfId="400" priority="15">
      <formula>ISNUMBER(SEARCH("ROUND(",_xlfn.FORMULATEXT(G4)))</formula>
    </cfRule>
  </conditionalFormatting>
  <conditionalFormatting sqref="G17">
    <cfRule type="expression" dxfId="399" priority="7">
      <formula>ISNUMBER(SEARCH("ROUNDDOWN",_xlfn.FORMULATEXT(G17)))</formula>
    </cfRule>
    <cfRule type="expression" dxfId="398" priority="8">
      <formula>ISNUMBER(SEARCH(")*100",_xlfn.FORMULATEXT(G17)))</formula>
    </cfRule>
    <cfRule type="expression" dxfId="397" priority="9">
      <formula>ISNUMBER(SEARCH("ROUND(",_xlfn.FORMULATEXT(G17)))</formula>
    </cfRule>
  </conditionalFormatting>
  <conditionalFormatting sqref="L26">
    <cfRule type="expression" dxfId="396" priority="1">
      <formula>ISNUMBER(SEARCH("ROUNDDOWN",_xlfn.FORMULATEXT(L26)))</formula>
    </cfRule>
    <cfRule type="expression" dxfId="395" priority="2">
      <formula>ISNUMBER(SEARCH(")*100",_xlfn.FORMULATEXT(L26)))</formula>
    </cfRule>
    <cfRule type="expression" dxfId="394" priority="3">
      <formula>ISNUMBER(SEARCH("ROUND(",_xlfn.FORMULATEXT(L26)))</formula>
    </cfRule>
  </conditionalFormatting>
  <conditionalFormatting sqref="M4">
    <cfRule type="expression" dxfId="393" priority="10">
      <formula>ISNUMBER(SEARCH("ROUNDDOWN",_xlfn.FORMULATEXT(M4)))</formula>
    </cfRule>
    <cfRule type="expression" dxfId="392" priority="11">
      <formula>ISNUMBER(SEARCH(")*100",_xlfn.FORMULATEXT(M4)))</formula>
    </cfRule>
    <cfRule type="expression" dxfId="391" priority="12">
      <formula>ISNUMBER(SEARCH("ROUND(",_xlfn.FORMULATEXT(M4)))</formula>
    </cfRule>
  </conditionalFormatting>
  <conditionalFormatting sqref="M17">
    <cfRule type="expression" dxfId="390" priority="4">
      <formula>ISNUMBER(SEARCH("ROUNDDOWN",_xlfn.FORMULATEXT(M17)))</formula>
    </cfRule>
    <cfRule type="expression" dxfId="389" priority="5">
      <formula>ISNUMBER(SEARCH(")*100",_xlfn.FORMULATEXT(M17)))</formula>
    </cfRule>
    <cfRule type="expression" dxfId="388" priority="6">
      <formula>ISNUMBER(SEARCH("ROUND(",_xlfn.FORMULATEXT(M17)))</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7" ma:contentTypeDescription="新しいドキュメントを作成します。" ma:contentTypeScope="" ma:versionID="a1a15eb34263bcca15d81acae887962f">
  <xsd:schema xmlns:xsd="http://www.w3.org/2001/XMLSchema" xmlns:xs="http://www.w3.org/2001/XMLSchema" xmlns:p="http://schemas.microsoft.com/office/2006/metadata/properties" xmlns:ns2="7a1cf07f-30cf-4bfe-84f5-e91ff21535a8" xmlns:ns3="7a622703-3c87-4f63-8f6c-2bbf176e5bf8" targetNamespace="http://schemas.microsoft.com/office/2006/metadata/properties" ma:root="true" ma:fieldsID="56694401e44408c233656787f187e636" ns2:_="" ns3:_="">
    <xsd:import namespace="7a1cf07f-30cf-4bfe-84f5-e91ff21535a8"/>
    <xsd:import namespace="7a622703-3c87-4f63-8f6c-2bbf176e5bf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622703-3c87-4f63-8f6c-2bbf176e5bf8"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18D678-D270-4741-81EC-8BF90CAEA712}"/>
</file>

<file path=customXml/itemProps2.xml><?xml version="1.0" encoding="utf-8"?>
<ds:datastoreItem xmlns:ds="http://schemas.openxmlformats.org/officeDocument/2006/customXml" ds:itemID="{0454D154-503F-4263-A929-AC6CF936764B}"/>
</file>

<file path=customXml/itemProps3.xml><?xml version="1.0" encoding="utf-8"?>
<ds:datastoreItem xmlns:ds="http://schemas.openxmlformats.org/officeDocument/2006/customXml" ds:itemID="{F0C9E537-93E6-4295-B56D-6AEA3D5D119E}"/>
</file>

<file path=docMetadata/LabelInfo.xml><?xml version="1.0" encoding="utf-8"?>
<clbl:labelList xmlns:clbl="http://schemas.microsoft.com/office/2020/mipLabelMetadata">
  <clbl:label id="{f54277c9-dafe-44aa-85a4-73d5c7c52450}" enabled="0" method="" siteId="{f54277c9-dafe-44aa-85a4-73d5c7c5245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5</vt:i4>
      </vt:variant>
    </vt:vector>
  </HeadingPairs>
  <TitlesOfParts>
    <vt:vector size="46" baseType="lpstr">
      <vt:lpstr>P1</vt:lpstr>
      <vt:lpstr>P1 (2)</vt:lpstr>
      <vt:lpstr>P1 (3)</vt:lpstr>
      <vt:lpstr>P10 (2)</vt:lpstr>
      <vt:lpstr>P10 (3)</vt:lpstr>
      <vt:lpstr>P11 (2)</vt:lpstr>
      <vt:lpstr>P11 (3)</vt:lpstr>
      <vt:lpstr>P12 (2)</vt:lpstr>
      <vt:lpstr>P12 (3)</vt:lpstr>
      <vt:lpstr>P13 (2)</vt:lpstr>
      <vt:lpstr>P13 (3)</vt:lpstr>
      <vt:lpstr>P2</vt:lpstr>
      <vt:lpstr>P2 (2)</vt:lpstr>
      <vt:lpstr>P2 (3)</vt:lpstr>
      <vt:lpstr>P3</vt:lpstr>
      <vt:lpstr>P3 (2)</vt:lpstr>
      <vt:lpstr>P3 (3)</vt:lpstr>
      <vt:lpstr>P4</vt:lpstr>
      <vt:lpstr>P4 (2)</vt:lpstr>
      <vt:lpstr>P4 (3)</vt:lpstr>
      <vt:lpstr>P5</vt:lpstr>
      <vt:lpstr>P5 (2)</vt:lpstr>
      <vt:lpstr>P5 (3)</vt:lpstr>
      <vt:lpstr>P6</vt:lpstr>
      <vt:lpstr>P6 (2)</vt:lpstr>
      <vt:lpstr>P6 (3)</vt:lpstr>
      <vt:lpstr>P7</vt:lpstr>
      <vt:lpstr>P7 (2)</vt:lpstr>
      <vt:lpstr>P7,8</vt:lpstr>
      <vt:lpstr>P8</vt:lpstr>
      <vt:lpstr>P8 (2)</vt:lpstr>
      <vt:lpstr>P9</vt:lpstr>
      <vt:lpstr>P9 (2)</vt:lpstr>
      <vt:lpstr>P9 (3)</vt:lpstr>
      <vt:lpstr>P10</vt:lpstr>
      <vt:lpstr>P11</vt:lpstr>
      <vt:lpstr>P12</vt:lpstr>
      <vt:lpstr>P13</vt:lpstr>
      <vt:lpstr>P14</vt:lpstr>
      <vt:lpstr>P15</vt:lpstr>
      <vt:lpstr>P16</vt:lpstr>
      <vt:lpstr>'P10'!Print_Area</vt:lpstr>
      <vt:lpstr>'P12'!Print_Area</vt:lpstr>
      <vt:lpstr>'P15'!Print_Area</vt:lpstr>
      <vt:lpstr>'P7,8'!Print_Area</vt:lpstr>
      <vt:lpstr>'P7,8'!Print_Titles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2025-07-29T07:17:36Z</dcterms:created>
  <dcterms:modified xsi:type="dcterms:W3CDTF">2025-07-29T07:18:31Z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0x010100C37C940D575EB9419D27BBA037E43DE8</vt:lpwstr>
  </property>
</Properties>
</file>